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FY2018 Allocation\Instruction\"/>
    </mc:Choice>
  </mc:AlternateContent>
  <bookViews>
    <workbookView xWindow="120" yWindow="90" windowWidth="23895" windowHeight="14535"/>
  </bookViews>
  <sheets>
    <sheet name="LD by Inst" sheetId="1" r:id="rId1"/>
    <sheet name="LD by CIP Inst" sheetId="2" r:id="rId2"/>
    <sheet name="LD by DIP" sheetId="3" r:id="rId3"/>
    <sheet name="UD by Inst" sheetId="4" r:id="rId4"/>
    <sheet name="UD by CIP" sheetId="9" r:id="rId5"/>
    <sheet name="UD by CIP Inst" sheetId="5" r:id="rId6"/>
    <sheet name="Grad by Inst" sheetId="6" r:id="rId7"/>
    <sheet name="Grad by CIP" sheetId="8" r:id="rId8"/>
    <sheet name="Grad by CIP Inst" sheetId="7" r:id="rId9"/>
  </sheets>
  <definedNames>
    <definedName name="Lower_Final">'LD by Inst'!$A$5:$K$1522</definedName>
  </definedNames>
  <calcPr calcId="152511"/>
</workbook>
</file>

<file path=xl/calcChain.xml><?xml version="1.0" encoding="utf-8"?>
<calcChain xmlns="http://schemas.openxmlformats.org/spreadsheetml/2006/main">
  <c r="K174" i="7" l="1"/>
  <c r="F174" i="7"/>
  <c r="E174" i="7"/>
  <c r="K173" i="7"/>
  <c r="F173" i="7"/>
  <c r="E173" i="7"/>
  <c r="K170" i="7"/>
  <c r="F170" i="7"/>
  <c r="E170" i="7"/>
  <c r="K167" i="7"/>
  <c r="F167" i="7"/>
  <c r="E167" i="7"/>
  <c r="K165" i="7"/>
  <c r="F165" i="7"/>
  <c r="E165" i="7"/>
  <c r="K162" i="7"/>
  <c r="F162" i="7"/>
  <c r="E162" i="7"/>
  <c r="K160" i="7"/>
  <c r="F160" i="7"/>
  <c r="E160" i="7"/>
  <c r="K156" i="7"/>
  <c r="F156" i="7"/>
  <c r="E156" i="7"/>
  <c r="K149" i="7"/>
  <c r="F149" i="7"/>
  <c r="E149" i="7"/>
  <c r="K147" i="7"/>
  <c r="F147" i="7"/>
  <c r="E147" i="7"/>
  <c r="K145" i="7"/>
  <c r="F145" i="7"/>
  <c r="E145" i="7"/>
  <c r="K140" i="7"/>
  <c r="F140" i="7"/>
  <c r="E140" i="7"/>
  <c r="K138" i="7"/>
  <c r="F138" i="7"/>
  <c r="E138" i="7"/>
  <c r="K135" i="7"/>
  <c r="F135" i="7"/>
  <c r="E135" i="7"/>
  <c r="K133" i="7"/>
  <c r="F133" i="7"/>
  <c r="E133" i="7"/>
  <c r="K130" i="7"/>
  <c r="F130" i="7"/>
  <c r="E130" i="7"/>
  <c r="K128" i="7"/>
  <c r="F128" i="7"/>
  <c r="E128" i="7"/>
  <c r="K124" i="7"/>
  <c r="F124" i="7"/>
  <c r="E124" i="7"/>
  <c r="K121" i="7"/>
  <c r="F121" i="7"/>
  <c r="E121" i="7"/>
  <c r="K119" i="7"/>
  <c r="F119" i="7"/>
  <c r="E119" i="7"/>
  <c r="K117" i="7"/>
  <c r="F117" i="7"/>
  <c r="E117" i="7"/>
  <c r="K115" i="7"/>
  <c r="F115" i="7"/>
  <c r="E115" i="7"/>
  <c r="K112" i="7"/>
  <c r="F112" i="7"/>
  <c r="E112" i="7"/>
  <c r="K109" i="7"/>
  <c r="F109" i="7"/>
  <c r="E109" i="7"/>
  <c r="K106" i="7"/>
  <c r="F106" i="7"/>
  <c r="E106" i="7"/>
  <c r="K102" i="7"/>
  <c r="F102" i="7"/>
  <c r="E102" i="7"/>
  <c r="K99" i="7"/>
  <c r="F99" i="7"/>
  <c r="E99" i="7"/>
  <c r="K97" i="7"/>
  <c r="F97" i="7"/>
  <c r="E97" i="7"/>
  <c r="K94" i="7"/>
  <c r="F94" i="7"/>
  <c r="E94" i="7"/>
  <c r="K92" i="7"/>
  <c r="F92" i="7"/>
  <c r="E92" i="7"/>
  <c r="K90" i="7"/>
  <c r="F90" i="7"/>
  <c r="E90" i="7"/>
  <c r="K86" i="7"/>
  <c r="F86" i="7"/>
  <c r="E86" i="7"/>
  <c r="K81" i="7"/>
  <c r="F81" i="7"/>
  <c r="E81" i="7"/>
  <c r="K79" i="7"/>
  <c r="F79" i="7"/>
  <c r="E79" i="7"/>
  <c r="K77" i="7"/>
  <c r="F77" i="7"/>
  <c r="E77" i="7"/>
  <c r="K74" i="7"/>
  <c r="F74" i="7"/>
  <c r="E74" i="7"/>
  <c r="K71" i="7"/>
  <c r="F71" i="7"/>
  <c r="E71" i="7"/>
  <c r="K64" i="7"/>
  <c r="F64" i="7"/>
  <c r="E64" i="7"/>
  <c r="K60" i="7"/>
  <c r="F60" i="7"/>
  <c r="E60" i="7"/>
  <c r="K53" i="7"/>
  <c r="F53" i="7"/>
  <c r="E53" i="7"/>
  <c r="K49" i="7"/>
  <c r="F49" i="7"/>
  <c r="E49" i="7"/>
  <c r="K41" i="7"/>
  <c r="F41" i="7"/>
  <c r="E41" i="7"/>
  <c r="K39" i="7"/>
  <c r="F39" i="7"/>
  <c r="E39" i="7"/>
  <c r="K37" i="7"/>
  <c r="F37" i="7"/>
  <c r="E37" i="7"/>
  <c r="K34" i="7"/>
  <c r="F34" i="7"/>
  <c r="E34" i="7"/>
  <c r="K32" i="7"/>
  <c r="F32" i="7"/>
  <c r="E32" i="7"/>
  <c r="K30" i="7"/>
  <c r="F30" i="7"/>
  <c r="E30" i="7"/>
  <c r="K27" i="7"/>
  <c r="F27" i="7"/>
  <c r="E27" i="7"/>
  <c r="K19" i="7"/>
  <c r="F19" i="7"/>
  <c r="E19" i="7"/>
  <c r="K15" i="7"/>
  <c r="F15" i="7"/>
  <c r="E15" i="7"/>
  <c r="K11" i="7"/>
  <c r="F11" i="7"/>
  <c r="E11" i="7"/>
  <c r="K8" i="7"/>
  <c r="F8" i="7"/>
  <c r="E8" i="7"/>
  <c r="E137" i="6"/>
  <c r="E147" i="6" s="1"/>
  <c r="F137" i="6"/>
  <c r="K137" i="6"/>
  <c r="E141" i="6"/>
  <c r="F141" i="6"/>
  <c r="K141" i="6"/>
  <c r="E143" i="6"/>
  <c r="F143" i="6"/>
  <c r="F147" i="6" s="1"/>
  <c r="K143" i="6"/>
  <c r="K147" i="6" s="1"/>
  <c r="E146" i="6"/>
  <c r="F146" i="6"/>
  <c r="K146" i="6"/>
  <c r="K337" i="5"/>
  <c r="F337" i="5"/>
  <c r="E337" i="5"/>
  <c r="K336" i="5"/>
  <c r="F336" i="5"/>
  <c r="E336" i="5"/>
  <c r="K328" i="5"/>
  <c r="F328" i="5"/>
  <c r="E328" i="5"/>
  <c r="K326" i="5"/>
  <c r="F326" i="5"/>
  <c r="E326" i="5"/>
  <c r="K324" i="5"/>
  <c r="F324" i="5"/>
  <c r="E324" i="5"/>
  <c r="K318" i="5"/>
  <c r="F318" i="5"/>
  <c r="E318" i="5"/>
  <c r="K316" i="5"/>
  <c r="F316" i="5"/>
  <c r="E316" i="5"/>
  <c r="K313" i="5"/>
  <c r="F313" i="5"/>
  <c r="E313" i="5"/>
  <c r="K311" i="5"/>
  <c r="F311" i="5"/>
  <c r="E311" i="5"/>
  <c r="K308" i="5"/>
  <c r="F308" i="5"/>
  <c r="E308" i="5"/>
  <c r="K301" i="5"/>
  <c r="F301" i="5"/>
  <c r="E301" i="5"/>
  <c r="K299" i="5"/>
  <c r="F299" i="5"/>
  <c r="E299" i="5"/>
  <c r="K297" i="5"/>
  <c r="F297" i="5"/>
  <c r="E297" i="5"/>
  <c r="K289" i="5"/>
  <c r="F289" i="5"/>
  <c r="E289" i="5"/>
  <c r="K281" i="5"/>
  <c r="F281" i="5"/>
  <c r="E281" i="5"/>
  <c r="K273" i="5"/>
  <c r="F273" i="5"/>
  <c r="E273" i="5"/>
  <c r="K271" i="5"/>
  <c r="F271" i="5"/>
  <c r="E271" i="5"/>
  <c r="K268" i="5"/>
  <c r="F268" i="5"/>
  <c r="E268" i="5"/>
  <c r="K266" i="5"/>
  <c r="F266" i="5"/>
  <c r="E266" i="5"/>
  <c r="K264" i="5"/>
  <c r="F264" i="5"/>
  <c r="E264" i="5"/>
  <c r="K262" i="5"/>
  <c r="F262" i="5"/>
  <c r="E262" i="5"/>
  <c r="K260" i="5"/>
  <c r="F260" i="5"/>
  <c r="E260" i="5"/>
  <c r="K258" i="5"/>
  <c r="F258" i="5"/>
  <c r="E258" i="5"/>
  <c r="K255" i="5"/>
  <c r="F255" i="5"/>
  <c r="E255" i="5"/>
  <c r="K251" i="5"/>
  <c r="F251" i="5"/>
  <c r="E251" i="5"/>
  <c r="K243" i="5"/>
  <c r="F243" i="5"/>
  <c r="E243" i="5"/>
  <c r="K236" i="5"/>
  <c r="F236" i="5"/>
  <c r="E236" i="5"/>
  <c r="K233" i="5"/>
  <c r="F233" i="5"/>
  <c r="E233" i="5"/>
  <c r="K226" i="5"/>
  <c r="F226" i="5"/>
  <c r="E226" i="5"/>
  <c r="K224" i="5"/>
  <c r="F224" i="5"/>
  <c r="E224" i="5"/>
  <c r="K222" i="5"/>
  <c r="F222" i="5"/>
  <c r="E222" i="5"/>
  <c r="K220" i="5"/>
  <c r="F220" i="5"/>
  <c r="E220" i="5"/>
  <c r="K217" i="5"/>
  <c r="F217" i="5"/>
  <c r="E217" i="5"/>
  <c r="K215" i="5"/>
  <c r="F215" i="5"/>
  <c r="E215" i="5"/>
  <c r="K212" i="5"/>
  <c r="F212" i="5"/>
  <c r="E212" i="5"/>
  <c r="K204" i="5"/>
  <c r="F204" i="5"/>
  <c r="E204" i="5"/>
  <c r="K196" i="5"/>
  <c r="F196" i="5"/>
  <c r="E196" i="5"/>
  <c r="K194" i="5"/>
  <c r="F194" i="5"/>
  <c r="E194" i="5"/>
  <c r="K189" i="5"/>
  <c r="F189" i="5"/>
  <c r="E189" i="5"/>
  <c r="K182" i="5"/>
  <c r="F182" i="5"/>
  <c r="E182" i="5"/>
  <c r="K177" i="5"/>
  <c r="F177" i="5"/>
  <c r="E177" i="5"/>
  <c r="K174" i="5"/>
  <c r="F174" i="5"/>
  <c r="E174" i="5"/>
  <c r="K166" i="5"/>
  <c r="F166" i="5"/>
  <c r="E166" i="5"/>
  <c r="K158" i="5"/>
  <c r="F158" i="5"/>
  <c r="E158" i="5"/>
  <c r="K150" i="5"/>
  <c r="F150" i="5"/>
  <c r="E150" i="5"/>
  <c r="K143" i="5"/>
  <c r="F143" i="5"/>
  <c r="E143" i="5"/>
  <c r="K138" i="5"/>
  <c r="F138" i="5"/>
  <c r="E138" i="5"/>
  <c r="K130" i="5"/>
  <c r="F130" i="5"/>
  <c r="E130" i="5"/>
  <c r="K128" i="5"/>
  <c r="F128" i="5"/>
  <c r="E128" i="5"/>
  <c r="K126" i="5"/>
  <c r="F126" i="5"/>
  <c r="E126" i="5"/>
  <c r="K118" i="5"/>
  <c r="F118" i="5"/>
  <c r="E118" i="5"/>
  <c r="K111" i="5"/>
  <c r="F111" i="5"/>
  <c r="E111" i="5"/>
  <c r="K105" i="5"/>
  <c r="F105" i="5"/>
  <c r="E105" i="5"/>
  <c r="K102" i="5"/>
  <c r="F102" i="5"/>
  <c r="E102" i="5"/>
  <c r="K94" i="5"/>
  <c r="F94" i="5"/>
  <c r="E94" i="5"/>
  <c r="K86" i="5"/>
  <c r="F86" i="5"/>
  <c r="E86" i="5"/>
  <c r="K84" i="5"/>
  <c r="F84" i="5"/>
  <c r="E84" i="5"/>
  <c r="K81" i="5"/>
  <c r="F81" i="5"/>
  <c r="E81" i="5"/>
  <c r="K73" i="5"/>
  <c r="F73" i="5"/>
  <c r="E73" i="5"/>
  <c r="K69" i="5"/>
  <c r="F69" i="5"/>
  <c r="E69" i="5"/>
  <c r="K66" i="5"/>
  <c r="F66" i="5"/>
  <c r="E66" i="5"/>
  <c r="K59" i="5"/>
  <c r="F59" i="5"/>
  <c r="E59" i="5"/>
  <c r="K56" i="5"/>
  <c r="F56" i="5"/>
  <c r="E56" i="5"/>
  <c r="K54" i="5"/>
  <c r="F54" i="5"/>
  <c r="E54" i="5"/>
  <c r="K52" i="5"/>
  <c r="F52" i="5"/>
  <c r="E52" i="5"/>
  <c r="K50" i="5"/>
  <c r="F50" i="5"/>
  <c r="E50" i="5"/>
  <c r="K47" i="5"/>
  <c r="F47" i="5"/>
  <c r="E47" i="5"/>
  <c r="K45" i="5"/>
  <c r="F45" i="5"/>
  <c r="E45" i="5"/>
  <c r="K37" i="5"/>
  <c r="F37" i="5"/>
  <c r="E37" i="5"/>
  <c r="K35" i="5"/>
  <c r="F35" i="5"/>
  <c r="E35" i="5"/>
  <c r="K27" i="5"/>
  <c r="F27" i="5"/>
  <c r="E27" i="5"/>
  <c r="K19" i="5"/>
  <c r="F19" i="5"/>
  <c r="E19" i="5"/>
  <c r="K11" i="5"/>
  <c r="F11" i="5"/>
  <c r="E11" i="5"/>
  <c r="K7" i="5"/>
  <c r="F7" i="5"/>
  <c r="E7" i="5"/>
  <c r="K1673" i="2"/>
  <c r="F1673" i="2"/>
  <c r="E1673" i="2"/>
  <c r="K1672" i="2"/>
  <c r="F1672" i="2"/>
  <c r="E1672" i="2"/>
  <c r="K1642" i="2"/>
  <c r="F1642" i="2"/>
  <c r="E1642" i="2"/>
  <c r="K1637" i="2"/>
  <c r="F1637" i="2"/>
  <c r="E1637" i="2"/>
  <c r="K1635" i="2"/>
  <c r="F1635" i="2"/>
  <c r="E1635" i="2"/>
  <c r="K1627" i="2"/>
  <c r="F1627" i="2"/>
  <c r="E1627" i="2"/>
  <c r="K1625" i="2"/>
  <c r="F1625" i="2"/>
  <c r="E1625" i="2"/>
  <c r="K1614" i="2"/>
  <c r="F1614" i="2"/>
  <c r="E1614" i="2"/>
  <c r="K1610" i="2"/>
  <c r="F1610" i="2"/>
  <c r="E1610" i="2"/>
  <c r="K1605" i="2"/>
  <c r="F1605" i="2"/>
  <c r="E1605" i="2"/>
  <c r="K1600" i="2"/>
  <c r="F1600" i="2"/>
  <c r="E1600" i="2"/>
  <c r="K1593" i="2"/>
  <c r="F1593" i="2"/>
  <c r="E1593" i="2"/>
  <c r="K1587" i="2"/>
  <c r="F1587" i="2"/>
  <c r="E1587" i="2"/>
  <c r="K1584" i="2"/>
  <c r="F1584" i="2"/>
  <c r="E1584" i="2"/>
  <c r="K1561" i="2"/>
  <c r="F1561" i="2"/>
  <c r="E1561" i="2"/>
  <c r="K1530" i="2"/>
  <c r="F1530" i="2"/>
  <c r="E1530" i="2"/>
  <c r="K1507" i="2"/>
  <c r="F1507" i="2"/>
  <c r="E1507" i="2"/>
  <c r="K1497" i="2"/>
  <c r="F1497" i="2"/>
  <c r="E1497" i="2"/>
  <c r="K1476" i="2"/>
  <c r="F1476" i="2"/>
  <c r="E1476" i="2"/>
  <c r="K1457" i="2"/>
  <c r="F1457" i="2"/>
  <c r="E1457" i="2"/>
  <c r="K1432" i="2"/>
  <c r="F1432" i="2"/>
  <c r="E1432" i="2"/>
  <c r="K1430" i="2"/>
  <c r="F1430" i="2"/>
  <c r="E1430" i="2"/>
  <c r="K1428" i="2"/>
  <c r="F1428" i="2"/>
  <c r="E1428" i="2"/>
  <c r="K1419" i="2"/>
  <c r="F1419" i="2"/>
  <c r="E1419" i="2"/>
  <c r="K1417" i="2"/>
  <c r="F1417" i="2"/>
  <c r="E1417" i="2"/>
  <c r="K1415" i="2"/>
  <c r="F1415" i="2"/>
  <c r="E1415" i="2"/>
  <c r="K1413" i="2"/>
  <c r="F1413" i="2"/>
  <c r="E1413" i="2"/>
  <c r="K1411" i="2"/>
  <c r="F1411" i="2"/>
  <c r="E1411" i="2"/>
  <c r="K1409" i="2"/>
  <c r="F1409" i="2"/>
  <c r="E1409" i="2"/>
  <c r="K1407" i="2"/>
  <c r="F1407" i="2"/>
  <c r="E1407" i="2"/>
  <c r="K1401" i="2"/>
  <c r="F1401" i="2"/>
  <c r="E1401" i="2"/>
  <c r="K1395" i="2"/>
  <c r="F1395" i="2"/>
  <c r="E1395" i="2"/>
  <c r="K1384" i="2"/>
  <c r="F1384" i="2"/>
  <c r="E1384" i="2"/>
  <c r="K1382" i="2"/>
  <c r="F1382" i="2"/>
  <c r="E1382" i="2"/>
  <c r="K1379" i="2"/>
  <c r="F1379" i="2"/>
  <c r="E1379" i="2"/>
  <c r="K1372" i="2"/>
  <c r="F1372" i="2"/>
  <c r="E1372" i="2"/>
  <c r="K1370" i="2"/>
  <c r="F1370" i="2"/>
  <c r="E1370" i="2"/>
  <c r="K1362" i="2"/>
  <c r="F1362" i="2"/>
  <c r="E1362" i="2"/>
  <c r="K1358" i="2"/>
  <c r="F1358" i="2"/>
  <c r="E1358" i="2"/>
  <c r="K1356" i="2"/>
  <c r="F1356" i="2"/>
  <c r="E1356" i="2"/>
  <c r="K1341" i="2"/>
  <c r="F1341" i="2"/>
  <c r="E1341" i="2"/>
  <c r="K1339" i="2"/>
  <c r="F1339" i="2"/>
  <c r="E1339" i="2"/>
  <c r="K1336" i="2"/>
  <c r="F1336" i="2"/>
  <c r="E1336" i="2"/>
  <c r="K1333" i="2"/>
  <c r="F1333" i="2"/>
  <c r="E1333" i="2"/>
  <c r="K1331" i="2"/>
  <c r="F1331" i="2"/>
  <c r="E1331" i="2"/>
  <c r="K1326" i="2"/>
  <c r="F1326" i="2"/>
  <c r="E1326" i="2"/>
  <c r="K1323" i="2"/>
  <c r="F1323" i="2"/>
  <c r="E1323" i="2"/>
  <c r="K1319" i="2"/>
  <c r="F1319" i="2"/>
  <c r="E1319" i="2"/>
  <c r="K1310" i="2"/>
  <c r="F1310" i="2"/>
  <c r="E1310" i="2"/>
  <c r="K1307" i="2"/>
  <c r="F1307" i="2"/>
  <c r="E1307" i="2"/>
  <c r="K1294" i="2"/>
  <c r="F1294" i="2"/>
  <c r="E1294" i="2"/>
  <c r="K1274" i="2"/>
  <c r="F1274" i="2"/>
  <c r="E1274" i="2"/>
  <c r="K1271" i="2"/>
  <c r="F1271" i="2"/>
  <c r="E1271" i="2"/>
  <c r="K1263" i="2"/>
  <c r="F1263" i="2"/>
  <c r="E1263" i="2"/>
  <c r="K1250" i="2"/>
  <c r="F1250" i="2"/>
  <c r="E1250" i="2"/>
  <c r="K1246" i="2"/>
  <c r="F1246" i="2"/>
  <c r="E1246" i="2"/>
  <c r="K1240" i="2"/>
  <c r="F1240" i="2"/>
  <c r="E1240" i="2"/>
  <c r="K1213" i="2"/>
  <c r="F1213" i="2"/>
  <c r="E1213" i="2"/>
  <c r="K1182" i="2"/>
  <c r="F1182" i="2"/>
  <c r="E1182" i="2"/>
  <c r="K1172" i="2"/>
  <c r="F1172" i="2"/>
  <c r="E1172" i="2"/>
  <c r="K1151" i="2"/>
  <c r="F1151" i="2"/>
  <c r="E1151" i="2"/>
  <c r="K1144" i="2"/>
  <c r="F1144" i="2"/>
  <c r="E1144" i="2"/>
  <c r="K1140" i="2"/>
  <c r="F1140" i="2"/>
  <c r="E1140" i="2"/>
  <c r="K1136" i="2"/>
  <c r="F1136" i="2"/>
  <c r="E1136" i="2"/>
  <c r="K1134" i="2"/>
  <c r="F1134" i="2"/>
  <c r="E1134" i="2"/>
  <c r="K1128" i="2"/>
  <c r="F1128" i="2"/>
  <c r="E1128" i="2"/>
  <c r="K1125" i="2"/>
  <c r="F1125" i="2"/>
  <c r="E1125" i="2"/>
  <c r="K1123" i="2"/>
  <c r="F1123" i="2"/>
  <c r="E1123" i="2"/>
  <c r="K1121" i="2"/>
  <c r="F1121" i="2"/>
  <c r="E1121" i="2"/>
  <c r="K1119" i="2"/>
  <c r="F1119" i="2"/>
  <c r="E1119" i="2"/>
  <c r="K1117" i="2"/>
  <c r="F1117" i="2"/>
  <c r="E1117" i="2"/>
  <c r="K1109" i="2"/>
  <c r="F1109" i="2"/>
  <c r="E1109" i="2"/>
  <c r="K1104" i="2"/>
  <c r="F1104" i="2"/>
  <c r="E1104" i="2"/>
  <c r="K1101" i="2"/>
  <c r="F1101" i="2"/>
  <c r="E1101" i="2"/>
  <c r="K1083" i="2"/>
  <c r="F1083" i="2"/>
  <c r="E1083" i="2"/>
  <c r="K1068" i="2"/>
  <c r="F1068" i="2"/>
  <c r="E1068" i="2"/>
  <c r="K1066" i="2"/>
  <c r="F1066" i="2"/>
  <c r="E1066" i="2"/>
  <c r="K1063" i="2"/>
  <c r="F1063" i="2"/>
  <c r="E1063" i="2"/>
  <c r="K1042" i="2"/>
  <c r="F1042" i="2"/>
  <c r="E1042" i="2"/>
  <c r="K1040" i="2"/>
  <c r="F1040" i="2"/>
  <c r="E1040" i="2"/>
  <c r="K1038" i="2"/>
  <c r="F1038" i="2"/>
  <c r="E1038" i="2"/>
  <c r="K1033" i="2"/>
  <c r="F1033" i="2"/>
  <c r="E1033" i="2"/>
  <c r="K1023" i="2"/>
  <c r="F1023" i="2"/>
  <c r="E1023" i="2"/>
  <c r="K1020" i="2"/>
  <c r="F1020" i="2"/>
  <c r="E1020" i="2"/>
  <c r="K1013" i="2"/>
  <c r="F1013" i="2"/>
  <c r="E1013" i="2"/>
  <c r="K1008" i="2"/>
  <c r="F1008" i="2"/>
  <c r="E1008" i="2"/>
  <c r="K994" i="2"/>
  <c r="F994" i="2"/>
  <c r="E994" i="2"/>
  <c r="K981" i="2"/>
  <c r="F981" i="2"/>
  <c r="E981" i="2"/>
  <c r="K979" i="2"/>
  <c r="F979" i="2"/>
  <c r="E979" i="2"/>
  <c r="K976" i="2"/>
  <c r="F976" i="2"/>
  <c r="E976" i="2"/>
  <c r="K945" i="2"/>
  <c r="F945" i="2"/>
  <c r="E945" i="2"/>
  <c r="K919" i="2"/>
  <c r="F919" i="2"/>
  <c r="E919" i="2"/>
  <c r="K917" i="2"/>
  <c r="F917" i="2"/>
  <c r="E917" i="2"/>
  <c r="K891" i="2"/>
  <c r="F891" i="2"/>
  <c r="E891" i="2"/>
  <c r="K863" i="2"/>
  <c r="F863" i="2"/>
  <c r="E863" i="2"/>
  <c r="K841" i="2"/>
  <c r="F841" i="2"/>
  <c r="E841" i="2"/>
  <c r="K837" i="2"/>
  <c r="F837" i="2"/>
  <c r="E837" i="2"/>
  <c r="K818" i="2"/>
  <c r="F818" i="2"/>
  <c r="E818" i="2"/>
  <c r="K816" i="2"/>
  <c r="F816" i="2"/>
  <c r="E816" i="2"/>
  <c r="K814" i="2"/>
  <c r="F814" i="2"/>
  <c r="E814" i="2"/>
  <c r="K807" i="2"/>
  <c r="F807" i="2"/>
  <c r="E807" i="2"/>
  <c r="K796" i="2"/>
  <c r="F796" i="2"/>
  <c r="E796" i="2"/>
  <c r="K775" i="2"/>
  <c r="F775" i="2"/>
  <c r="E775" i="2"/>
  <c r="K744" i="2"/>
  <c r="F744" i="2"/>
  <c r="E744" i="2"/>
  <c r="K740" i="2"/>
  <c r="F740" i="2"/>
  <c r="E740" i="2"/>
  <c r="K711" i="2"/>
  <c r="F711" i="2"/>
  <c r="E711" i="2"/>
  <c r="K693" i="2"/>
  <c r="F693" i="2"/>
  <c r="E693" i="2"/>
  <c r="K663" i="2"/>
  <c r="F663" i="2"/>
  <c r="E663" i="2"/>
  <c r="K660" i="2"/>
  <c r="F660" i="2"/>
  <c r="E660" i="2"/>
  <c r="K650" i="2"/>
  <c r="F650" i="2"/>
  <c r="E650" i="2"/>
  <c r="K642" i="2"/>
  <c r="F642" i="2"/>
  <c r="E642" i="2"/>
  <c r="K611" i="2"/>
  <c r="F611" i="2"/>
  <c r="E611" i="2"/>
  <c r="K606" i="2"/>
  <c r="F606" i="2"/>
  <c r="E606" i="2"/>
  <c r="K602" i="2"/>
  <c r="F602" i="2"/>
  <c r="E602" i="2"/>
  <c r="K599" i="2"/>
  <c r="F599" i="2"/>
  <c r="E599" i="2"/>
  <c r="K589" i="2"/>
  <c r="F589" i="2"/>
  <c r="E589" i="2"/>
  <c r="K586" i="2"/>
  <c r="F586" i="2"/>
  <c r="E586" i="2"/>
  <c r="K565" i="2"/>
  <c r="F565" i="2"/>
  <c r="E565" i="2"/>
  <c r="K540" i="2"/>
  <c r="F540" i="2"/>
  <c r="E540" i="2"/>
  <c r="K525" i="2"/>
  <c r="F525" i="2"/>
  <c r="E525" i="2"/>
  <c r="K523" i="2"/>
  <c r="F523" i="2"/>
  <c r="E523" i="2"/>
  <c r="K520" i="2"/>
  <c r="F520" i="2"/>
  <c r="E520" i="2"/>
  <c r="K489" i="2"/>
  <c r="F489" i="2"/>
  <c r="E489" i="2"/>
  <c r="K458" i="2"/>
  <c r="F458" i="2"/>
  <c r="E458" i="2"/>
  <c r="K455" i="2"/>
  <c r="F455" i="2"/>
  <c r="E455" i="2"/>
  <c r="K440" i="2"/>
  <c r="F440" i="2"/>
  <c r="E440" i="2"/>
  <c r="K409" i="2"/>
  <c r="F409" i="2"/>
  <c r="E409" i="2"/>
  <c r="K397" i="2"/>
  <c r="F397" i="2"/>
  <c r="E397" i="2"/>
  <c r="K395" i="2"/>
  <c r="F395" i="2"/>
  <c r="E395" i="2"/>
  <c r="K377" i="2"/>
  <c r="F377" i="2"/>
  <c r="E377" i="2"/>
  <c r="K375" i="2"/>
  <c r="F375" i="2"/>
  <c r="E375" i="2"/>
  <c r="K373" i="2"/>
  <c r="F373" i="2"/>
  <c r="E373" i="2"/>
  <c r="K371" i="2"/>
  <c r="F371" i="2"/>
  <c r="E371" i="2"/>
  <c r="K358" i="2"/>
  <c r="F358" i="2"/>
  <c r="E358" i="2"/>
  <c r="K329" i="2"/>
  <c r="F329" i="2"/>
  <c r="E329" i="2"/>
  <c r="K314" i="2"/>
  <c r="F314" i="2"/>
  <c r="E314" i="2"/>
  <c r="K308" i="2"/>
  <c r="F308" i="2"/>
  <c r="E308" i="2"/>
  <c r="K303" i="2"/>
  <c r="F303" i="2"/>
  <c r="E303" i="2"/>
  <c r="K301" i="2"/>
  <c r="F301" i="2"/>
  <c r="E301" i="2"/>
  <c r="K299" i="2"/>
  <c r="F299" i="2"/>
  <c r="E299" i="2"/>
  <c r="K285" i="2"/>
  <c r="F285" i="2"/>
  <c r="E285" i="2"/>
  <c r="K277" i="2"/>
  <c r="F277" i="2"/>
  <c r="E277" i="2"/>
  <c r="K270" i="2"/>
  <c r="F270" i="2"/>
  <c r="E270" i="2"/>
  <c r="K259" i="2"/>
  <c r="F259" i="2"/>
  <c r="E259" i="2"/>
  <c r="K253" i="2"/>
  <c r="F253" i="2"/>
  <c r="E253" i="2"/>
  <c r="K251" i="2"/>
  <c r="F251" i="2"/>
  <c r="E251" i="2"/>
  <c r="K249" i="2"/>
  <c r="F249" i="2"/>
  <c r="E249" i="2"/>
  <c r="K247" i="2"/>
  <c r="F247" i="2"/>
  <c r="E247" i="2"/>
  <c r="K245" i="2"/>
  <c r="F245" i="2"/>
  <c r="E245" i="2"/>
  <c r="K243" i="2"/>
  <c r="F243" i="2"/>
  <c r="E243" i="2"/>
  <c r="K240" i="2"/>
  <c r="F240" i="2"/>
  <c r="E240" i="2"/>
  <c r="K238" i="2"/>
  <c r="F238" i="2"/>
  <c r="E238" i="2"/>
  <c r="K227" i="2"/>
  <c r="F227" i="2"/>
  <c r="E227" i="2"/>
  <c r="K208" i="2"/>
  <c r="F208" i="2"/>
  <c r="E208" i="2"/>
  <c r="K199" i="2"/>
  <c r="F199" i="2"/>
  <c r="E199" i="2"/>
  <c r="K190" i="2"/>
  <c r="F190" i="2"/>
  <c r="E190" i="2"/>
  <c r="K183" i="2"/>
  <c r="F183" i="2"/>
  <c r="E183" i="2"/>
  <c r="K167" i="2"/>
  <c r="F167" i="2"/>
  <c r="E167" i="2"/>
  <c r="K157" i="2"/>
  <c r="F157" i="2"/>
  <c r="E157" i="2"/>
  <c r="K145" i="2"/>
  <c r="F145" i="2"/>
  <c r="E145" i="2"/>
  <c r="K139" i="2"/>
  <c r="F139" i="2"/>
  <c r="E139" i="2"/>
  <c r="K137" i="2"/>
  <c r="F137" i="2"/>
  <c r="E137" i="2"/>
  <c r="K127" i="2"/>
  <c r="F127" i="2"/>
  <c r="E127" i="2"/>
  <c r="K114" i="2"/>
  <c r="F114" i="2"/>
  <c r="E114" i="2"/>
  <c r="K112" i="2"/>
  <c r="F112" i="2"/>
  <c r="E112" i="2"/>
  <c r="K110" i="2"/>
  <c r="F110" i="2"/>
  <c r="E110" i="2"/>
  <c r="K107" i="2"/>
  <c r="F107" i="2"/>
  <c r="E107" i="2"/>
  <c r="K102" i="2"/>
  <c r="F102" i="2"/>
  <c r="E102" i="2"/>
  <c r="K98" i="2"/>
  <c r="F98" i="2"/>
  <c r="E98" i="2"/>
  <c r="K69" i="2"/>
  <c r="F69" i="2"/>
  <c r="E69" i="2"/>
  <c r="K50" i="2"/>
  <c r="F50" i="2"/>
  <c r="E50" i="2"/>
  <c r="K40" i="2"/>
  <c r="F40" i="2"/>
  <c r="E40" i="2"/>
  <c r="K37" i="2"/>
  <c r="F37" i="2"/>
  <c r="E37" i="2"/>
  <c r="K35" i="2"/>
  <c r="F35" i="2"/>
  <c r="E35" i="2"/>
  <c r="K33" i="2"/>
  <c r="F33" i="2"/>
  <c r="E33" i="2"/>
  <c r="K27" i="2"/>
  <c r="F27" i="2"/>
  <c r="E27" i="2"/>
  <c r="K23" i="2"/>
  <c r="F23" i="2"/>
  <c r="E23" i="2"/>
  <c r="K18" i="2"/>
  <c r="F18" i="2"/>
  <c r="E18" i="2"/>
  <c r="K16" i="2"/>
  <c r="F16" i="2"/>
  <c r="E16" i="2"/>
  <c r="K7" i="2"/>
  <c r="F7" i="2"/>
  <c r="E7" i="2"/>
  <c r="K129" i="6" l="1"/>
  <c r="F129" i="6"/>
  <c r="E129" i="6"/>
  <c r="K121" i="6"/>
  <c r="F121" i="6"/>
  <c r="E121" i="6"/>
  <c r="K91" i="6"/>
  <c r="F91" i="6"/>
  <c r="E91" i="6"/>
  <c r="E130" i="6" s="1"/>
  <c r="K81" i="6"/>
  <c r="F81" i="6"/>
  <c r="E81" i="6"/>
  <c r="K44" i="6"/>
  <c r="F44" i="6"/>
  <c r="E44" i="6"/>
  <c r="K30" i="6"/>
  <c r="K130" i="6" s="1"/>
  <c r="F30" i="6"/>
  <c r="F130" i="6" s="1"/>
  <c r="E30" i="6"/>
  <c r="K14" i="6"/>
  <c r="F14" i="6"/>
  <c r="E14" i="6"/>
  <c r="K270" i="4"/>
  <c r="F270" i="4"/>
  <c r="E270" i="4"/>
  <c r="K237" i="4"/>
  <c r="F237" i="4"/>
  <c r="E237" i="4"/>
  <c r="K198" i="4"/>
  <c r="F198" i="4"/>
  <c r="E198" i="4"/>
  <c r="K164" i="4"/>
  <c r="F164" i="4"/>
  <c r="E164" i="4"/>
  <c r="K118" i="4"/>
  <c r="F118" i="4"/>
  <c r="E118" i="4"/>
  <c r="K79" i="4"/>
  <c r="F79" i="4"/>
  <c r="E79" i="4"/>
  <c r="K37" i="4"/>
  <c r="K271" i="4" s="1"/>
  <c r="F37" i="4"/>
  <c r="F271" i="4" s="1"/>
  <c r="E37" i="4"/>
  <c r="E271" i="4" s="1"/>
  <c r="K1523" i="1"/>
  <c r="F1523" i="1"/>
  <c r="E1523" i="1"/>
  <c r="K1491" i="1"/>
  <c r="F1491" i="1"/>
  <c r="E1491" i="1"/>
  <c r="K1436" i="1"/>
  <c r="F1436" i="1"/>
  <c r="E1436" i="1"/>
  <c r="K1400" i="1"/>
  <c r="F1400" i="1"/>
  <c r="E1400" i="1"/>
  <c r="K1365" i="1"/>
  <c r="F1365" i="1"/>
  <c r="E1365" i="1"/>
  <c r="K1312" i="1"/>
  <c r="F1312" i="1"/>
  <c r="E1312" i="1"/>
  <c r="K1261" i="1"/>
  <c r="F1261" i="1"/>
  <c r="E1261" i="1"/>
  <c r="K1201" i="1"/>
  <c r="F1201" i="1"/>
  <c r="E1201" i="1"/>
  <c r="K1155" i="1"/>
  <c r="F1155" i="1"/>
  <c r="E1155" i="1"/>
  <c r="K1091" i="1"/>
  <c r="F1091" i="1"/>
  <c r="E1091" i="1"/>
  <c r="K1056" i="1"/>
  <c r="F1056" i="1"/>
  <c r="E1056" i="1"/>
  <c r="K996" i="1"/>
  <c r="F996" i="1"/>
  <c r="E996" i="1"/>
  <c r="K924" i="1"/>
  <c r="F924" i="1"/>
  <c r="E924" i="1"/>
  <c r="K886" i="1"/>
  <c r="F886" i="1"/>
  <c r="E886" i="1"/>
  <c r="K846" i="1"/>
  <c r="F846" i="1"/>
  <c r="E846" i="1"/>
  <c r="K793" i="1"/>
  <c r="F793" i="1"/>
  <c r="E793" i="1"/>
  <c r="K744" i="1"/>
  <c r="F744" i="1"/>
  <c r="E744" i="1"/>
  <c r="K709" i="1"/>
  <c r="F709" i="1"/>
  <c r="E709" i="1"/>
  <c r="K648" i="1"/>
  <c r="F648" i="1"/>
  <c r="E648" i="1"/>
  <c r="K608" i="1"/>
  <c r="F608" i="1"/>
  <c r="E608" i="1"/>
  <c r="K542" i="1"/>
  <c r="F542" i="1"/>
  <c r="E542" i="1"/>
  <c r="K503" i="1"/>
  <c r="F503" i="1"/>
  <c r="E503" i="1"/>
  <c r="K446" i="1"/>
  <c r="F446" i="1"/>
  <c r="E446" i="1"/>
  <c r="K368" i="1"/>
  <c r="F368" i="1"/>
  <c r="E368" i="1"/>
  <c r="K316" i="1"/>
  <c r="F316" i="1"/>
  <c r="E316" i="1"/>
  <c r="K281" i="1"/>
  <c r="F281" i="1"/>
  <c r="E281" i="1"/>
  <c r="K224" i="1"/>
  <c r="F224" i="1"/>
  <c r="E224" i="1"/>
  <c r="K163" i="1"/>
  <c r="F163" i="1"/>
  <c r="E163" i="1"/>
  <c r="K114" i="1"/>
  <c r="F114" i="1"/>
  <c r="E114" i="1"/>
  <c r="K57" i="1"/>
  <c r="F57" i="1"/>
  <c r="E57" i="1"/>
  <c r="E1524" i="1" l="1"/>
  <c r="F1524" i="1"/>
  <c r="K1524" i="1"/>
</calcChain>
</file>

<file path=xl/sharedStrings.xml><?xml version="1.0" encoding="utf-8"?>
<sst xmlns="http://schemas.openxmlformats.org/spreadsheetml/2006/main" count="16026" uniqueCount="705">
  <si>
    <t>Inst Id</t>
  </si>
  <si>
    <t>LD FYE</t>
  </si>
  <si>
    <t>Change</t>
  </si>
  <si>
    <t>0070</t>
  </si>
  <si>
    <t>Bemidji SU &amp; Northwest TC-Bemidji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</si>
  <si>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</si>
  <si>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</si>
  <si>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</si>
  <si>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</si>
  <si>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</si>
  <si>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</si>
  <si>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1106</t>
  </si>
  <si>
    <t>Data Entry/Microcomputer Application</t>
  </si>
  <si>
    <t>1107</t>
  </si>
  <si>
    <t>Computer Science</t>
  </si>
  <si>
    <t>1505</t>
  </si>
  <si>
    <t>Environmental Control Technologies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</si>
  <si>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</si>
  <si>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</si>
  <si>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</si>
  <si>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</si>
  <si>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</si>
  <si>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</si>
  <si>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</si>
  <si>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</si>
  <si>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</si>
  <si>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</si>
  <si>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</si>
  <si>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</si>
  <si>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</si>
  <si>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</si>
  <si>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</si>
  <si>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</si>
  <si>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</si>
  <si>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</si>
  <si>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34</t>
  </si>
  <si>
    <t>Health-Related Knowledge/Skills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</si>
  <si>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</si>
  <si>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</si>
  <si>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</si>
  <si>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</si>
  <si>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</si>
  <si>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</si>
  <si>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</si>
  <si>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</si>
  <si>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</si>
  <si>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</si>
  <si>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</si>
  <si>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</si>
  <si>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</si>
  <si>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</si>
  <si>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</si>
  <si>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</si>
  <si>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</si>
  <si>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</si>
  <si>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</si>
  <si>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</si>
  <si>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</si>
  <si>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</si>
  <si>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</si>
  <si>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</si>
  <si>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</si>
  <si>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</si>
  <si>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</si>
  <si>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</si>
  <si>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</si>
  <si>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</si>
  <si>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4706</t>
  </si>
  <si>
    <t>Vehicle Maintenance &amp; Repair Tech</t>
  </si>
  <si>
    <t>4805</t>
  </si>
  <si>
    <t>Precision Metal Working</t>
  </si>
  <si>
    <t>500401</t>
  </si>
  <si>
    <t>Design &amp; Visual Communications, Gen</t>
  </si>
  <si>
    <t>5007</t>
  </si>
  <si>
    <t>Fine and Studio Art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</si>
  <si>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</si>
  <si>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</si>
  <si>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</si>
  <si>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</si>
  <si>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</si>
  <si>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</si>
  <si>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</si>
  <si>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</si>
  <si>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</si>
  <si>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</si>
  <si>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</si>
  <si>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</si>
  <si>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</si>
  <si>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</si>
  <si>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</si>
  <si>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</si>
  <si>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</si>
  <si>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</si>
  <si>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</si>
  <si>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</si>
  <si>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</si>
  <si>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</si>
  <si>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5218</t>
  </si>
  <si>
    <t>Gen Sales, Merch &amp; Related Mkt Oper</t>
  </si>
  <si>
    <t>54</t>
  </si>
  <si>
    <t>History</t>
  </si>
  <si>
    <t>0071</t>
  </si>
  <si>
    <t>Minnesota SU, Mankato</t>
  </si>
  <si>
    <t>1101</t>
  </si>
  <si>
    <t>Computer And Information Sciences, Genrl</t>
  </si>
  <si>
    <t>13</t>
  </si>
  <si>
    <t>Education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</si>
  <si>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</si>
  <si>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</si>
  <si>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</si>
  <si>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</si>
  <si>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</si>
  <si>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</si>
  <si>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</si>
  <si>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</si>
  <si>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</si>
  <si>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</si>
  <si>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</si>
  <si>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</si>
  <si>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</si>
  <si>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</si>
  <si>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</si>
  <si>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</si>
  <si>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</si>
  <si>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</si>
  <si>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</si>
  <si>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</si>
  <si>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</si>
  <si>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</si>
  <si>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</si>
  <si>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</si>
  <si>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</si>
  <si>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</si>
  <si>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</si>
  <si>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</si>
  <si>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</si>
  <si>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</si>
  <si>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</si>
  <si>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</si>
  <si>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</si>
  <si>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</si>
  <si>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</si>
  <si>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</si>
  <si>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</si>
  <si>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Minnesota SU Moorhead</t>
  </si>
  <si>
    <t>2203</t>
  </si>
  <si>
    <t>Legal Support Services</t>
  </si>
  <si>
    <t>5001</t>
  </si>
  <si>
    <t>Visual And Performing Arts, General</t>
  </si>
  <si>
    <t>500402</t>
  </si>
  <si>
    <t>Commercial &amp; Advertising Art</t>
  </si>
  <si>
    <t>500409</t>
  </si>
  <si>
    <t>Graphic Design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</si>
  <si>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</si>
  <si>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</si>
  <si>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</si>
  <si>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</si>
  <si>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</si>
  <si>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</si>
  <si>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0073</t>
  </si>
  <si>
    <t>St. Cloud SU</t>
  </si>
  <si>
    <t>1435</t>
  </si>
  <si>
    <t>Industrial Engineering</t>
  </si>
  <si>
    <t>0074</t>
  </si>
  <si>
    <t>Winona SU</t>
  </si>
  <si>
    <t>1418</t>
  </si>
  <si>
    <t>Materials Engineering</t>
  </si>
  <si>
    <t>4509</t>
  </si>
  <si>
    <t>International Relations And Affairs</t>
  </si>
  <si>
    <t>5208</t>
  </si>
  <si>
    <t>Finance/Financial Management Serv</t>
  </si>
  <si>
    <t>0075</t>
  </si>
  <si>
    <t>Southwest Minnesota SU</t>
  </si>
  <si>
    <t>0101</t>
  </si>
  <si>
    <t>Agricultural Business And Management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</si>
  <si>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</si>
  <si>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</si>
  <si>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</si>
  <si>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</si>
  <si>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</si>
  <si>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</si>
  <si>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</si>
  <si>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</si>
  <si>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</si>
  <si>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SU</t>
  </si>
  <si>
    <t>1102</t>
  </si>
  <si>
    <t>Computer Programming</t>
  </si>
  <si>
    <t>1104</t>
  </si>
  <si>
    <t>Information Science/Studies</t>
  </si>
  <si>
    <t>25</t>
  </si>
  <si>
    <t>Library Science</t>
  </si>
  <si>
    <t>511501</t>
  </si>
  <si>
    <t>Substance Abuse/Addiction Counseling</t>
  </si>
  <si>
    <t>5212</t>
  </si>
  <si>
    <t>Management Info Systems &amp; Services</t>
  </si>
  <si>
    <t>0142</t>
  </si>
  <si>
    <t>Minnesota State College</t>
  </si>
  <si>
    <t>0105</t>
  </si>
  <si>
    <t>Agricultural &amp; Domestic Animal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</si>
  <si>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</si>
  <si>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</si>
  <si>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</si>
  <si>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</si>
  <si>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</si>
  <si>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</si>
  <si>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</si>
  <si>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</si>
  <si>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</si>
  <si>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</si>
  <si>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</si>
  <si>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</si>
  <si>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32</t>
  </si>
  <si>
    <t>Basic Skills</t>
  </si>
  <si>
    <t>4302</t>
  </si>
  <si>
    <t>Fire Protection</t>
  </si>
  <si>
    <t>4602</t>
  </si>
  <si>
    <t>Carpenters</t>
  </si>
  <si>
    <t>4702</t>
  </si>
  <si>
    <t>Heating, Air Cond, Refrig Maint Tech</t>
  </si>
  <si>
    <t>510805</t>
  </si>
  <si>
    <t>Pharmacy Technician/Assistant</t>
  </si>
  <si>
    <t>510904</t>
  </si>
  <si>
    <t>Emerg Med Technology/Tech (Paramedic)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</si>
  <si>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</si>
  <si>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</si>
  <si>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</si>
  <si>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</si>
  <si>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</si>
  <si>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</si>
  <si>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</si>
  <si>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</si>
  <si>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</si>
  <si>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</si>
  <si>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5207</t>
  </si>
  <si>
    <t>Entrepreneurial/Small Business Oper</t>
  </si>
  <si>
    <t>5210</t>
  </si>
  <si>
    <t>Human Resources Mgmt &amp; Serv</t>
  </si>
  <si>
    <t>0152</t>
  </si>
  <si>
    <t>Anoka Ramsey CC - Anoka TC</t>
  </si>
  <si>
    <t>0106</t>
  </si>
  <si>
    <t>Applied Horticulture/Horticultural Serv</t>
  </si>
  <si>
    <t>1512</t>
  </si>
  <si>
    <t>Computer Engineering Technologies</t>
  </si>
  <si>
    <t>41</t>
  </si>
  <si>
    <t>Science Technologies/Technicians</t>
  </si>
  <si>
    <t>480508</t>
  </si>
  <si>
    <t>Welding Technology/Welder</t>
  </si>
  <si>
    <t>510801</t>
  </si>
  <si>
    <t>Medical/Clinical Assistant</t>
  </si>
  <si>
    <t>510803</t>
  </si>
  <si>
    <t>Occupational Therapist Assistant</t>
  </si>
  <si>
    <t>510806</t>
  </si>
  <si>
    <t>Physical Therapist Assistant</t>
  </si>
  <si>
    <t>5134</t>
  </si>
  <si>
    <t>Alternative &amp; Complementary Med Sup</t>
  </si>
  <si>
    <t>0153</t>
  </si>
  <si>
    <t>North Hennepin CC</t>
  </si>
  <si>
    <t>4604</t>
  </si>
  <si>
    <t>Bldg/Construction Finishing And Mgmt</t>
  </si>
  <si>
    <t>0156</t>
  </si>
  <si>
    <t>Normandale CC</t>
  </si>
  <si>
    <t>1500</t>
  </si>
  <si>
    <t>Engineering Technology, General</t>
  </si>
  <si>
    <t>5131</t>
  </si>
  <si>
    <t>Dietetics &amp; Clinical Nutrition Serv</t>
  </si>
  <si>
    <t>0163</t>
  </si>
  <si>
    <t>Fond du Lac Tribal &amp; CC</t>
  </si>
  <si>
    <t>0203</t>
  </si>
  <si>
    <t>Alexandria TC</t>
  </si>
  <si>
    <t>1110</t>
  </si>
  <si>
    <t>Computer/Info Technology Admin &amp; Mgmt</t>
  </si>
  <si>
    <t>1511</t>
  </si>
  <si>
    <t>Engineering-Related Technologies</t>
  </si>
  <si>
    <t>4902</t>
  </si>
  <si>
    <t>Ground Transportation</t>
  </si>
  <si>
    <t>4903</t>
  </si>
  <si>
    <t>Marine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</si>
  <si>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</si>
  <si>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</si>
  <si>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</si>
  <si>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</si>
  <si>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</si>
  <si>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</si>
  <si>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0204</t>
  </si>
  <si>
    <t>Hennepin TC</t>
  </si>
  <si>
    <t>0907</t>
  </si>
  <si>
    <t>Radio, Television &amp; Digital Communication</t>
  </si>
  <si>
    <t>1002</t>
  </si>
  <si>
    <t>Audiovisual Comm Technology/Technician</t>
  </si>
  <si>
    <t>100303</t>
  </si>
  <si>
    <t>Prepress/Desktop Publish&amp; Digital Design</t>
  </si>
  <si>
    <t>1504</t>
  </si>
  <si>
    <t>Electromechanical Instrumentation &amp; Main</t>
  </si>
  <si>
    <t>4807</t>
  </si>
  <si>
    <t>Woodworking</t>
  </si>
  <si>
    <t>500406</t>
  </si>
  <si>
    <t>Commercial Photography</t>
  </si>
  <si>
    <t>0205</t>
  </si>
  <si>
    <t>Pine TC</t>
  </si>
  <si>
    <t>470402</t>
  </si>
  <si>
    <t>Gunsmith</t>
  </si>
  <si>
    <t>510810</t>
  </si>
  <si>
    <t>Emerg Care Attendant (Ambulance)</t>
  </si>
  <si>
    <t>0206</t>
  </si>
  <si>
    <t>Saint Paul College</t>
  </si>
  <si>
    <t>510908</t>
  </si>
  <si>
    <t>Respiratory Care Therapy/Therapist</t>
  </si>
  <si>
    <t>5136</t>
  </si>
  <si>
    <t>Movement &amp; Mind-Body Ther/Educ</t>
  </si>
  <si>
    <t>0208</t>
  </si>
  <si>
    <t>St. Cloud TC</t>
  </si>
  <si>
    <t>37</t>
  </si>
  <si>
    <t>Personal Awareness/Self Improvement</t>
  </si>
  <si>
    <t>510901</t>
  </si>
  <si>
    <t>Cardiovascular Technology/Technician</t>
  </si>
  <si>
    <t>510910</t>
  </si>
  <si>
    <t>Diag Med Sonography/Ultrasound Tech</t>
  </si>
  <si>
    <t>0209</t>
  </si>
  <si>
    <t>Minnesota West College</t>
  </si>
  <si>
    <t>0100</t>
  </si>
  <si>
    <t>Agriculture, General</t>
  </si>
  <si>
    <t>4701</t>
  </si>
  <si>
    <t>Electrical &amp; Electronics Maint/Repr</t>
  </si>
  <si>
    <t>0211</t>
  </si>
  <si>
    <t>Inver Hills CC - Dakota County TC</t>
  </si>
  <si>
    <t>0110</t>
  </si>
  <si>
    <t>Food Science And Technology</t>
  </si>
  <si>
    <t>36</t>
  </si>
  <si>
    <t>Leisure/Recreational Activities</t>
  </si>
  <si>
    <t>4004</t>
  </si>
  <si>
    <t>Atmospheric Sciences And Meteorology</t>
  </si>
  <si>
    <t>4703</t>
  </si>
  <si>
    <t>Heavy/Industrial Equip Maintenance Tech</t>
  </si>
  <si>
    <t>0213</t>
  </si>
  <si>
    <t>Minnesota SC Southeast</t>
  </si>
  <si>
    <t>470404</t>
  </si>
  <si>
    <t>Musical Instrument Fabrication/Repair</t>
  </si>
  <si>
    <t>0301</t>
  </si>
  <si>
    <t>Central Lakes College</t>
  </si>
  <si>
    <t>0103</t>
  </si>
  <si>
    <t>Agricultural Production Operations</t>
  </si>
  <si>
    <t>0109</t>
  </si>
  <si>
    <t>Animal Sciences</t>
  </si>
  <si>
    <t>320107</t>
  </si>
  <si>
    <t>Occupational Skills Program - ONLY</t>
  </si>
  <si>
    <t>490202</t>
  </si>
  <si>
    <t>Construction Equipment Oper</t>
  </si>
  <si>
    <t>0302</t>
  </si>
  <si>
    <t>Lake Superior College</t>
  </si>
  <si>
    <t>470607</t>
  </si>
  <si>
    <t>Airframe Mechanic/Aircraft Maint Tech</t>
  </si>
  <si>
    <t>510899</t>
  </si>
  <si>
    <t>Allied Health &amp; Med Assist Serv, Other</t>
  </si>
  <si>
    <t>0303</t>
  </si>
  <si>
    <t>Northland College</t>
  </si>
  <si>
    <t>29</t>
  </si>
  <si>
    <t>Military Technologies</t>
  </si>
  <si>
    <t>35</t>
  </si>
  <si>
    <t>Interpersonal/Social Skills</t>
  </si>
  <si>
    <t>470609</t>
  </si>
  <si>
    <t>Avionics Maintenance Technology</t>
  </si>
  <si>
    <t>0304</t>
  </si>
  <si>
    <t>Century College</t>
  </si>
  <si>
    <t>4399</t>
  </si>
  <si>
    <t>Security &amp; Protective Services, Other</t>
  </si>
  <si>
    <t>512307</t>
  </si>
  <si>
    <t>Orthotist/Prosthetist</t>
  </si>
  <si>
    <t>0305</t>
  </si>
  <si>
    <t>Minneapolis College</t>
  </si>
  <si>
    <t>1904</t>
  </si>
  <si>
    <t>Family &amp; Consumer Econ/Related Studies</t>
  </si>
  <si>
    <t>1909</t>
  </si>
  <si>
    <t>Apparel And Textiles</t>
  </si>
  <si>
    <t>500404</t>
  </si>
  <si>
    <t>Industrial Design</t>
  </si>
  <si>
    <t>510699</t>
  </si>
  <si>
    <t>Dental Services &amp; Allied Prof, Other</t>
  </si>
  <si>
    <t>510903</t>
  </si>
  <si>
    <t>Electroneurodiagnostic Technology/Tech</t>
  </si>
  <si>
    <t>510999</t>
  </si>
  <si>
    <t>Allied Health Diag, Interv, Trtmnt,Othr</t>
  </si>
  <si>
    <t>5137</t>
  </si>
  <si>
    <t>Energy &amp; Biologically Based Therapy</t>
  </si>
  <si>
    <t>0306</t>
  </si>
  <si>
    <t>Rochester College</t>
  </si>
  <si>
    <t>5003</t>
  </si>
  <si>
    <t>Dance</t>
  </si>
  <si>
    <t>510808</t>
  </si>
  <si>
    <t>Veterinary/Animal Health Tech/Assistant</t>
  </si>
  <si>
    <t>0307</t>
  </si>
  <si>
    <t>Riverland CC</t>
  </si>
  <si>
    <t>510907</t>
  </si>
  <si>
    <t>Med Radiologic Tech/Sci-Rad Therapist</t>
  </si>
  <si>
    <t>0308</t>
  </si>
  <si>
    <t>Ridgewater College</t>
  </si>
  <si>
    <t>5122</t>
  </si>
  <si>
    <t>Public Health</t>
  </si>
  <si>
    <t>5123</t>
  </si>
  <si>
    <t>Rehab &amp; Therapeutic Professions</t>
  </si>
  <si>
    <t>5217</t>
  </si>
  <si>
    <t>Insurance</t>
  </si>
  <si>
    <t>0309</t>
  </si>
  <si>
    <t>South Central College</t>
  </si>
  <si>
    <t>0102</t>
  </si>
  <si>
    <t>Agricultural Mechanization</t>
  </si>
  <si>
    <t>100304</t>
  </si>
  <si>
    <t>Animation/Interactive Tech/Video Graphic</t>
  </si>
  <si>
    <t>1501</t>
  </si>
  <si>
    <t>Architectural Engineering Technologies</t>
  </si>
  <si>
    <t>1905</t>
  </si>
  <si>
    <t>Foods, Nutrition &amp; Related Services</t>
  </si>
  <si>
    <t>0411</t>
  </si>
  <si>
    <t>Northeast Higher Education District</t>
  </si>
  <si>
    <t>100305</t>
  </si>
  <si>
    <t>Graphic &amp; Printing Equip Operator, Gen</t>
  </si>
  <si>
    <t>4303</t>
  </si>
  <si>
    <t>Homeland security</t>
  </si>
  <si>
    <t>4601</t>
  </si>
  <si>
    <t>Mason/Masonry</t>
  </si>
  <si>
    <t>5126</t>
  </si>
  <si>
    <t>Health Aides/Attendants/Orderlies</t>
  </si>
  <si>
    <t>Institution Name</t>
  </si>
  <si>
    <t>Allocation CIP</t>
  </si>
  <si>
    <t>CIP Description</t>
  </si>
  <si>
    <t>Instruction &amp; Academic Support State Appro Expended</t>
  </si>
  <si>
    <t>Institution Average State Appro Expended Per FYE</t>
  </si>
  <si>
    <t>MnSCU Average State Appro Expended Per FYE</t>
  </si>
  <si>
    <t>Floor (90% of MnSCU Average)</t>
  </si>
  <si>
    <t>Ceiling (110% of MnSCU Average)</t>
  </si>
  <si>
    <t>Alexandria TC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</si>
  <si>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</si>
  <si>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</si>
  <si>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</si>
  <si>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</si>
  <si>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</si>
  <si>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TC Total</t>
  </si>
  <si>
    <t>Inver Hills CC - Dakota County TC Total</t>
  </si>
  <si>
    <t>Lake Superior College Total</t>
  </si>
  <si>
    <t>Metropolitan SU Total</t>
  </si>
  <si>
    <t>Minneapolis College Total</t>
  </si>
  <si>
    <t>Minnesota SC Southeast Total</t>
  </si>
  <si>
    <t>Minnesota State College Total</t>
  </si>
  <si>
    <t>Minnesota SU Moorhead Total</t>
  </si>
  <si>
    <t>Minnesota SU, Mankato Total</t>
  </si>
  <si>
    <t>Minnesota West College Total</t>
  </si>
  <si>
    <t>Normandale CC Total</t>
  </si>
  <si>
    <t>North Hennepin CC Total</t>
  </si>
  <si>
    <t>Northeast Higher Education District Total</t>
  </si>
  <si>
    <t>Northland College Total</t>
  </si>
  <si>
    <t>Pine TC Total</t>
  </si>
  <si>
    <t>Ridgewater College Total</t>
  </si>
  <si>
    <t>Riverland CC Total</t>
  </si>
  <si>
    <t>Rochester College Total</t>
  </si>
  <si>
    <t>Saint Paul College Total</t>
  </si>
  <si>
    <t>South Central College Total</t>
  </si>
  <si>
    <t>Southwest Minnesota SU Total</t>
  </si>
  <si>
    <t>St. Cloud SU Total</t>
  </si>
  <si>
    <t>St. Cloud TC Total</t>
  </si>
  <si>
    <t>Winona SU Total</t>
  </si>
  <si>
    <t>Grand Total</t>
  </si>
  <si>
    <t>01</t>
  </si>
  <si>
    <t>Agriculture, Agriculture Oper &amp; Related Sci</t>
  </si>
  <si>
    <t>11</t>
  </si>
  <si>
    <t>Computer and Information Sciences</t>
  </si>
  <si>
    <t>15</t>
  </si>
  <si>
    <t>Engineering Technologies/Technicians</t>
  </si>
  <si>
    <t>19</t>
  </si>
  <si>
    <t>Family &amp; Consumer Sci/Human Sci</t>
  </si>
  <si>
    <t>22</t>
  </si>
  <si>
    <t>Legal Professions and Studies</t>
  </si>
  <si>
    <t>43</t>
  </si>
  <si>
    <t>Security &amp; Protective Services</t>
  </si>
  <si>
    <t>49</t>
  </si>
  <si>
    <t>Transportation and Materials Moving</t>
  </si>
  <si>
    <t>Visual and Performing Arts, General</t>
  </si>
  <si>
    <t>Film/Video and Photographic Arts</t>
  </si>
  <si>
    <t>Entrepreneurial and Small Business Operations</t>
  </si>
  <si>
    <t>Human Resources Management and Services</t>
  </si>
  <si>
    <t>5211</t>
  </si>
  <si>
    <t>International Business</t>
  </si>
  <si>
    <t>Management Information Systems and Services</t>
  </si>
  <si>
    <t>UD FYE</t>
  </si>
  <si>
    <t>4402</t>
  </si>
  <si>
    <t>Community Organization and Advocacy</t>
  </si>
  <si>
    <t>4404</t>
  </si>
  <si>
    <t>Public Administration</t>
  </si>
  <si>
    <t>4407</t>
  </si>
  <si>
    <t>Social Work</t>
  </si>
  <si>
    <t>510504</t>
  </si>
  <si>
    <t>Dental Public Health and Education</t>
  </si>
  <si>
    <t>5120</t>
  </si>
  <si>
    <t>Pharmacy/Pharm Sciences/Admin</t>
  </si>
  <si>
    <t>513813</t>
  </si>
  <si>
    <t>Clinical Nurse Specialist</t>
  </si>
  <si>
    <t>Grad FYE</t>
  </si>
  <si>
    <t>5138</t>
  </si>
  <si>
    <t>Nursing</t>
  </si>
  <si>
    <t>Business Administration, Management and Operations</t>
  </si>
  <si>
    <t>Minnesota State Colleges and Universities</t>
  </si>
  <si>
    <t>LOWER DIVISION (LD) BY CIP</t>
  </si>
  <si>
    <t xml:space="preserve">Minnesota State </t>
  </si>
  <si>
    <t>INSTRUCTION AND ACADEMIC SUPPORT -- FY2016 MnSCU DATA -- February 2017</t>
  </si>
  <si>
    <t>0100 Total</t>
  </si>
  <si>
    <t>0101 Total</t>
  </si>
  <si>
    <t>0102 Total</t>
  </si>
  <si>
    <t>0103 Total</t>
  </si>
  <si>
    <t>0105 Total</t>
  </si>
  <si>
    <t>0106 Total</t>
  </si>
  <si>
    <t>0109 Total</t>
  </si>
  <si>
    <t>0110 Total</t>
  </si>
  <si>
    <t>0111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</si>
  <si>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</si>
  <si>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</si>
  <si>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</si>
  <si>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</si>
  <si>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</si>
  <si>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</si>
  <si>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</si>
  <si>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</si>
  <si>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</si>
  <si>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</si>
  <si>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1104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</si>
  <si>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</si>
  <si>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</si>
  <si>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</si>
  <si>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</si>
  <si>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</si>
  <si>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</si>
  <si>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</si>
  <si>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</si>
  <si>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</si>
  <si>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</si>
  <si>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</si>
  <si>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</si>
  <si>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</si>
  <si>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</si>
  <si>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1500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</si>
  <si>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</si>
  <si>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</si>
  <si>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</si>
  <si>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</si>
  <si>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</si>
  <si>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</si>
  <si>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</si>
  <si>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</si>
  <si>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</si>
  <si>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</si>
  <si>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</si>
  <si>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16 Total</t>
  </si>
  <si>
    <t>1616 Total</t>
  </si>
  <si>
    <t>1901 Total</t>
  </si>
  <si>
    <t>1904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</si>
  <si>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</si>
  <si>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</si>
  <si>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</si>
  <si>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</si>
  <si>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</si>
  <si>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</si>
  <si>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</si>
  <si>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</si>
  <si>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</si>
  <si>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</si>
  <si>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</si>
  <si>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</si>
  <si>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</si>
  <si>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</si>
  <si>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</si>
  <si>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</si>
  <si>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</si>
  <si>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</si>
  <si>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</si>
  <si>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</si>
  <si>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</si>
  <si>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</si>
  <si>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</si>
  <si>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</si>
  <si>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</si>
  <si>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</si>
  <si>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</si>
  <si>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</si>
  <si>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</si>
  <si>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</si>
  <si>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</si>
  <si>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4303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</si>
  <si>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</si>
  <si>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</si>
  <si>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</si>
  <si>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</si>
  <si>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</si>
  <si>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</si>
  <si>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</si>
  <si>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</si>
  <si>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</si>
  <si>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</si>
  <si>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4601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</si>
  <si>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</si>
  <si>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</si>
  <si>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</si>
  <si>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</si>
  <si>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</si>
  <si>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</si>
  <si>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</si>
  <si>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</si>
  <si>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</si>
  <si>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</si>
  <si>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</si>
  <si>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</si>
  <si>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</si>
  <si>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</si>
  <si>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</si>
  <si>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4901 Total</t>
  </si>
  <si>
    <t>4902 Total</t>
  </si>
  <si>
    <t>490202 Total</t>
  </si>
  <si>
    <t>4903 Total</t>
  </si>
  <si>
    <t>5001 Total</t>
  </si>
  <si>
    <t>5003 Total</t>
  </si>
  <si>
    <t>500401 Total</t>
  </si>
  <si>
    <t>500402 Total</t>
  </si>
  <si>
    <t>500404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</si>
  <si>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</si>
  <si>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</si>
  <si>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</si>
  <si>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</si>
  <si>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</si>
  <si>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</si>
  <si>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</si>
  <si>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</si>
  <si>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</si>
  <si>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</si>
  <si>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</si>
  <si>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</si>
  <si>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</si>
  <si>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</si>
  <si>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</si>
  <si>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</si>
  <si>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</si>
  <si>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</si>
  <si>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</si>
  <si>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510816 Total</t>
  </si>
  <si>
    <t>510899 Total</t>
  </si>
  <si>
    <t>510901 Total</t>
  </si>
  <si>
    <t>510903 Total</t>
  </si>
  <si>
    <t>510904 Total</t>
  </si>
  <si>
    <t>510907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</si>
  <si>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</si>
  <si>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</si>
  <si>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</si>
  <si>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</si>
  <si>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</si>
  <si>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</si>
  <si>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</si>
  <si>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511501 Total</t>
  </si>
  <si>
    <t>511504 Total</t>
  </si>
  <si>
    <t>5122 Total</t>
  </si>
  <si>
    <t>5123 Total</t>
  </si>
  <si>
    <t>512307 Total</t>
  </si>
  <si>
    <t>5126 Total</t>
  </si>
  <si>
    <t>5131 Total</t>
  </si>
  <si>
    <t>5134 Total</t>
  </si>
  <si>
    <t>5135 Total</t>
  </si>
  <si>
    <t>5136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</si>
  <si>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</si>
  <si>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</si>
  <si>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</si>
  <si>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</si>
  <si>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</si>
  <si>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</si>
  <si>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</si>
  <si>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</si>
  <si>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</si>
  <si>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</si>
  <si>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</si>
  <si>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</si>
  <si>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</si>
  <si>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</si>
  <si>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</si>
  <si>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5217 Total</t>
  </si>
  <si>
    <t>5218 Total</t>
  </si>
  <si>
    <t>5219 Total</t>
  </si>
  <si>
    <t>5220 Total</t>
  </si>
  <si>
    <t>54 Total</t>
  </si>
  <si>
    <t>LOWER DIVISION (LD) BY CIP and by INSTITUTION</t>
  </si>
  <si>
    <t>Minnesota State</t>
  </si>
  <si>
    <t>LOWER DIVISION (LD) BY INSTITUTION</t>
  </si>
  <si>
    <t>UPPER DIVISION (UD) BY INSTITUTION</t>
  </si>
  <si>
    <t>01 Total</t>
  </si>
  <si>
    <t>11 Total</t>
  </si>
  <si>
    <t>15 Total</t>
  </si>
  <si>
    <t>19 Total</t>
  </si>
  <si>
    <t>22 Total</t>
  </si>
  <si>
    <t>43 Total</t>
  </si>
  <si>
    <t>49 Total</t>
  </si>
  <si>
    <t>5211 Total</t>
  </si>
  <si>
    <t>UPPER DIVISION (UD) BY CIP &amp; BY INSTITUTION</t>
  </si>
  <si>
    <t>UPPER DIVISION (UD) BY CIP</t>
  </si>
  <si>
    <t>INSTRUCTION AND ACADEMIC SUPPORT -- FY2016 System DATA -- February 2017</t>
  </si>
  <si>
    <t>Doctoral Only:</t>
  </si>
  <si>
    <t>GRADUATE (GR) BY INSTITUTION</t>
  </si>
  <si>
    <t>4402 Total</t>
  </si>
  <si>
    <t>4404 Total</t>
  </si>
  <si>
    <t>4407 Total</t>
  </si>
  <si>
    <t>510504 Total</t>
  </si>
  <si>
    <t>5120 Total</t>
  </si>
  <si>
    <t>513813 Total</t>
  </si>
  <si>
    <t>GRADUATE (GR) BY CIP and BY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</si>
</sst>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38" fontId="4" fillId="2" borderId="1" xfId="2" applyNumberFormat="1" applyFont="1" applyFill="1" applyBorder="1" applyAlignment="1">
      <alignment horizontal="center" wrapText="1"/>
    </xf>
    <xf numFmtId="43" fontId="0" fillId="0" borderId="0" xfId="1" applyFont="1"/>
    <xf numFmtId="164" fontId="4" fillId="2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38" fontId="0" fillId="0" borderId="0" xfId="0" applyNumberFormat="1"/>
    <xf numFmtId="0" fontId="0" fillId="0" borderId="1" xfId="0" applyBorder="1"/>
    <xf numFmtId="43" fontId="0" fillId="0" borderId="1" xfId="1" applyFont="1" applyBorder="1"/>
    <xf numFmtId="164" fontId="0" fillId="0" borderId="1" xfId="1" applyNumberFormat="1" applyFont="1" applyBorder="1"/>
    <xf numFmtId="38" fontId="0" fillId="0" borderId="1" xfId="0" applyNumberFormat="1" applyBorder="1"/>
    <xf numFmtId="0" fontId="2" fillId="0" borderId="1" xfId="0" applyFont="1" applyBorder="1"/>
    <xf numFmtId="0" fontId="0" fillId="0" borderId="0" xfId="0" applyBorder="1"/>
    <xf numFmtId="43" fontId="0" fillId="0" borderId="0" xfId="1" applyFont="1" applyBorder="1"/>
    <xf numFmtId="164" fontId="0" fillId="0" borderId="0" xfId="1" applyNumberFormat="1" applyFont="1" applyBorder="1"/>
    <xf numFmtId="38" fontId="0" fillId="0" borderId="0" xfId="0" applyNumberFormat="1" applyBorder="1"/>
    <xf numFmtId="0" fontId="2" fillId="0" borderId="0" xfId="0" applyFont="1" applyBorder="1"/>
    <xf numFmtId="0" fontId="4" fillId="2" borderId="2" xfId="2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38" fontId="4" fillId="2" borderId="2" xfId="2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38" fontId="0" fillId="0" borderId="2" xfId="0" applyNumberFormat="1" applyBorder="1"/>
    <xf numFmtId="0" fontId="2" fillId="0" borderId="2" xfId="0" applyFont="1" applyBorder="1"/>
    <xf numFmtId="38" fontId="4" fillId="2" borderId="1" xfId="1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2" fillId="0" borderId="0" xfId="0" applyFont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4"/>
  <sheetViews>
    <sheetView tabSelected="1" workbookViewId="0">
      <selection activeCell="B20" sqref="B20"/>
    </sheetView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37.42578125" customWidth="1"/>
    <col min="5" max="5" width="11.5703125" style="4" bestFit="1" customWidth="1"/>
    <col min="6" max="6" width="12.5703125" style="6" bestFit="1" customWidth="1"/>
    <col min="7" max="8" width="10.5703125" style="6" bestFit="1" customWidth="1"/>
    <col min="9" max="9" width="9.7109375" style="6" bestFit="1" customWidth="1"/>
    <col min="10" max="10" width="8.28515625" style="6" bestFit="1" customWidth="1"/>
    <col min="11" max="11" width="10.5703125" style="7" bestFit="1" customWidth="1"/>
  </cols>
  <sheetData>
    <row r="1" spans="1:11" ht="15.75" x14ac:dyDescent="0.25">
      <c r="A1" s="26" t="s">
        <v>498</v>
      </c>
    </row>
    <row r="2" spans="1:11" x14ac:dyDescent="0.25">
      <c r="A2" s="27" t="s">
        <v>695</v>
      </c>
    </row>
    <row r="3" spans="1:11" x14ac:dyDescent="0.25">
      <c r="A3" s="27" t="s">
        <v>683</v>
      </c>
    </row>
    <row r="5" spans="1:11" ht="60.75" x14ac:dyDescent="0.25">
      <c r="A5" s="1" t="s">
        <v>0</v>
      </c>
      <c r="B5" s="1" t="s">
        <v>421</v>
      </c>
      <c r="C5" s="1" t="s">
        <v>422</v>
      </c>
      <c r="D5" s="1" t="s">
        <v>423</v>
      </c>
      <c r="E5" s="2" t="s">
        <v>1</v>
      </c>
      <c r="F5" s="5" t="s">
        <v>424</v>
      </c>
      <c r="G5" s="5" t="s">
        <v>425</v>
      </c>
      <c r="H5" s="5" t="s">
        <v>426</v>
      </c>
      <c r="I5" s="5" t="s">
        <v>427</v>
      </c>
      <c r="J5" s="5" t="s">
        <v>428</v>
      </c>
      <c r="K5" s="3" t="s">
        <v>2</v>
      </c>
    </row>
    <row r="6" spans="1:11" outlineLevel="2" x14ac:dyDescent="0.25">
      <c r="A6" s="8" t="s">
        <v>267</v>
      </c>
      <c r="B6" s="8" t="s">
        <v>268</v>
      </c>
      <c r="C6" s="8" t="s">
        <v>173</v>
      </c>
      <c r="D6" s="8" t="s">
        <v>174</v>
      </c>
      <c r="E6" s="9">
        <v>16.36666</v>
      </c>
      <c r="F6" s="10">
        <v>80845.995292840904</v>
      </c>
      <c r="G6" s="10">
        <v>4939.6758589010196</v>
      </c>
      <c r="H6" s="10">
        <v>4943.4606854664498</v>
      </c>
      <c r="I6" s="10">
        <v>4449.11461691981</v>
      </c>
      <c r="J6" s="10">
        <v>5437.8067540130996</v>
      </c>
      <c r="K6" s="11">
        <v>0</v>
      </c>
    </row>
    <row r="7" spans="1:11" outlineLevel="2" x14ac:dyDescent="0.25">
      <c r="A7" s="8" t="s">
        <v>267</v>
      </c>
      <c r="B7" s="8" t="s">
        <v>268</v>
      </c>
      <c r="C7" s="8" t="s">
        <v>7</v>
      </c>
      <c r="D7" s="8" t="s">
        <v>8</v>
      </c>
      <c r="E7" s="9">
        <v>3.92</v>
      </c>
      <c r="F7" s="10">
        <v>11128.6439457942</v>
      </c>
      <c r="G7" s="10">
        <v>2838.93978209037</v>
      </c>
      <c r="H7" s="10">
        <v>2011.36500446542</v>
      </c>
      <c r="I7" s="10">
        <v>1810.2285040188799</v>
      </c>
      <c r="J7" s="10">
        <v>2212.5015049119602</v>
      </c>
      <c r="K7" s="11">
        <v>-2455.6380465393499</v>
      </c>
    </row>
    <row r="8" spans="1:11" outlineLevel="2" x14ac:dyDescent="0.25">
      <c r="A8" s="8" t="s">
        <v>267</v>
      </c>
      <c r="B8" s="8" t="s">
        <v>268</v>
      </c>
      <c r="C8" s="8" t="s">
        <v>9</v>
      </c>
      <c r="D8" s="8" t="s">
        <v>10</v>
      </c>
      <c r="E8" s="9">
        <v>73.56</v>
      </c>
      <c r="F8" s="10">
        <v>143887.375668094</v>
      </c>
      <c r="G8" s="10">
        <v>1956.0545903764801</v>
      </c>
      <c r="H8" s="10">
        <v>2163.4986950943999</v>
      </c>
      <c r="I8" s="10">
        <v>1947.1488255849599</v>
      </c>
      <c r="J8" s="10">
        <v>2379.8485646038398</v>
      </c>
      <c r="K8" s="11">
        <v>0</v>
      </c>
    </row>
    <row r="9" spans="1:11" outlineLevel="2" x14ac:dyDescent="0.25">
      <c r="A9" s="8" t="s">
        <v>267</v>
      </c>
      <c r="B9" s="8" t="s">
        <v>268</v>
      </c>
      <c r="C9" s="8" t="s">
        <v>199</v>
      </c>
      <c r="D9" s="8" t="s">
        <v>200</v>
      </c>
      <c r="E9" s="9">
        <v>4.7233299999999998</v>
      </c>
      <c r="F9" s="10">
        <v>19622.440286060799</v>
      </c>
      <c r="G9" s="10">
        <v>4154.3657305462002</v>
      </c>
      <c r="H9" s="10">
        <v>2699.8055654394898</v>
      </c>
      <c r="I9" s="10">
        <v>2429.8250088955401</v>
      </c>
      <c r="J9" s="10">
        <v>2969.7861219834399</v>
      </c>
      <c r="K9" s="11">
        <v>-5595.1604025127499</v>
      </c>
    </row>
    <row r="10" spans="1:11" outlineLevel="2" x14ac:dyDescent="0.25">
      <c r="A10" s="8" t="s">
        <v>267</v>
      </c>
      <c r="B10" s="8" t="s">
        <v>268</v>
      </c>
      <c r="C10" s="8" t="s">
        <v>201</v>
      </c>
      <c r="D10" s="8" t="s">
        <v>202</v>
      </c>
      <c r="E10" s="9">
        <v>25.536670000000001</v>
      </c>
      <c r="F10" s="10">
        <v>90560.093334226898</v>
      </c>
      <c r="G10" s="10">
        <v>3546.2765244735101</v>
      </c>
      <c r="H10" s="10">
        <v>3028.4922460899702</v>
      </c>
      <c r="I10" s="10">
        <v>2725.6430214809802</v>
      </c>
      <c r="J10" s="10">
        <v>3331.3414706989702</v>
      </c>
      <c r="K10" s="11">
        <v>-5488.7255396725204</v>
      </c>
    </row>
    <row r="11" spans="1:11" outlineLevel="2" x14ac:dyDescent="0.25">
      <c r="A11" s="8" t="s">
        <v>267</v>
      </c>
      <c r="B11" s="8" t="s">
        <v>268</v>
      </c>
      <c r="C11" s="8" t="s">
        <v>269</v>
      </c>
      <c r="D11" s="8" t="s">
        <v>270</v>
      </c>
      <c r="E11" s="9">
        <v>3.8666700000000001</v>
      </c>
      <c r="F11" s="10">
        <v>7207.9234051747098</v>
      </c>
      <c r="G11" s="10">
        <v>1864.11651503095</v>
      </c>
      <c r="H11" s="10">
        <v>2791.9949939165099</v>
      </c>
      <c r="I11" s="10">
        <v>2512.7954945248598</v>
      </c>
      <c r="J11" s="10">
        <v>3071.19449330816</v>
      </c>
      <c r="K11" s="11">
        <v>2508.2275496397401</v>
      </c>
    </row>
    <row r="12" spans="1:11" outlineLevel="2" x14ac:dyDescent="0.25">
      <c r="A12" s="8" t="s">
        <v>267</v>
      </c>
      <c r="B12" s="8" t="s">
        <v>268</v>
      </c>
      <c r="C12" s="8" t="s">
        <v>113</v>
      </c>
      <c r="D12" s="8" t="s">
        <v>114</v>
      </c>
      <c r="E12" s="9">
        <v>1.7</v>
      </c>
      <c r="F12" s="10">
        <v>4662.6701249144098</v>
      </c>
      <c r="G12" s="10">
        <v>2742.7471323025902</v>
      </c>
      <c r="H12" s="10">
        <v>2843.3388153094502</v>
      </c>
      <c r="I12" s="10">
        <v>2559.0049337784999</v>
      </c>
      <c r="J12" s="10">
        <v>3127.67269684039</v>
      </c>
      <c r="K12" s="11">
        <v>0</v>
      </c>
    </row>
    <row r="13" spans="1:11" outlineLevel="2" x14ac:dyDescent="0.25">
      <c r="A13" s="8" t="s">
        <v>267</v>
      </c>
      <c r="B13" s="8" t="s">
        <v>268</v>
      </c>
      <c r="C13" s="8" t="s">
        <v>17</v>
      </c>
      <c r="D13" s="8" t="s">
        <v>18</v>
      </c>
      <c r="E13" s="9">
        <v>33.966670000000001</v>
      </c>
      <c r="F13" s="10">
        <v>101916.286516539</v>
      </c>
      <c r="G13" s="10">
        <v>3000.4791908226298</v>
      </c>
      <c r="H13" s="10">
        <v>3042.3973159500401</v>
      </c>
      <c r="I13" s="10">
        <v>2738.1575843550299</v>
      </c>
      <c r="J13" s="10">
        <v>3346.6370475450399</v>
      </c>
      <c r="K13" s="11">
        <v>0</v>
      </c>
    </row>
    <row r="14" spans="1:11" outlineLevel="2" x14ac:dyDescent="0.25">
      <c r="A14" s="8" t="s">
        <v>267</v>
      </c>
      <c r="B14" s="8" t="s">
        <v>268</v>
      </c>
      <c r="C14" s="8" t="s">
        <v>271</v>
      </c>
      <c r="D14" s="8" t="s">
        <v>272</v>
      </c>
      <c r="E14" s="9">
        <v>32.5</v>
      </c>
      <c r="F14" s="10">
        <v>132627.76311373201</v>
      </c>
      <c r="G14" s="10">
        <v>4080.8542496533</v>
      </c>
      <c r="H14" s="10">
        <v>3479.8905981590801</v>
      </c>
      <c r="I14" s="10">
        <v>3131.9015383431702</v>
      </c>
      <c r="J14" s="10">
        <v>3827.8796579749901</v>
      </c>
      <c r="K14" s="11">
        <v>-8221.6742295451004</v>
      </c>
    </row>
    <row r="15" spans="1:11" outlineLevel="2" x14ac:dyDescent="0.25">
      <c r="A15" s="8" t="s">
        <v>267</v>
      </c>
      <c r="B15" s="8" t="s">
        <v>268</v>
      </c>
      <c r="C15" s="8" t="s">
        <v>209</v>
      </c>
      <c r="D15" s="8" t="s">
        <v>210</v>
      </c>
      <c r="E15" s="9">
        <v>15.73333</v>
      </c>
      <c r="F15" s="10">
        <v>63746.283430698299</v>
      </c>
      <c r="G15" s="10">
        <v>4051.6714154408701</v>
      </c>
      <c r="H15" s="10">
        <v>3294.59913327915</v>
      </c>
      <c r="I15" s="10">
        <v>2965.1392199512402</v>
      </c>
      <c r="J15" s="10">
        <v>3624.0590466070698</v>
      </c>
      <c r="K15" s="11">
        <v>-6727.7665109438904</v>
      </c>
    </row>
    <row r="16" spans="1:11" outlineLevel="2" x14ac:dyDescent="0.25">
      <c r="A16" s="8" t="s">
        <v>267</v>
      </c>
      <c r="B16" s="8" t="s">
        <v>268</v>
      </c>
      <c r="C16" s="8" t="s">
        <v>19</v>
      </c>
      <c r="D16" s="8" t="s">
        <v>20</v>
      </c>
      <c r="E16" s="9">
        <v>9.2333300000000005</v>
      </c>
      <c r="F16" s="10">
        <v>21542.024151629299</v>
      </c>
      <c r="G16" s="10">
        <v>2333.07205002197</v>
      </c>
      <c r="H16" s="10">
        <v>2248.0936735362302</v>
      </c>
      <c r="I16" s="10">
        <v>2023.28430618261</v>
      </c>
      <c r="J16" s="10">
        <v>2472.9030408898602</v>
      </c>
      <c r="K16" s="11">
        <v>0</v>
      </c>
    </row>
    <row r="17" spans="1:11" outlineLevel="2" x14ac:dyDescent="0.25">
      <c r="A17" s="8" t="s">
        <v>267</v>
      </c>
      <c r="B17" s="8" t="s">
        <v>268</v>
      </c>
      <c r="C17" s="8" t="s">
        <v>23</v>
      </c>
      <c r="D17" s="8" t="s">
        <v>24</v>
      </c>
      <c r="E17" s="9">
        <v>60.07</v>
      </c>
      <c r="F17" s="10">
        <v>174239.25889514</v>
      </c>
      <c r="G17" s="10">
        <v>2900.6036107065102</v>
      </c>
      <c r="H17" s="10">
        <v>2924.72257369523</v>
      </c>
      <c r="I17" s="10">
        <v>2632.2503163257102</v>
      </c>
      <c r="J17" s="10">
        <v>3217.1948310647599</v>
      </c>
      <c r="K17" s="11">
        <v>0</v>
      </c>
    </row>
    <row r="18" spans="1:11" outlineLevel="2" x14ac:dyDescent="0.25">
      <c r="A18" s="8" t="s">
        <v>267</v>
      </c>
      <c r="B18" s="8" t="s">
        <v>268</v>
      </c>
      <c r="C18" s="8" t="s">
        <v>145</v>
      </c>
      <c r="D18" s="8" t="s">
        <v>146</v>
      </c>
      <c r="E18" s="9">
        <v>22.16666</v>
      </c>
      <c r="F18" s="10">
        <v>71154.5851162443</v>
      </c>
      <c r="G18" s="10">
        <v>3209.9822488477898</v>
      </c>
      <c r="H18" s="10">
        <v>2987.6084675356701</v>
      </c>
      <c r="I18" s="10">
        <v>2688.84762078211</v>
      </c>
      <c r="J18" s="10">
        <v>3286.3693142892398</v>
      </c>
      <c r="K18" s="11">
        <v>0</v>
      </c>
    </row>
    <row r="19" spans="1:11" outlineLevel="2" x14ac:dyDescent="0.25">
      <c r="A19" s="8" t="s">
        <v>267</v>
      </c>
      <c r="B19" s="8" t="s">
        <v>268</v>
      </c>
      <c r="C19" s="8" t="s">
        <v>25</v>
      </c>
      <c r="D19" s="8" t="s">
        <v>26</v>
      </c>
      <c r="E19" s="9">
        <v>112.38</v>
      </c>
      <c r="F19" s="10">
        <v>285592.78152005601</v>
      </c>
      <c r="G19" s="10">
        <v>2541.3132365194501</v>
      </c>
      <c r="H19" s="10">
        <v>2331.8365294702198</v>
      </c>
      <c r="I19" s="10">
        <v>2098.6528765232001</v>
      </c>
      <c r="J19" s="10">
        <v>2565.02018241724</v>
      </c>
      <c r="K19" s="11">
        <v>0</v>
      </c>
    </row>
    <row r="20" spans="1:11" outlineLevel="2" x14ac:dyDescent="0.25">
      <c r="A20" s="8" t="s">
        <v>267</v>
      </c>
      <c r="B20" s="8" t="s">
        <v>268</v>
      </c>
      <c r="C20" s="8" t="s">
        <v>27</v>
      </c>
      <c r="D20" s="8" t="s">
        <v>28</v>
      </c>
      <c r="E20" s="9">
        <v>84.020009999999999</v>
      </c>
      <c r="F20" s="10">
        <v>228450.25405774999</v>
      </c>
      <c r="G20" s="10">
        <v>2718.99817743118</v>
      </c>
      <c r="H20" s="10">
        <v>2233.3941873530698</v>
      </c>
      <c r="I20" s="10">
        <v>2010.0547686177599</v>
      </c>
      <c r="J20" s="10">
        <v>2456.7336060883699</v>
      </c>
      <c r="K20" s="11">
        <v>-22035.471906868599</v>
      </c>
    </row>
    <row r="21" spans="1:11" outlineLevel="2" x14ac:dyDescent="0.25">
      <c r="A21" s="8" t="s">
        <v>267</v>
      </c>
      <c r="B21" s="8" t="s">
        <v>268</v>
      </c>
      <c r="C21" s="8" t="s">
        <v>29</v>
      </c>
      <c r="D21" s="8" t="s">
        <v>30</v>
      </c>
      <c r="E21" s="9">
        <v>64.693340000000006</v>
      </c>
      <c r="F21" s="10">
        <v>199431.73499594501</v>
      </c>
      <c r="G21" s="10">
        <v>3082.7243576532701</v>
      </c>
      <c r="H21" s="10">
        <v>2122.7154060133798</v>
      </c>
      <c r="I21" s="10">
        <v>1910.4438654120499</v>
      </c>
      <c r="J21" s="10">
        <v>2334.9869466147202</v>
      </c>
      <c r="K21" s="11">
        <v>-48373.630563036502</v>
      </c>
    </row>
    <row r="22" spans="1:11" outlineLevel="2" x14ac:dyDescent="0.25">
      <c r="A22" s="8" t="s">
        <v>267</v>
      </c>
      <c r="B22" s="8" t="s">
        <v>268</v>
      </c>
      <c r="C22" s="8" t="s">
        <v>31</v>
      </c>
      <c r="D22" s="8" t="s">
        <v>32</v>
      </c>
      <c r="E22" s="9">
        <v>13.66667</v>
      </c>
      <c r="F22" s="10">
        <v>34361.0753031243</v>
      </c>
      <c r="G22" s="10">
        <v>2514.2244089543601</v>
      </c>
      <c r="H22" s="10">
        <v>1852.7008042251</v>
      </c>
      <c r="I22" s="10">
        <v>1667.4307238025899</v>
      </c>
      <c r="J22" s="10">
        <v>2037.9708846476101</v>
      </c>
      <c r="K22" s="11">
        <v>-6508.7997530373596</v>
      </c>
    </row>
    <row r="23" spans="1:11" outlineLevel="2" x14ac:dyDescent="0.25">
      <c r="A23" s="8" t="s">
        <v>267</v>
      </c>
      <c r="B23" s="8" t="s">
        <v>268</v>
      </c>
      <c r="C23" s="8" t="s">
        <v>33</v>
      </c>
      <c r="D23" s="8" t="s">
        <v>34</v>
      </c>
      <c r="E23" s="9">
        <v>19.42332</v>
      </c>
      <c r="F23" s="10">
        <v>108043.980830705</v>
      </c>
      <c r="G23" s="10">
        <v>5562.5907842070901</v>
      </c>
      <c r="H23" s="10">
        <v>2407.48022971505</v>
      </c>
      <c r="I23" s="10">
        <v>2166.7322067435398</v>
      </c>
      <c r="J23" s="10">
        <v>2648.2282526865501</v>
      </c>
      <c r="K23" s="11">
        <v>-56606.5960457334</v>
      </c>
    </row>
    <row r="24" spans="1:11" outlineLevel="2" x14ac:dyDescent="0.25">
      <c r="A24" s="8" t="s">
        <v>267</v>
      </c>
      <c r="B24" s="8" t="s">
        <v>268</v>
      </c>
      <c r="C24" s="8" t="s">
        <v>211</v>
      </c>
      <c r="D24" s="8" t="s">
        <v>212</v>
      </c>
      <c r="E24" s="9">
        <v>30.006679999999999</v>
      </c>
      <c r="F24" s="10">
        <v>74378.207415250901</v>
      </c>
      <c r="G24" s="10">
        <v>2478.7216518205601</v>
      </c>
      <c r="H24" s="10">
        <v>2581.9680422880701</v>
      </c>
      <c r="I24" s="10">
        <v>2323.7712380592702</v>
      </c>
      <c r="J24" s="10">
        <v>2840.1648465168801</v>
      </c>
      <c r="K24" s="11">
        <v>0</v>
      </c>
    </row>
    <row r="25" spans="1:11" outlineLevel="2" x14ac:dyDescent="0.25">
      <c r="A25" s="8" t="s">
        <v>267</v>
      </c>
      <c r="B25" s="8" t="s">
        <v>268</v>
      </c>
      <c r="C25" s="8" t="s">
        <v>37</v>
      </c>
      <c r="D25" s="8" t="s">
        <v>38</v>
      </c>
      <c r="E25" s="9">
        <v>61.45</v>
      </c>
      <c r="F25" s="10">
        <v>96478.844886177598</v>
      </c>
      <c r="G25" s="10">
        <v>1570.0381592543099</v>
      </c>
      <c r="H25" s="10">
        <v>1935.92298106979</v>
      </c>
      <c r="I25" s="10">
        <v>1742.33068296281</v>
      </c>
      <c r="J25" s="10">
        <v>2129.51527917677</v>
      </c>
      <c r="K25" s="11">
        <v>10587.3755818873</v>
      </c>
    </row>
    <row r="26" spans="1:11" outlineLevel="2" x14ac:dyDescent="0.25">
      <c r="A26" s="8" t="s">
        <v>267</v>
      </c>
      <c r="B26" s="8" t="s">
        <v>268</v>
      </c>
      <c r="C26" s="8" t="s">
        <v>41</v>
      </c>
      <c r="D26" s="8" t="s">
        <v>42</v>
      </c>
      <c r="E26" s="9">
        <v>16.086670000000002</v>
      </c>
      <c r="F26" s="10">
        <v>30947.352573246</v>
      </c>
      <c r="G26" s="10">
        <v>1923.7886133827601</v>
      </c>
      <c r="H26" s="10">
        <v>2285.9141095247901</v>
      </c>
      <c r="I26" s="10">
        <v>2057.3226985723099</v>
      </c>
      <c r="J26" s="10">
        <v>2514.5055204772698</v>
      </c>
      <c r="K26" s="11">
        <v>2148.1187621961899</v>
      </c>
    </row>
    <row r="27" spans="1:11" outlineLevel="2" x14ac:dyDescent="0.25">
      <c r="A27" s="8" t="s">
        <v>267</v>
      </c>
      <c r="B27" s="8" t="s">
        <v>268</v>
      </c>
      <c r="C27" s="8" t="s">
        <v>45</v>
      </c>
      <c r="D27" s="8" t="s">
        <v>46</v>
      </c>
      <c r="E27" s="9">
        <v>5.4733299999999998</v>
      </c>
      <c r="F27" s="10">
        <v>7231.2460572727896</v>
      </c>
      <c r="G27" s="10">
        <v>1321.1785251890101</v>
      </c>
      <c r="H27" s="10">
        <v>2291.12503364847</v>
      </c>
      <c r="I27" s="10">
        <v>2062.01253028362</v>
      </c>
      <c r="J27" s="10">
        <v>2520.23753701332</v>
      </c>
      <c r="K27" s="11">
        <v>4054.8289851044701</v>
      </c>
    </row>
    <row r="28" spans="1:11" outlineLevel="2" x14ac:dyDescent="0.25">
      <c r="A28" s="8" t="s">
        <v>267</v>
      </c>
      <c r="B28" s="8" t="s">
        <v>268</v>
      </c>
      <c r="C28" s="8" t="s">
        <v>47</v>
      </c>
      <c r="D28" s="8" t="s">
        <v>48</v>
      </c>
      <c r="E28" s="9">
        <v>81.33</v>
      </c>
      <c r="F28" s="10">
        <v>136794.64066302401</v>
      </c>
      <c r="G28" s="10">
        <v>1681.9702528344301</v>
      </c>
      <c r="H28" s="10">
        <v>1805.6637789343999</v>
      </c>
      <c r="I28" s="10">
        <v>1625.09740104096</v>
      </c>
      <c r="J28" s="10">
        <v>1986.2301568278399</v>
      </c>
      <c r="K28" s="11">
        <v>0</v>
      </c>
    </row>
    <row r="29" spans="1:11" outlineLevel="2" x14ac:dyDescent="0.25">
      <c r="A29" s="8" t="s">
        <v>267</v>
      </c>
      <c r="B29" s="8" t="s">
        <v>268</v>
      </c>
      <c r="C29" s="8" t="s">
        <v>49</v>
      </c>
      <c r="D29" s="8" t="s">
        <v>50</v>
      </c>
      <c r="E29" s="9">
        <v>120.56667</v>
      </c>
      <c r="F29" s="10">
        <v>297663.34655171097</v>
      </c>
      <c r="G29" s="10">
        <v>2468.8692700205702</v>
      </c>
      <c r="H29" s="10">
        <v>2514.9610321044502</v>
      </c>
      <c r="I29" s="10">
        <v>2263.464928894</v>
      </c>
      <c r="J29" s="10">
        <v>2766.4571353148899</v>
      </c>
      <c r="K29" s="11">
        <v>0</v>
      </c>
    </row>
    <row r="30" spans="1:11" outlineLevel="2" x14ac:dyDescent="0.25">
      <c r="A30" s="8" t="s">
        <v>267</v>
      </c>
      <c r="B30" s="8" t="s">
        <v>268</v>
      </c>
      <c r="C30" s="8" t="s">
        <v>127</v>
      </c>
      <c r="D30" s="8" t="s">
        <v>128</v>
      </c>
      <c r="E30" s="9">
        <v>206.86666</v>
      </c>
      <c r="F30" s="10">
        <v>690319.09303765302</v>
      </c>
      <c r="G30" s="10">
        <v>3337.02440517797</v>
      </c>
      <c r="H30" s="10">
        <v>3425.3523706013698</v>
      </c>
      <c r="I30" s="10">
        <v>3082.8171335412299</v>
      </c>
      <c r="J30" s="10">
        <v>3767.8876076615102</v>
      </c>
      <c r="K30" s="11">
        <v>0</v>
      </c>
    </row>
    <row r="31" spans="1:11" outlineLevel="2" x14ac:dyDescent="0.25">
      <c r="A31" s="8" t="s">
        <v>267</v>
      </c>
      <c r="B31" s="8" t="s">
        <v>268</v>
      </c>
      <c r="C31" s="8" t="s">
        <v>55</v>
      </c>
      <c r="D31" s="8" t="s">
        <v>56</v>
      </c>
      <c r="E31" s="9">
        <v>41.52</v>
      </c>
      <c r="F31" s="10">
        <v>92829.195410237298</v>
      </c>
      <c r="G31" s="10">
        <v>2235.7706023660198</v>
      </c>
      <c r="H31" s="10">
        <v>2002.4103394685601</v>
      </c>
      <c r="I31" s="10">
        <v>1802.1693055216999</v>
      </c>
      <c r="J31" s="10">
        <v>2202.65137341541</v>
      </c>
      <c r="K31" s="11">
        <v>-1375.1103860292999</v>
      </c>
    </row>
    <row r="32" spans="1:11" outlineLevel="2" x14ac:dyDescent="0.25">
      <c r="A32" s="8" t="s">
        <v>267</v>
      </c>
      <c r="B32" s="8" t="s">
        <v>268</v>
      </c>
      <c r="C32" s="8" t="s">
        <v>57</v>
      </c>
      <c r="D32" s="8" t="s">
        <v>58</v>
      </c>
      <c r="E32" s="9">
        <v>4.5199999999999996</v>
      </c>
      <c r="F32" s="10">
        <v>12086.515808104399</v>
      </c>
      <c r="G32" s="10">
        <v>2674.00792214699</v>
      </c>
      <c r="H32" s="10">
        <v>1820.03137697534</v>
      </c>
      <c r="I32" s="10">
        <v>1638.0282392778099</v>
      </c>
      <c r="J32" s="10">
        <v>2002.0345146728801</v>
      </c>
      <c r="K32" s="11">
        <v>-3037.31980178297</v>
      </c>
    </row>
    <row r="33" spans="1:11" outlineLevel="2" x14ac:dyDescent="0.25">
      <c r="A33" s="8" t="s">
        <v>267</v>
      </c>
      <c r="B33" s="8" t="s">
        <v>268</v>
      </c>
      <c r="C33" s="8" t="s">
        <v>61</v>
      </c>
      <c r="D33" s="8" t="s">
        <v>62</v>
      </c>
      <c r="E33" s="9">
        <v>21.88</v>
      </c>
      <c r="F33" s="10">
        <v>57312.204012366201</v>
      </c>
      <c r="G33" s="10">
        <v>2619.3877519363</v>
      </c>
      <c r="H33" s="10">
        <v>1846.22726632485</v>
      </c>
      <c r="I33" s="10">
        <v>1661.60453969236</v>
      </c>
      <c r="J33" s="10">
        <v>2030.84999295733</v>
      </c>
      <c r="K33" s="11">
        <v>-12877.2061664598</v>
      </c>
    </row>
    <row r="34" spans="1:11" outlineLevel="2" x14ac:dyDescent="0.25">
      <c r="A34" s="8" t="s">
        <v>267</v>
      </c>
      <c r="B34" s="8" t="s">
        <v>268</v>
      </c>
      <c r="C34" s="8" t="s">
        <v>215</v>
      </c>
      <c r="D34" s="8" t="s">
        <v>216</v>
      </c>
      <c r="E34" s="9">
        <v>30.733319999999999</v>
      </c>
      <c r="F34" s="10">
        <v>148126.72889800501</v>
      </c>
      <c r="G34" s="10">
        <v>4819.7438121883597</v>
      </c>
      <c r="H34" s="10">
        <v>4919.9520396575499</v>
      </c>
      <c r="I34" s="10">
        <v>4427.9568356917998</v>
      </c>
      <c r="J34" s="10">
        <v>5411.94724362331</v>
      </c>
      <c r="K34" s="11">
        <v>0</v>
      </c>
    </row>
    <row r="35" spans="1:11" outlineLevel="2" x14ac:dyDescent="0.25">
      <c r="A35" s="8" t="s">
        <v>267</v>
      </c>
      <c r="B35" s="8" t="s">
        <v>268</v>
      </c>
      <c r="C35" s="8" t="s">
        <v>67</v>
      </c>
      <c r="D35" s="8" t="s">
        <v>68</v>
      </c>
      <c r="E35" s="9">
        <v>130.5</v>
      </c>
      <c r="F35" s="10">
        <v>502581.86524460802</v>
      </c>
      <c r="G35" s="10">
        <v>3851.2020325257299</v>
      </c>
      <c r="H35" s="10">
        <v>4102.7374993737203</v>
      </c>
      <c r="I35" s="10">
        <v>3692.4637494363401</v>
      </c>
      <c r="J35" s="10">
        <v>4513.0112493110901</v>
      </c>
      <c r="K35" s="11">
        <v>0</v>
      </c>
    </row>
    <row r="36" spans="1:11" outlineLevel="2" x14ac:dyDescent="0.25">
      <c r="A36" s="8" t="s">
        <v>267</v>
      </c>
      <c r="B36" s="8" t="s">
        <v>268</v>
      </c>
      <c r="C36" s="8" t="s">
        <v>69</v>
      </c>
      <c r="D36" s="8" t="s">
        <v>70</v>
      </c>
      <c r="E36" s="9">
        <v>65.599999999999994</v>
      </c>
      <c r="F36" s="10">
        <v>255403.49500010899</v>
      </c>
      <c r="G36" s="10">
        <v>3893.3459603675201</v>
      </c>
      <c r="H36" s="10">
        <v>3408.0624921455201</v>
      </c>
      <c r="I36" s="10">
        <v>3067.2562429309601</v>
      </c>
      <c r="J36" s="10">
        <v>3748.8687413600701</v>
      </c>
      <c r="K36" s="11">
        <v>-9477.7055668886896</v>
      </c>
    </row>
    <row r="37" spans="1:11" outlineLevel="2" x14ac:dyDescent="0.25">
      <c r="A37" s="8" t="s">
        <v>267</v>
      </c>
      <c r="B37" s="8" t="s">
        <v>268</v>
      </c>
      <c r="C37" s="8" t="s">
        <v>245</v>
      </c>
      <c r="D37" s="8" t="s">
        <v>246</v>
      </c>
      <c r="E37" s="9">
        <v>58.8</v>
      </c>
      <c r="F37" s="10">
        <v>210184.37161450801</v>
      </c>
      <c r="G37" s="10">
        <v>3574.5641431038798</v>
      </c>
      <c r="H37" s="10">
        <v>3264.3575340961202</v>
      </c>
      <c r="I37" s="10">
        <v>2937.9217806865099</v>
      </c>
      <c r="J37" s="10">
        <v>3590.79328750574</v>
      </c>
      <c r="K37" s="11">
        <v>0</v>
      </c>
    </row>
    <row r="38" spans="1:11" outlineLevel="2" x14ac:dyDescent="0.25">
      <c r="A38" s="8" t="s">
        <v>267</v>
      </c>
      <c r="B38" s="8" t="s">
        <v>268</v>
      </c>
      <c r="C38" s="8" t="s">
        <v>273</v>
      </c>
      <c r="D38" s="8" t="s">
        <v>274</v>
      </c>
      <c r="E38" s="9">
        <v>27.066659999999999</v>
      </c>
      <c r="F38" s="10">
        <v>129252.22742009</v>
      </c>
      <c r="G38" s="10">
        <v>4775.3297754540199</v>
      </c>
      <c r="H38" s="10">
        <v>5572.3090866657103</v>
      </c>
      <c r="I38" s="10">
        <v>5015.0781779991403</v>
      </c>
      <c r="J38" s="10">
        <v>6129.5399953322803</v>
      </c>
      <c r="K38" s="11">
        <v>6489.1884972319303</v>
      </c>
    </row>
    <row r="39" spans="1:11" outlineLevel="2" x14ac:dyDescent="0.25">
      <c r="A39" s="8" t="s">
        <v>267</v>
      </c>
      <c r="B39" s="8" t="s">
        <v>268</v>
      </c>
      <c r="C39" s="8" t="s">
        <v>275</v>
      </c>
      <c r="D39" s="8" t="s">
        <v>276</v>
      </c>
      <c r="E39" s="9">
        <v>1.6</v>
      </c>
      <c r="F39" s="10">
        <v>3094.2089273772899</v>
      </c>
      <c r="G39" s="10">
        <v>1933.8805796108099</v>
      </c>
      <c r="H39" s="10">
        <v>1933.8805796108099</v>
      </c>
      <c r="I39" s="10">
        <v>1740.49252164973</v>
      </c>
      <c r="J39" s="10">
        <v>2127.2686375718899</v>
      </c>
      <c r="K39" s="11">
        <v>0</v>
      </c>
    </row>
    <row r="40" spans="1:11" outlineLevel="2" x14ac:dyDescent="0.25">
      <c r="A40" s="8" t="s">
        <v>267</v>
      </c>
      <c r="B40" s="8" t="s">
        <v>268</v>
      </c>
      <c r="C40" s="8" t="s">
        <v>149</v>
      </c>
      <c r="D40" s="8" t="s">
        <v>150</v>
      </c>
      <c r="E40" s="9">
        <v>30.3</v>
      </c>
      <c r="F40" s="10">
        <v>120279.350062795</v>
      </c>
      <c r="G40" s="10">
        <v>3969.6155136235998</v>
      </c>
      <c r="H40" s="10">
        <v>4127.5238947072803</v>
      </c>
      <c r="I40" s="10">
        <v>3714.7715052365602</v>
      </c>
      <c r="J40" s="10">
        <v>4540.2762841780104</v>
      </c>
      <c r="K40" s="11">
        <v>0</v>
      </c>
    </row>
    <row r="41" spans="1:11" outlineLevel="2" x14ac:dyDescent="0.25">
      <c r="A41" s="8" t="s">
        <v>267</v>
      </c>
      <c r="B41" s="8" t="s">
        <v>268</v>
      </c>
      <c r="C41" s="8" t="s">
        <v>277</v>
      </c>
      <c r="D41" s="8" t="s">
        <v>278</v>
      </c>
      <c r="E41" s="9">
        <v>23.866669999999999</v>
      </c>
      <c r="F41" s="10">
        <v>93510.710709872103</v>
      </c>
      <c r="G41" s="10">
        <v>3918.04599091001</v>
      </c>
      <c r="H41" s="10">
        <v>3394.49117923117</v>
      </c>
      <c r="I41" s="10">
        <v>3055.0420613080501</v>
      </c>
      <c r="J41" s="10">
        <v>3733.94029715429</v>
      </c>
      <c r="K41" s="11">
        <v>-4393.98983798882</v>
      </c>
    </row>
    <row r="42" spans="1:11" outlineLevel="2" x14ac:dyDescent="0.25">
      <c r="A42" s="8" t="s">
        <v>267</v>
      </c>
      <c r="B42" s="8" t="s">
        <v>268</v>
      </c>
      <c r="C42" s="8" t="s">
        <v>153</v>
      </c>
      <c r="D42" s="8" t="s">
        <v>154</v>
      </c>
      <c r="E42" s="9">
        <v>10.42</v>
      </c>
      <c r="F42" s="10">
        <v>21748.551284386402</v>
      </c>
      <c r="G42" s="10">
        <v>2087.1930215341999</v>
      </c>
      <c r="H42" s="10">
        <v>3671.94808037242</v>
      </c>
      <c r="I42" s="10">
        <v>3304.7532723351801</v>
      </c>
      <c r="J42" s="10">
        <v>4039.1428884096599</v>
      </c>
      <c r="K42" s="11">
        <v>12686.9778133462</v>
      </c>
    </row>
    <row r="43" spans="1:11" outlineLevel="2" x14ac:dyDescent="0.25">
      <c r="A43" s="8" t="s">
        <v>267</v>
      </c>
      <c r="B43" s="8" t="s">
        <v>268</v>
      </c>
      <c r="C43" s="8" t="s">
        <v>73</v>
      </c>
      <c r="D43" s="8" t="s">
        <v>74</v>
      </c>
      <c r="E43" s="9">
        <v>21.456669999999999</v>
      </c>
      <c r="F43" s="10">
        <v>32585.278078502499</v>
      </c>
      <c r="G43" s="10">
        <v>1518.6549487176901</v>
      </c>
      <c r="H43" s="10">
        <v>2871.6938627060399</v>
      </c>
      <c r="I43" s="10">
        <v>2584.5244764354402</v>
      </c>
      <c r="J43" s="10">
        <v>3158.8632489766401</v>
      </c>
      <c r="K43" s="11">
        <v>22870.0107192955</v>
      </c>
    </row>
    <row r="44" spans="1:11" outlineLevel="2" x14ac:dyDescent="0.25">
      <c r="A44" s="8" t="s">
        <v>267</v>
      </c>
      <c r="B44" s="8" t="s">
        <v>268</v>
      </c>
      <c r="C44" s="8" t="s">
        <v>81</v>
      </c>
      <c r="D44" s="8" t="s">
        <v>82</v>
      </c>
      <c r="E44" s="9">
        <v>36.766669999999998</v>
      </c>
      <c r="F44" s="10">
        <v>136415.13810770999</v>
      </c>
      <c r="G44" s="10">
        <v>3710.29353780775</v>
      </c>
      <c r="H44" s="10">
        <v>2768.4773059777099</v>
      </c>
      <c r="I44" s="10">
        <v>2491.62957537994</v>
      </c>
      <c r="J44" s="10">
        <v>3045.3250365754802</v>
      </c>
      <c r="K44" s="11">
        <v>-24448.677445201702</v>
      </c>
    </row>
    <row r="45" spans="1:11" outlineLevel="2" x14ac:dyDescent="0.25">
      <c r="A45" s="8" t="s">
        <v>267</v>
      </c>
      <c r="B45" s="8" t="s">
        <v>268</v>
      </c>
      <c r="C45" s="8" t="s">
        <v>279</v>
      </c>
      <c r="D45" s="8" t="s">
        <v>280</v>
      </c>
      <c r="E45" s="9">
        <v>15.4</v>
      </c>
      <c r="F45" s="10">
        <v>93023.584579533897</v>
      </c>
      <c r="G45" s="10">
        <v>6040.4925051645396</v>
      </c>
      <c r="H45" s="10">
        <v>6040.4925051645396</v>
      </c>
      <c r="I45" s="10">
        <v>5436.4432546480803</v>
      </c>
      <c r="J45" s="10">
        <v>6644.5417556809898</v>
      </c>
      <c r="K45" s="11">
        <v>0</v>
      </c>
    </row>
    <row r="46" spans="1:11" outlineLevel="2" x14ac:dyDescent="0.25">
      <c r="A46" s="8" t="s">
        <v>267</v>
      </c>
      <c r="B46" s="8" t="s">
        <v>268</v>
      </c>
      <c r="C46" s="8" t="s">
        <v>227</v>
      </c>
      <c r="D46" s="8" t="s">
        <v>228</v>
      </c>
      <c r="E46" s="9">
        <v>25.066649999999999</v>
      </c>
      <c r="F46" s="10">
        <v>119424.51422058701</v>
      </c>
      <c r="G46" s="10">
        <v>4764.2790010068102</v>
      </c>
      <c r="H46" s="10">
        <v>4836.6009892621096</v>
      </c>
      <c r="I46" s="10">
        <v>4352.9408903358999</v>
      </c>
      <c r="J46" s="10">
        <v>5320.2610881883202</v>
      </c>
      <c r="K46" s="11">
        <v>0</v>
      </c>
    </row>
    <row r="47" spans="1:11" outlineLevel="2" x14ac:dyDescent="0.25">
      <c r="A47" s="8" t="s">
        <v>267</v>
      </c>
      <c r="B47" s="8" t="s">
        <v>268</v>
      </c>
      <c r="C47" s="8" t="s">
        <v>85</v>
      </c>
      <c r="D47" s="8" t="s">
        <v>86</v>
      </c>
      <c r="E47" s="9">
        <v>27.733329999999999</v>
      </c>
      <c r="F47" s="10">
        <v>98607.889952864105</v>
      </c>
      <c r="G47" s="10">
        <v>3555.5733823837299</v>
      </c>
      <c r="H47" s="10">
        <v>5336.1707404504696</v>
      </c>
      <c r="I47" s="10">
        <v>4802.5536664054198</v>
      </c>
      <c r="J47" s="10">
        <v>5869.7878144955102</v>
      </c>
      <c r="K47" s="11">
        <v>34582.915720267403</v>
      </c>
    </row>
    <row r="48" spans="1:11" outlineLevel="2" x14ac:dyDescent="0.25">
      <c r="A48" s="8" t="s">
        <v>267</v>
      </c>
      <c r="B48" s="8" t="s">
        <v>268</v>
      </c>
      <c r="C48" s="8" t="s">
        <v>87</v>
      </c>
      <c r="D48" s="8" t="s">
        <v>88</v>
      </c>
      <c r="E48" s="9">
        <v>54.4</v>
      </c>
      <c r="F48" s="10">
        <v>289552.42350322503</v>
      </c>
      <c r="G48" s="10">
        <v>5322.6548438092796</v>
      </c>
      <c r="H48" s="10">
        <v>4664.3021974228004</v>
      </c>
      <c r="I48" s="10">
        <v>4197.8719776805201</v>
      </c>
      <c r="J48" s="10">
        <v>5130.7324171650798</v>
      </c>
      <c r="K48" s="11">
        <v>-10440.5800094444</v>
      </c>
    </row>
    <row r="49" spans="1:11" outlineLevel="2" x14ac:dyDescent="0.25">
      <c r="A49" s="8" t="s">
        <v>267</v>
      </c>
      <c r="B49" s="8" t="s">
        <v>268</v>
      </c>
      <c r="C49" s="8" t="s">
        <v>89</v>
      </c>
      <c r="D49" s="8" t="s">
        <v>90</v>
      </c>
      <c r="E49" s="9">
        <v>14.3</v>
      </c>
      <c r="F49" s="10">
        <v>61346.838248350003</v>
      </c>
      <c r="G49" s="10">
        <v>4289.9886886958002</v>
      </c>
      <c r="H49" s="10">
        <v>3556.4479904786199</v>
      </c>
      <c r="I49" s="10">
        <v>3200.8031914307599</v>
      </c>
      <c r="J49" s="10">
        <v>3912.0927895264899</v>
      </c>
      <c r="K49" s="11">
        <v>-5403.9113581212396</v>
      </c>
    </row>
    <row r="50" spans="1:11" outlineLevel="2" x14ac:dyDescent="0.25">
      <c r="A50" s="8" t="s">
        <v>267</v>
      </c>
      <c r="B50" s="8" t="s">
        <v>268</v>
      </c>
      <c r="C50" s="8" t="s">
        <v>91</v>
      </c>
      <c r="D50" s="8" t="s">
        <v>92</v>
      </c>
      <c r="E50" s="9">
        <v>12.27</v>
      </c>
      <c r="F50" s="10">
        <v>41477.983780482697</v>
      </c>
      <c r="G50" s="10">
        <v>3380.4387759154602</v>
      </c>
      <c r="H50" s="10">
        <v>1951.02424677013</v>
      </c>
      <c r="I50" s="10">
        <v>1755.92182209312</v>
      </c>
      <c r="J50" s="10">
        <v>2146.1266714471499</v>
      </c>
      <c r="K50" s="11">
        <v>-15145.009521826199</v>
      </c>
    </row>
    <row r="51" spans="1:11" outlineLevel="2" x14ac:dyDescent="0.25">
      <c r="A51" s="8" t="s">
        <v>267</v>
      </c>
      <c r="B51" s="8" t="s">
        <v>268</v>
      </c>
      <c r="C51" s="8" t="s">
        <v>93</v>
      </c>
      <c r="D51" s="8" t="s">
        <v>94</v>
      </c>
      <c r="E51" s="9">
        <v>52.266649999999998</v>
      </c>
      <c r="F51" s="10">
        <v>164948.20143002199</v>
      </c>
      <c r="G51" s="10">
        <v>3155.8977173785302</v>
      </c>
      <c r="H51" s="10">
        <v>2726.26891185151</v>
      </c>
      <c r="I51" s="10">
        <v>2453.6420206663602</v>
      </c>
      <c r="J51" s="10">
        <v>2998.8958030366598</v>
      </c>
      <c r="K51" s="11">
        <v>-8205.9641062363298</v>
      </c>
    </row>
    <row r="52" spans="1:11" outlineLevel="2" x14ac:dyDescent="0.25">
      <c r="A52" s="8" t="s">
        <v>267</v>
      </c>
      <c r="B52" s="8" t="s">
        <v>268</v>
      </c>
      <c r="C52" s="8" t="s">
        <v>95</v>
      </c>
      <c r="D52" s="8" t="s">
        <v>96</v>
      </c>
      <c r="E52" s="9">
        <v>66.793329999999997</v>
      </c>
      <c r="F52" s="10">
        <v>184181.43709793399</v>
      </c>
      <c r="G52" s="10">
        <v>2757.4824776356299</v>
      </c>
      <c r="H52" s="10">
        <v>2958.6529154864302</v>
      </c>
      <c r="I52" s="10">
        <v>2662.7876239377902</v>
      </c>
      <c r="J52" s="10">
        <v>3254.5182070350702</v>
      </c>
      <c r="K52" s="11">
        <v>0</v>
      </c>
    </row>
    <row r="53" spans="1:11" outlineLevel="2" x14ac:dyDescent="0.25">
      <c r="A53" s="8" t="s">
        <v>267</v>
      </c>
      <c r="B53" s="8" t="s">
        <v>268</v>
      </c>
      <c r="C53" s="8" t="s">
        <v>169</v>
      </c>
      <c r="D53" s="8" t="s">
        <v>170</v>
      </c>
      <c r="E53" s="9">
        <v>3.4</v>
      </c>
      <c r="F53" s="10">
        <v>34828.5092250831</v>
      </c>
      <c r="G53" s="10">
        <v>10243.679183848</v>
      </c>
      <c r="H53" s="10">
        <v>3407.7934620159899</v>
      </c>
      <c r="I53" s="10">
        <v>3067.0141158143902</v>
      </c>
      <c r="J53" s="10">
        <v>3748.5728082175901</v>
      </c>
      <c r="K53" s="11">
        <v>-22083.361677143301</v>
      </c>
    </row>
    <row r="54" spans="1:11" outlineLevel="2" x14ac:dyDescent="0.25">
      <c r="A54" s="8" t="s">
        <v>267</v>
      </c>
      <c r="B54" s="8" t="s">
        <v>268</v>
      </c>
      <c r="C54" s="8" t="s">
        <v>141</v>
      </c>
      <c r="D54" s="8" t="s">
        <v>142</v>
      </c>
      <c r="E54" s="9">
        <v>50.313339999999997</v>
      </c>
      <c r="F54" s="10">
        <v>213829.37720274599</v>
      </c>
      <c r="G54" s="10">
        <v>4249.9539327491802</v>
      </c>
      <c r="H54" s="10">
        <v>2584.5071892713299</v>
      </c>
      <c r="I54" s="10">
        <v>2326.0564703442001</v>
      </c>
      <c r="J54" s="10">
        <v>2842.9579081984698</v>
      </c>
      <c r="K54" s="11">
        <v>-70790.669361868204</v>
      </c>
    </row>
    <row r="55" spans="1:11" outlineLevel="2" x14ac:dyDescent="0.25">
      <c r="A55" s="8" t="s">
        <v>267</v>
      </c>
      <c r="B55" s="8" t="s">
        <v>268</v>
      </c>
      <c r="C55" s="8" t="s">
        <v>281</v>
      </c>
      <c r="D55" s="8" t="s">
        <v>282</v>
      </c>
      <c r="E55" s="9">
        <v>3.1</v>
      </c>
      <c r="F55" s="10">
        <v>19731.4790440213</v>
      </c>
      <c r="G55" s="10">
        <v>6364.9932400068601</v>
      </c>
      <c r="H55" s="10">
        <v>6364.9932400068601</v>
      </c>
      <c r="I55" s="10">
        <v>5728.4939160061804</v>
      </c>
      <c r="J55" s="10">
        <v>7001.4925640075498</v>
      </c>
      <c r="K55" s="11">
        <v>0</v>
      </c>
    </row>
    <row r="56" spans="1:11" outlineLevel="2" x14ac:dyDescent="0.25">
      <c r="A56" s="8" t="s">
        <v>267</v>
      </c>
      <c r="B56" s="8" t="s">
        <v>268</v>
      </c>
      <c r="C56" s="8" t="s">
        <v>99</v>
      </c>
      <c r="D56" s="8" t="s">
        <v>100</v>
      </c>
      <c r="E56" s="9">
        <v>43.44</v>
      </c>
      <c r="F56" s="10">
        <v>48767.095909635304</v>
      </c>
      <c r="G56" s="10">
        <v>1122.63112130836</v>
      </c>
      <c r="H56" s="10">
        <v>2013.9280044258901</v>
      </c>
      <c r="I56" s="10">
        <v>1812.5352039833001</v>
      </c>
      <c r="J56" s="10">
        <v>2215.3208048684801</v>
      </c>
      <c r="K56" s="11">
        <v>29969.433351399399</v>
      </c>
    </row>
    <row r="57" spans="1:11" outlineLevel="1" x14ac:dyDescent="0.25">
      <c r="A57" s="8"/>
      <c r="B57" s="12" t="s">
        <v>429</v>
      </c>
      <c r="C57" s="8"/>
      <c r="D57" s="8"/>
      <c r="E57" s="9">
        <f>SUBTOTAL(9,E6:E56)</f>
        <v>1992.81996</v>
      </c>
      <c r="F57" s="10">
        <f>SUBTOTAL(9,F6:F56)</f>
        <v>6297963.0759461578</v>
      </c>
      <c r="G57" s="10"/>
      <c r="H57" s="10"/>
      <c r="I57" s="10"/>
      <c r="J57" s="10"/>
      <c r="K57" s="11">
        <f>SUBTOTAL(9,K6:K56)</f>
        <v>-223795.89125651226</v>
      </c>
    </row>
    <row r="58" spans="1:11" outlineLevel="2" x14ac:dyDescent="0.25">
      <c r="A58" s="8" t="s">
        <v>237</v>
      </c>
      <c r="B58" s="8" t="s">
        <v>238</v>
      </c>
      <c r="C58" s="8" t="s">
        <v>239</v>
      </c>
      <c r="D58" s="8" t="s">
        <v>240</v>
      </c>
      <c r="E58" s="9">
        <v>40.066670000000002</v>
      </c>
      <c r="F58" s="10">
        <v>131308.229388404</v>
      </c>
      <c r="G58" s="10">
        <v>3277.2433892909899</v>
      </c>
      <c r="H58" s="10">
        <v>4896.4731884062603</v>
      </c>
      <c r="I58" s="10">
        <v>4406.8258695656295</v>
      </c>
      <c r="J58" s="10">
        <v>5386.1205072468802</v>
      </c>
      <c r="K58" s="11">
        <v>45258.608474945497</v>
      </c>
    </row>
    <row r="59" spans="1:11" outlineLevel="2" x14ac:dyDescent="0.25">
      <c r="A59" s="8" t="s">
        <v>237</v>
      </c>
      <c r="B59" s="8" t="s">
        <v>238</v>
      </c>
      <c r="C59" s="8" t="s">
        <v>7</v>
      </c>
      <c r="D59" s="8" t="s">
        <v>8</v>
      </c>
      <c r="E59" s="9">
        <v>47</v>
      </c>
      <c r="F59" s="10">
        <v>82199.950514762299</v>
      </c>
      <c r="G59" s="10">
        <v>1748.93511733537</v>
      </c>
      <c r="H59" s="10">
        <v>2011.36500446542</v>
      </c>
      <c r="I59" s="10">
        <v>1810.2285040188799</v>
      </c>
      <c r="J59" s="10">
        <v>2212.5015049119602</v>
      </c>
      <c r="K59" s="11">
        <v>2880.78917412491</v>
      </c>
    </row>
    <row r="60" spans="1:11" outlineLevel="2" x14ac:dyDescent="0.25">
      <c r="A60" s="8" t="s">
        <v>237</v>
      </c>
      <c r="B60" s="8" t="s">
        <v>238</v>
      </c>
      <c r="C60" s="8" t="s">
        <v>9</v>
      </c>
      <c r="D60" s="8" t="s">
        <v>10</v>
      </c>
      <c r="E60" s="9">
        <v>347.26666999999998</v>
      </c>
      <c r="F60" s="10">
        <v>666396.51090781298</v>
      </c>
      <c r="G60" s="10">
        <v>1918.9763040254099</v>
      </c>
      <c r="H60" s="10">
        <v>2163.4986950943999</v>
      </c>
      <c r="I60" s="10">
        <v>1947.1488255849599</v>
      </c>
      <c r="J60" s="10">
        <v>2379.8485646038398</v>
      </c>
      <c r="K60" s="11">
        <v>9783.3777474870203</v>
      </c>
    </row>
    <row r="61" spans="1:11" outlineLevel="2" x14ac:dyDescent="0.25">
      <c r="A61" s="8" t="s">
        <v>237</v>
      </c>
      <c r="B61" s="8" t="s">
        <v>238</v>
      </c>
      <c r="C61" s="8" t="s">
        <v>103</v>
      </c>
      <c r="D61" s="8" t="s">
        <v>104</v>
      </c>
      <c r="E61" s="9">
        <v>42.4</v>
      </c>
      <c r="F61" s="10">
        <v>93655.012882234805</v>
      </c>
      <c r="G61" s="10">
        <v>2208.8446434489301</v>
      </c>
      <c r="H61" s="10">
        <v>2383.6484651832602</v>
      </c>
      <c r="I61" s="10">
        <v>2145.2836186649301</v>
      </c>
      <c r="J61" s="10">
        <v>2622.0133117015798</v>
      </c>
      <c r="K61" s="11">
        <v>0</v>
      </c>
    </row>
    <row r="62" spans="1:11" outlineLevel="2" x14ac:dyDescent="0.25">
      <c r="A62" s="8" t="s">
        <v>237</v>
      </c>
      <c r="B62" s="8" t="s">
        <v>238</v>
      </c>
      <c r="C62" s="8" t="s">
        <v>201</v>
      </c>
      <c r="D62" s="8" t="s">
        <v>202</v>
      </c>
      <c r="E62" s="9">
        <v>66.736660000000001</v>
      </c>
      <c r="F62" s="10">
        <v>187318.88625324701</v>
      </c>
      <c r="G62" s="10">
        <v>2806.8363962662602</v>
      </c>
      <c r="H62" s="10">
        <v>3028.4922460899702</v>
      </c>
      <c r="I62" s="10">
        <v>2725.6430214809802</v>
      </c>
      <c r="J62" s="10">
        <v>3331.3414706989702</v>
      </c>
      <c r="K62" s="11">
        <v>0</v>
      </c>
    </row>
    <row r="63" spans="1:11" outlineLevel="2" x14ac:dyDescent="0.25">
      <c r="A63" s="8" t="s">
        <v>237</v>
      </c>
      <c r="B63" s="8" t="s">
        <v>238</v>
      </c>
      <c r="C63" s="8" t="s">
        <v>105</v>
      </c>
      <c r="D63" s="8" t="s">
        <v>106</v>
      </c>
      <c r="E63" s="9">
        <v>22.133330000000001</v>
      </c>
      <c r="F63" s="10">
        <v>67107.429245413397</v>
      </c>
      <c r="G63" s="10">
        <v>3031.96262132329</v>
      </c>
      <c r="H63" s="10">
        <v>2823.6853173750701</v>
      </c>
      <c r="I63" s="10">
        <v>2541.3167856375599</v>
      </c>
      <c r="J63" s="10">
        <v>3106.0538491125699</v>
      </c>
      <c r="K63" s="11">
        <v>0</v>
      </c>
    </row>
    <row r="64" spans="1:11" outlineLevel="2" x14ac:dyDescent="0.25">
      <c r="A64" s="8" t="s">
        <v>237</v>
      </c>
      <c r="B64" s="8" t="s">
        <v>238</v>
      </c>
      <c r="C64" s="8" t="s">
        <v>205</v>
      </c>
      <c r="D64" s="8" t="s">
        <v>206</v>
      </c>
      <c r="E64" s="9">
        <v>33.89996</v>
      </c>
      <c r="F64" s="10">
        <v>84149.275877645894</v>
      </c>
      <c r="G64" s="10">
        <v>2482.2824533611802</v>
      </c>
      <c r="H64" s="10">
        <v>2808.5128719852901</v>
      </c>
      <c r="I64" s="10">
        <v>2527.6615847867602</v>
      </c>
      <c r="J64" s="10">
        <v>3089.36415918382</v>
      </c>
      <c r="K64" s="11">
        <v>1538.35074016204</v>
      </c>
    </row>
    <row r="65" spans="1:11" outlineLevel="2" x14ac:dyDescent="0.25">
      <c r="A65" s="8" t="s">
        <v>237</v>
      </c>
      <c r="B65" s="8" t="s">
        <v>238</v>
      </c>
      <c r="C65" s="8" t="s">
        <v>113</v>
      </c>
      <c r="D65" s="8" t="s">
        <v>114</v>
      </c>
      <c r="E65" s="9">
        <v>40.796660000000003</v>
      </c>
      <c r="F65" s="10">
        <v>126502.47479332</v>
      </c>
      <c r="G65" s="10">
        <v>3100.80469316166</v>
      </c>
      <c r="H65" s="10">
        <v>2843.3388153094502</v>
      </c>
      <c r="I65" s="10">
        <v>2559.0049337784999</v>
      </c>
      <c r="J65" s="10">
        <v>3127.67269684039</v>
      </c>
      <c r="K65" s="11">
        <v>0</v>
      </c>
    </row>
    <row r="66" spans="1:11" outlineLevel="2" x14ac:dyDescent="0.25">
      <c r="A66" s="8" t="s">
        <v>237</v>
      </c>
      <c r="B66" s="8" t="s">
        <v>238</v>
      </c>
      <c r="C66" s="8" t="s">
        <v>241</v>
      </c>
      <c r="D66" s="8" t="s">
        <v>242</v>
      </c>
      <c r="E66" s="9">
        <v>138.60333</v>
      </c>
      <c r="F66" s="10">
        <v>419606.06818414602</v>
      </c>
      <c r="G66" s="10">
        <v>3027.3880734621998</v>
      </c>
      <c r="H66" s="10">
        <v>3308.8080371941601</v>
      </c>
      <c r="I66" s="10">
        <v>2977.9272334747402</v>
      </c>
      <c r="J66" s="10">
        <v>3639.68884091358</v>
      </c>
      <c r="K66" s="11">
        <v>0</v>
      </c>
    </row>
    <row r="67" spans="1:11" outlineLevel="2" x14ac:dyDescent="0.25">
      <c r="A67" s="8" t="s">
        <v>237</v>
      </c>
      <c r="B67" s="8" t="s">
        <v>238</v>
      </c>
      <c r="C67" s="8" t="s">
        <v>209</v>
      </c>
      <c r="D67" s="8" t="s">
        <v>210</v>
      </c>
      <c r="E67" s="9">
        <v>41.033329999999999</v>
      </c>
      <c r="F67" s="10">
        <v>138690.425660418</v>
      </c>
      <c r="G67" s="10">
        <v>3379.94566028196</v>
      </c>
      <c r="H67" s="10">
        <v>3294.59913327915</v>
      </c>
      <c r="I67" s="10">
        <v>2965.1392199512402</v>
      </c>
      <c r="J67" s="10">
        <v>3624.0590466070698</v>
      </c>
      <c r="K67" s="11">
        <v>0</v>
      </c>
    </row>
    <row r="68" spans="1:11" outlineLevel="2" x14ac:dyDescent="0.25">
      <c r="A68" s="8" t="s">
        <v>237</v>
      </c>
      <c r="B68" s="8" t="s">
        <v>238</v>
      </c>
      <c r="C68" s="8" t="s">
        <v>19</v>
      </c>
      <c r="D68" s="8" t="s">
        <v>20</v>
      </c>
      <c r="E68" s="9">
        <v>100.26666</v>
      </c>
      <c r="F68" s="10">
        <v>164090.138101858</v>
      </c>
      <c r="G68" s="10">
        <v>1636.53739041331</v>
      </c>
      <c r="H68" s="10">
        <v>2248.0936735362302</v>
      </c>
      <c r="I68" s="10">
        <v>2023.28430618261</v>
      </c>
      <c r="J68" s="10">
        <v>2472.9030408898602</v>
      </c>
      <c r="K68" s="11">
        <v>38777.8215094896</v>
      </c>
    </row>
    <row r="69" spans="1:11" outlineLevel="2" x14ac:dyDescent="0.25">
      <c r="A69" s="8" t="s">
        <v>237</v>
      </c>
      <c r="B69" s="8" t="s">
        <v>238</v>
      </c>
      <c r="C69" s="8" t="s">
        <v>21</v>
      </c>
      <c r="D69" s="8" t="s">
        <v>22</v>
      </c>
      <c r="E69" s="9">
        <v>47.566670000000002</v>
      </c>
      <c r="F69" s="10">
        <v>75732.684738057098</v>
      </c>
      <c r="G69" s="10">
        <v>1592.13761943094</v>
      </c>
      <c r="H69" s="10">
        <v>2443.9507766557899</v>
      </c>
      <c r="I69" s="10">
        <v>2199.5556989902102</v>
      </c>
      <c r="J69" s="10">
        <v>2688.3458543213701</v>
      </c>
      <c r="K69" s="11">
        <v>28892.855342429801</v>
      </c>
    </row>
    <row r="70" spans="1:11" outlineLevel="2" x14ac:dyDescent="0.25">
      <c r="A70" s="8" t="s">
        <v>237</v>
      </c>
      <c r="B70" s="8" t="s">
        <v>238</v>
      </c>
      <c r="C70" s="8" t="s">
        <v>23</v>
      </c>
      <c r="D70" s="8" t="s">
        <v>24</v>
      </c>
      <c r="E70" s="9">
        <v>13.8</v>
      </c>
      <c r="F70" s="10">
        <v>45515.618455408803</v>
      </c>
      <c r="G70" s="10">
        <v>3298.2332214064299</v>
      </c>
      <c r="H70" s="10">
        <v>2924.72257369523</v>
      </c>
      <c r="I70" s="10">
        <v>2632.2503163257102</v>
      </c>
      <c r="J70" s="10">
        <v>3217.1948310647599</v>
      </c>
      <c r="K70" s="11">
        <v>-1118.32978671509</v>
      </c>
    </row>
    <row r="71" spans="1:11" outlineLevel="2" x14ac:dyDescent="0.25">
      <c r="A71" s="8" t="s">
        <v>237</v>
      </c>
      <c r="B71" s="8" t="s">
        <v>238</v>
      </c>
      <c r="C71" s="8" t="s">
        <v>145</v>
      </c>
      <c r="D71" s="8" t="s">
        <v>146</v>
      </c>
      <c r="E71" s="9">
        <v>35.600020000000001</v>
      </c>
      <c r="F71" s="10">
        <v>180587.778645613</v>
      </c>
      <c r="G71" s="10">
        <v>5072.6875615691497</v>
      </c>
      <c r="H71" s="10">
        <v>2987.6084675356701</v>
      </c>
      <c r="I71" s="10">
        <v>2688.84762078211</v>
      </c>
      <c r="J71" s="10">
        <v>3286.3693142892398</v>
      </c>
      <c r="K71" s="11">
        <v>-63592.965329529601</v>
      </c>
    </row>
    <row r="72" spans="1:11" outlineLevel="2" x14ac:dyDescent="0.25">
      <c r="A72" s="8" t="s">
        <v>237</v>
      </c>
      <c r="B72" s="8" t="s">
        <v>238</v>
      </c>
      <c r="C72" s="8" t="s">
        <v>25</v>
      </c>
      <c r="D72" s="8" t="s">
        <v>26</v>
      </c>
      <c r="E72" s="9">
        <v>648.26666999999998</v>
      </c>
      <c r="F72" s="10">
        <v>1328385.4426156599</v>
      </c>
      <c r="G72" s="10">
        <v>2049.13425923264</v>
      </c>
      <c r="H72" s="10">
        <v>2331.8365294702198</v>
      </c>
      <c r="I72" s="10">
        <v>2098.6528765232001</v>
      </c>
      <c r="J72" s="10">
        <v>2565.02018241724</v>
      </c>
      <c r="K72" s="11">
        <v>32101.269133957001</v>
      </c>
    </row>
    <row r="73" spans="1:11" outlineLevel="2" x14ac:dyDescent="0.25">
      <c r="A73" s="8" t="s">
        <v>237</v>
      </c>
      <c r="B73" s="8" t="s">
        <v>238</v>
      </c>
      <c r="C73" s="8" t="s">
        <v>27</v>
      </c>
      <c r="D73" s="8" t="s">
        <v>28</v>
      </c>
      <c r="E73" s="9">
        <v>576.83335</v>
      </c>
      <c r="F73" s="10">
        <v>1251286.2568079</v>
      </c>
      <c r="G73" s="10">
        <v>2169.23355213062</v>
      </c>
      <c r="H73" s="10">
        <v>2233.3941873530698</v>
      </c>
      <c r="I73" s="10">
        <v>2010.0547686177599</v>
      </c>
      <c r="J73" s="10">
        <v>2456.7336060883699</v>
      </c>
      <c r="K73" s="11">
        <v>0</v>
      </c>
    </row>
    <row r="74" spans="1:11" outlineLevel="2" x14ac:dyDescent="0.25">
      <c r="A74" s="8" t="s">
        <v>237</v>
      </c>
      <c r="B74" s="8" t="s">
        <v>238</v>
      </c>
      <c r="C74" s="8" t="s">
        <v>29</v>
      </c>
      <c r="D74" s="8" t="s">
        <v>30</v>
      </c>
      <c r="E74" s="9">
        <v>728.03332999999998</v>
      </c>
      <c r="F74" s="10">
        <v>1375620.8274788701</v>
      </c>
      <c r="G74" s="10">
        <v>1889.50254170214</v>
      </c>
      <c r="H74" s="10">
        <v>2122.7154060133798</v>
      </c>
      <c r="I74" s="10">
        <v>1910.4438654120499</v>
      </c>
      <c r="J74" s="10">
        <v>2334.9869466147202</v>
      </c>
      <c r="K74" s="11">
        <v>15245.981635129699</v>
      </c>
    </row>
    <row r="75" spans="1:11" outlineLevel="2" x14ac:dyDescent="0.25">
      <c r="A75" s="8" t="s">
        <v>237</v>
      </c>
      <c r="B75" s="8" t="s">
        <v>238</v>
      </c>
      <c r="C75" s="8" t="s">
        <v>33</v>
      </c>
      <c r="D75" s="8" t="s">
        <v>34</v>
      </c>
      <c r="E75" s="9">
        <v>227.79667000000001</v>
      </c>
      <c r="F75" s="10">
        <v>521588.34873374703</v>
      </c>
      <c r="G75" s="10">
        <v>2289.7101557004598</v>
      </c>
      <c r="H75" s="10">
        <v>2407.48022971505</v>
      </c>
      <c r="I75" s="10">
        <v>2166.7322067435398</v>
      </c>
      <c r="J75" s="10">
        <v>2648.2282526865501</v>
      </c>
      <c r="K75" s="11">
        <v>0</v>
      </c>
    </row>
    <row r="76" spans="1:11" outlineLevel="2" x14ac:dyDescent="0.25">
      <c r="A76" s="8" t="s">
        <v>237</v>
      </c>
      <c r="B76" s="8" t="s">
        <v>238</v>
      </c>
      <c r="C76" s="8" t="s">
        <v>211</v>
      </c>
      <c r="D76" s="8" t="s">
        <v>212</v>
      </c>
      <c r="E76" s="9">
        <v>112.66999</v>
      </c>
      <c r="F76" s="10">
        <v>242789.12663067601</v>
      </c>
      <c r="G76" s="10">
        <v>2154.8695143283098</v>
      </c>
      <c r="H76" s="10">
        <v>2581.9680422880701</v>
      </c>
      <c r="I76" s="10">
        <v>2323.7712380592702</v>
      </c>
      <c r="J76" s="10">
        <v>2840.1648465168801</v>
      </c>
      <c r="K76" s="11">
        <v>19030.155523749199</v>
      </c>
    </row>
    <row r="77" spans="1:11" outlineLevel="2" x14ac:dyDescent="0.25">
      <c r="A77" s="8" t="s">
        <v>237</v>
      </c>
      <c r="B77" s="8" t="s">
        <v>238</v>
      </c>
      <c r="C77" s="8" t="s">
        <v>37</v>
      </c>
      <c r="D77" s="8" t="s">
        <v>38</v>
      </c>
      <c r="E77" s="9">
        <v>196.5</v>
      </c>
      <c r="F77" s="10">
        <v>350302.255775653</v>
      </c>
      <c r="G77" s="10">
        <v>1782.7086807921301</v>
      </c>
      <c r="H77" s="10">
        <v>1935.92298106979</v>
      </c>
      <c r="I77" s="10">
        <v>1742.33068296281</v>
      </c>
      <c r="J77" s="10">
        <v>2129.51527917677</v>
      </c>
      <c r="K77" s="11">
        <v>0</v>
      </c>
    </row>
    <row r="78" spans="1:11" outlineLevel="2" x14ac:dyDescent="0.25">
      <c r="A78" s="8" t="s">
        <v>237</v>
      </c>
      <c r="B78" s="8" t="s">
        <v>238</v>
      </c>
      <c r="C78" s="8" t="s">
        <v>39</v>
      </c>
      <c r="D78" s="8" t="s">
        <v>40</v>
      </c>
      <c r="E78" s="9">
        <v>78.599999999999994</v>
      </c>
      <c r="F78" s="10">
        <v>156466.478051279</v>
      </c>
      <c r="G78" s="10">
        <v>1990.66765968548</v>
      </c>
      <c r="H78" s="10">
        <v>2018.3883876369</v>
      </c>
      <c r="I78" s="10">
        <v>1816.5495488732099</v>
      </c>
      <c r="J78" s="10">
        <v>2220.2272264005901</v>
      </c>
      <c r="K78" s="11">
        <v>0</v>
      </c>
    </row>
    <row r="79" spans="1:11" outlineLevel="2" x14ac:dyDescent="0.25">
      <c r="A79" s="8" t="s">
        <v>237</v>
      </c>
      <c r="B79" s="8" t="s">
        <v>238</v>
      </c>
      <c r="C79" s="8" t="s">
        <v>41</v>
      </c>
      <c r="D79" s="8" t="s">
        <v>42</v>
      </c>
      <c r="E79" s="9">
        <v>249.49999</v>
      </c>
      <c r="F79" s="10">
        <v>503624.99875105702</v>
      </c>
      <c r="G79" s="10">
        <v>2018.53715004581</v>
      </c>
      <c r="H79" s="10">
        <v>2285.9141095247901</v>
      </c>
      <c r="I79" s="10">
        <v>2057.3226985723099</v>
      </c>
      <c r="J79" s="10">
        <v>2514.5055204772698</v>
      </c>
      <c r="K79" s="11">
        <v>9676.9939695067096</v>
      </c>
    </row>
    <row r="80" spans="1:11" outlineLevel="2" x14ac:dyDescent="0.25">
      <c r="A80" s="8" t="s">
        <v>237</v>
      </c>
      <c r="B80" s="8" t="s">
        <v>238</v>
      </c>
      <c r="C80" s="8" t="s">
        <v>45</v>
      </c>
      <c r="D80" s="8" t="s">
        <v>46</v>
      </c>
      <c r="E80" s="9">
        <v>84.133340000000004</v>
      </c>
      <c r="F80" s="10">
        <v>145816.788482754</v>
      </c>
      <c r="G80" s="10">
        <v>1733.1629587361399</v>
      </c>
      <c r="H80" s="10">
        <v>2291.12503364847</v>
      </c>
      <c r="I80" s="10">
        <v>2062.01253028362</v>
      </c>
      <c r="J80" s="10">
        <v>2520.23753701332</v>
      </c>
      <c r="K80" s="11">
        <v>27667.212811858299</v>
      </c>
    </row>
    <row r="81" spans="1:11" outlineLevel="2" x14ac:dyDescent="0.25">
      <c r="A81" s="8" t="s">
        <v>237</v>
      </c>
      <c r="B81" s="8" t="s">
        <v>238</v>
      </c>
      <c r="C81" s="8" t="s">
        <v>243</v>
      </c>
      <c r="D81" s="8" t="s">
        <v>244</v>
      </c>
      <c r="E81" s="9">
        <v>39.6</v>
      </c>
      <c r="F81" s="10">
        <v>80069.085214830993</v>
      </c>
      <c r="G81" s="10">
        <v>2021.9465963341199</v>
      </c>
      <c r="H81" s="10">
        <v>3002.2918397926701</v>
      </c>
      <c r="I81" s="10">
        <v>2702.0626558133999</v>
      </c>
      <c r="J81" s="10">
        <v>3302.5210237719298</v>
      </c>
      <c r="K81" s="11">
        <v>26932.595955379598</v>
      </c>
    </row>
    <row r="82" spans="1:11" outlineLevel="2" x14ac:dyDescent="0.25">
      <c r="A82" s="8" t="s">
        <v>237</v>
      </c>
      <c r="B82" s="8" t="s">
        <v>238</v>
      </c>
      <c r="C82" s="8" t="s">
        <v>47</v>
      </c>
      <c r="D82" s="8" t="s">
        <v>48</v>
      </c>
      <c r="E82" s="9">
        <v>518.93332999999996</v>
      </c>
      <c r="F82" s="10">
        <v>806780.47002488305</v>
      </c>
      <c r="G82" s="10">
        <v>1554.69002159658</v>
      </c>
      <c r="H82" s="10">
        <v>1805.6637789343999</v>
      </c>
      <c r="I82" s="10">
        <v>1625.09740104096</v>
      </c>
      <c r="J82" s="10">
        <v>1986.2301568278399</v>
      </c>
      <c r="K82" s="11">
        <v>36536.7358716487</v>
      </c>
    </row>
    <row r="83" spans="1:11" outlineLevel="2" x14ac:dyDescent="0.25">
      <c r="A83" s="8" t="s">
        <v>237</v>
      </c>
      <c r="B83" s="8" t="s">
        <v>238</v>
      </c>
      <c r="C83" s="8" t="s">
        <v>129</v>
      </c>
      <c r="D83" s="8" t="s">
        <v>130</v>
      </c>
      <c r="E83" s="9">
        <v>17.133330000000001</v>
      </c>
      <c r="F83" s="10">
        <v>36110.199094346899</v>
      </c>
      <c r="G83" s="10">
        <v>2107.5995789695799</v>
      </c>
      <c r="H83" s="10">
        <v>2422.9727370249402</v>
      </c>
      <c r="I83" s="10">
        <v>2180.67546332245</v>
      </c>
      <c r="J83" s="10">
        <v>2665.27001072744</v>
      </c>
      <c r="K83" s="11">
        <v>1252.0332416594899</v>
      </c>
    </row>
    <row r="84" spans="1:11" outlineLevel="2" x14ac:dyDescent="0.25">
      <c r="A84" s="8" t="s">
        <v>237</v>
      </c>
      <c r="B84" s="8" t="s">
        <v>238</v>
      </c>
      <c r="C84" s="8" t="s">
        <v>53</v>
      </c>
      <c r="D84" s="8" t="s">
        <v>54</v>
      </c>
      <c r="E84" s="9">
        <v>40.1</v>
      </c>
      <c r="F84" s="10">
        <v>66873.341135634793</v>
      </c>
      <c r="G84" s="10">
        <v>1667.66436747219</v>
      </c>
      <c r="H84" s="10">
        <v>2113.3464746636901</v>
      </c>
      <c r="I84" s="10">
        <v>1902.0118271973199</v>
      </c>
      <c r="J84" s="10">
        <v>2324.68112213006</v>
      </c>
      <c r="K84" s="11">
        <v>9397.3331349778891</v>
      </c>
    </row>
    <row r="85" spans="1:11" outlineLevel="2" x14ac:dyDescent="0.25">
      <c r="A85" s="8" t="s">
        <v>237</v>
      </c>
      <c r="B85" s="8" t="s">
        <v>238</v>
      </c>
      <c r="C85" s="8" t="s">
        <v>55</v>
      </c>
      <c r="D85" s="8" t="s">
        <v>56</v>
      </c>
      <c r="E85" s="9">
        <v>155.4</v>
      </c>
      <c r="F85" s="10">
        <v>243383.732214911</v>
      </c>
      <c r="G85" s="10">
        <v>1566.17588297884</v>
      </c>
      <c r="H85" s="10">
        <v>2002.4103394685601</v>
      </c>
      <c r="I85" s="10">
        <v>1802.1693055216999</v>
      </c>
      <c r="J85" s="10">
        <v>2202.65137341541</v>
      </c>
      <c r="K85" s="11">
        <v>36673.377863161099</v>
      </c>
    </row>
    <row r="86" spans="1:11" outlineLevel="2" x14ac:dyDescent="0.25">
      <c r="A86" s="8" t="s">
        <v>237</v>
      </c>
      <c r="B86" s="8" t="s">
        <v>238</v>
      </c>
      <c r="C86" s="8" t="s">
        <v>57</v>
      </c>
      <c r="D86" s="8" t="s">
        <v>58</v>
      </c>
      <c r="E86" s="9">
        <v>79.400000000000006</v>
      </c>
      <c r="F86" s="10">
        <v>110133.08038846101</v>
      </c>
      <c r="G86" s="10">
        <v>1387.0665036330099</v>
      </c>
      <c r="H86" s="10">
        <v>1820.03137697534</v>
      </c>
      <c r="I86" s="10">
        <v>1638.0282392778099</v>
      </c>
      <c r="J86" s="10">
        <v>2002.0345146728801</v>
      </c>
      <c r="K86" s="11">
        <v>19926.3618101969</v>
      </c>
    </row>
    <row r="87" spans="1:11" outlineLevel="2" x14ac:dyDescent="0.25">
      <c r="A87" s="8" t="s">
        <v>237</v>
      </c>
      <c r="B87" s="8" t="s">
        <v>238</v>
      </c>
      <c r="C87" s="8" t="s">
        <v>59</v>
      </c>
      <c r="D87" s="8" t="s">
        <v>60</v>
      </c>
      <c r="E87" s="9">
        <v>90.1</v>
      </c>
      <c r="F87" s="10">
        <v>155076.64904053899</v>
      </c>
      <c r="G87" s="10">
        <v>1721.1614765875599</v>
      </c>
      <c r="H87" s="10">
        <v>2032.3345759835599</v>
      </c>
      <c r="I87" s="10">
        <v>1829.1011183852099</v>
      </c>
      <c r="J87" s="10">
        <v>2235.5680335819202</v>
      </c>
      <c r="K87" s="11">
        <v>9725.3617259677903</v>
      </c>
    </row>
    <row r="88" spans="1:11" outlineLevel="2" x14ac:dyDescent="0.25">
      <c r="A88" s="8" t="s">
        <v>237</v>
      </c>
      <c r="B88" s="8" t="s">
        <v>238</v>
      </c>
      <c r="C88" s="8" t="s">
        <v>61</v>
      </c>
      <c r="D88" s="8" t="s">
        <v>62</v>
      </c>
      <c r="E88" s="9">
        <v>176.2</v>
      </c>
      <c r="F88" s="10">
        <v>325838.75585721602</v>
      </c>
      <c r="G88" s="10">
        <v>1849.2551410738699</v>
      </c>
      <c r="H88" s="10">
        <v>1846.22726632485</v>
      </c>
      <c r="I88" s="10">
        <v>1661.60453969236</v>
      </c>
      <c r="J88" s="10">
        <v>2030.84999295733</v>
      </c>
      <c r="K88" s="11">
        <v>0</v>
      </c>
    </row>
    <row r="89" spans="1:11" outlineLevel="2" x14ac:dyDescent="0.25">
      <c r="A89" s="8" t="s">
        <v>237</v>
      </c>
      <c r="B89" s="8" t="s">
        <v>238</v>
      </c>
      <c r="C89" s="8" t="s">
        <v>63</v>
      </c>
      <c r="D89" s="8" t="s">
        <v>64</v>
      </c>
      <c r="E89" s="9">
        <v>61.336680000000001</v>
      </c>
      <c r="F89" s="10">
        <v>162095.76327141601</v>
      </c>
      <c r="G89" s="10">
        <v>2642.7215048388098</v>
      </c>
      <c r="H89" s="10">
        <v>3303.7125672104798</v>
      </c>
      <c r="I89" s="10">
        <v>2973.3413104894298</v>
      </c>
      <c r="J89" s="10">
        <v>3634.0838239315199</v>
      </c>
      <c r="K89" s="11">
        <v>20279.121220854398</v>
      </c>
    </row>
    <row r="90" spans="1:11" outlineLevel="2" x14ac:dyDescent="0.25">
      <c r="A90" s="8" t="s">
        <v>237</v>
      </c>
      <c r="B90" s="8" t="s">
        <v>238</v>
      </c>
      <c r="C90" s="8" t="s">
        <v>67</v>
      </c>
      <c r="D90" s="8" t="s">
        <v>68</v>
      </c>
      <c r="E90" s="9">
        <v>54.399979999999999</v>
      </c>
      <c r="F90" s="10">
        <v>196059.965049538</v>
      </c>
      <c r="G90" s="10">
        <v>3604.0448001917998</v>
      </c>
      <c r="H90" s="10">
        <v>4102.7374993737203</v>
      </c>
      <c r="I90" s="10">
        <v>3692.4637494363401</v>
      </c>
      <c r="J90" s="10">
        <v>4513.0112493110901</v>
      </c>
      <c r="K90" s="11">
        <v>4809.9890705243297</v>
      </c>
    </row>
    <row r="91" spans="1:11" outlineLevel="2" x14ac:dyDescent="0.25">
      <c r="A91" s="8" t="s">
        <v>237</v>
      </c>
      <c r="B91" s="8" t="s">
        <v>238</v>
      </c>
      <c r="C91" s="8" t="s">
        <v>69</v>
      </c>
      <c r="D91" s="8" t="s">
        <v>70</v>
      </c>
      <c r="E91" s="9">
        <v>68.866669999999999</v>
      </c>
      <c r="F91" s="10">
        <v>297992.43342411303</v>
      </c>
      <c r="G91" s="10">
        <v>4327.0922410523499</v>
      </c>
      <c r="H91" s="10">
        <v>3408.0624921455201</v>
      </c>
      <c r="I91" s="10">
        <v>3067.2562429309601</v>
      </c>
      <c r="J91" s="10">
        <v>3748.8687413600701</v>
      </c>
      <c r="K91" s="11">
        <v>-39820.326939553801</v>
      </c>
    </row>
    <row r="92" spans="1:11" outlineLevel="2" x14ac:dyDescent="0.25">
      <c r="A92" s="8" t="s">
        <v>237</v>
      </c>
      <c r="B92" s="8" t="s">
        <v>238</v>
      </c>
      <c r="C92" s="8" t="s">
        <v>245</v>
      </c>
      <c r="D92" s="8" t="s">
        <v>246</v>
      </c>
      <c r="E92" s="9">
        <v>100.23332000000001</v>
      </c>
      <c r="F92" s="10">
        <v>263562.591187471</v>
      </c>
      <c r="G92" s="10">
        <v>2629.4907839775401</v>
      </c>
      <c r="H92" s="10">
        <v>3264.3575340961202</v>
      </c>
      <c r="I92" s="10">
        <v>2937.9217806865099</v>
      </c>
      <c r="J92" s="10">
        <v>3590.79328750574</v>
      </c>
      <c r="K92" s="11">
        <v>30915.062791049499</v>
      </c>
    </row>
    <row r="93" spans="1:11" outlineLevel="2" x14ac:dyDescent="0.25">
      <c r="A93" s="8" t="s">
        <v>237</v>
      </c>
      <c r="B93" s="8" t="s">
        <v>238</v>
      </c>
      <c r="C93" s="8" t="s">
        <v>135</v>
      </c>
      <c r="D93" s="8" t="s">
        <v>136</v>
      </c>
      <c r="E93" s="9">
        <v>24.933340000000001</v>
      </c>
      <c r="F93" s="10">
        <v>79659.876098093606</v>
      </c>
      <c r="G93" s="10">
        <v>3194.9139625133898</v>
      </c>
      <c r="H93" s="10">
        <v>3167.0114847498899</v>
      </c>
      <c r="I93" s="10">
        <v>2850.3103362748998</v>
      </c>
      <c r="J93" s="10">
        <v>3483.7126332248699</v>
      </c>
      <c r="K93" s="11">
        <v>0</v>
      </c>
    </row>
    <row r="94" spans="1:11" outlineLevel="2" x14ac:dyDescent="0.25">
      <c r="A94" s="8" t="s">
        <v>237</v>
      </c>
      <c r="B94" s="8" t="s">
        <v>238</v>
      </c>
      <c r="C94" s="8" t="s">
        <v>153</v>
      </c>
      <c r="D94" s="8" t="s">
        <v>154</v>
      </c>
      <c r="E94" s="9">
        <v>25.2</v>
      </c>
      <c r="F94" s="10">
        <v>85110.852528389296</v>
      </c>
      <c r="G94" s="10">
        <v>3377.41478287259</v>
      </c>
      <c r="H94" s="10">
        <v>3671.94808037242</v>
      </c>
      <c r="I94" s="10">
        <v>3304.7532723351801</v>
      </c>
      <c r="J94" s="10">
        <v>4039.1428884096599</v>
      </c>
      <c r="K94" s="11">
        <v>0</v>
      </c>
    </row>
    <row r="95" spans="1:11" outlineLevel="2" x14ac:dyDescent="0.25">
      <c r="A95" s="8" t="s">
        <v>237</v>
      </c>
      <c r="B95" s="8" t="s">
        <v>238</v>
      </c>
      <c r="C95" s="8" t="s">
        <v>73</v>
      </c>
      <c r="D95" s="8" t="s">
        <v>74</v>
      </c>
      <c r="E95" s="9">
        <v>135.43333000000001</v>
      </c>
      <c r="F95" s="10">
        <v>378898.20489654702</v>
      </c>
      <c r="G95" s="10">
        <v>2797.6732529322499</v>
      </c>
      <c r="H95" s="10">
        <v>2871.6938627060399</v>
      </c>
      <c r="I95" s="10">
        <v>2584.5244764354402</v>
      </c>
      <c r="J95" s="10">
        <v>3158.8632489766401</v>
      </c>
      <c r="K95" s="11">
        <v>0</v>
      </c>
    </row>
    <row r="96" spans="1:11" outlineLevel="2" x14ac:dyDescent="0.25">
      <c r="A96" s="8" t="s">
        <v>237</v>
      </c>
      <c r="B96" s="8" t="s">
        <v>238</v>
      </c>
      <c r="C96" s="8" t="s">
        <v>75</v>
      </c>
      <c r="D96" s="8" t="s">
        <v>76</v>
      </c>
      <c r="E96" s="9">
        <v>123.02669</v>
      </c>
      <c r="F96" s="10">
        <v>358734.57714677701</v>
      </c>
      <c r="G96" s="10">
        <v>2915.90854916748</v>
      </c>
      <c r="H96" s="10">
        <v>3110.5351253713702</v>
      </c>
      <c r="I96" s="10">
        <v>2799.48161283424</v>
      </c>
      <c r="J96" s="10">
        <v>3421.58863790851</v>
      </c>
      <c r="K96" s="11">
        <v>0</v>
      </c>
    </row>
    <row r="97" spans="1:11" outlineLevel="2" x14ac:dyDescent="0.25">
      <c r="A97" s="8" t="s">
        <v>237</v>
      </c>
      <c r="B97" s="8" t="s">
        <v>238</v>
      </c>
      <c r="C97" s="8" t="s">
        <v>77</v>
      </c>
      <c r="D97" s="8" t="s">
        <v>78</v>
      </c>
      <c r="E97" s="9">
        <v>3.5</v>
      </c>
      <c r="F97" s="10">
        <v>4651.47898831782</v>
      </c>
      <c r="G97" s="10">
        <v>1328.9939966622401</v>
      </c>
      <c r="H97" s="10">
        <v>1561.7329851647601</v>
      </c>
      <c r="I97" s="10">
        <v>1405.5596866482899</v>
      </c>
      <c r="J97" s="10">
        <v>1717.90628368124</v>
      </c>
      <c r="K97" s="11">
        <v>267.97991495117401</v>
      </c>
    </row>
    <row r="98" spans="1:11" outlineLevel="2" x14ac:dyDescent="0.25">
      <c r="A98" s="8" t="s">
        <v>237</v>
      </c>
      <c r="B98" s="8" t="s">
        <v>238</v>
      </c>
      <c r="C98" s="8" t="s">
        <v>81</v>
      </c>
      <c r="D98" s="8" t="s">
        <v>82</v>
      </c>
      <c r="E98" s="9">
        <v>69.833340000000007</v>
      </c>
      <c r="F98" s="10">
        <v>164792.083984542</v>
      </c>
      <c r="G98" s="10">
        <v>2359.7909534978899</v>
      </c>
      <c r="H98" s="10">
        <v>2768.4773059777099</v>
      </c>
      <c r="I98" s="10">
        <v>2491.62957537994</v>
      </c>
      <c r="J98" s="10">
        <v>3045.3250365754802</v>
      </c>
      <c r="K98" s="11">
        <v>9206.7313070203309</v>
      </c>
    </row>
    <row r="99" spans="1:11" outlineLevel="2" x14ac:dyDescent="0.25">
      <c r="A99" s="8" t="s">
        <v>237</v>
      </c>
      <c r="B99" s="8" t="s">
        <v>238</v>
      </c>
      <c r="C99" s="8" t="s">
        <v>247</v>
      </c>
      <c r="D99" s="8" t="s">
        <v>248</v>
      </c>
      <c r="E99" s="9">
        <v>38.566659999999999</v>
      </c>
      <c r="F99" s="10">
        <v>167272.48567517201</v>
      </c>
      <c r="G99" s="10">
        <v>4337.2302832335399</v>
      </c>
      <c r="H99" s="10">
        <v>4513.2650042345404</v>
      </c>
      <c r="I99" s="10">
        <v>4061.93850381109</v>
      </c>
      <c r="J99" s="10">
        <v>4964.5915046579903</v>
      </c>
      <c r="K99" s="11">
        <v>0</v>
      </c>
    </row>
    <row r="100" spans="1:11" outlineLevel="2" x14ac:dyDescent="0.25">
      <c r="A100" s="8" t="s">
        <v>237</v>
      </c>
      <c r="B100" s="8" t="s">
        <v>238</v>
      </c>
      <c r="C100" s="8" t="s">
        <v>249</v>
      </c>
      <c r="D100" s="8" t="s">
        <v>250</v>
      </c>
      <c r="E100" s="9">
        <v>41.1</v>
      </c>
      <c r="F100" s="10">
        <v>130234.64402463</v>
      </c>
      <c r="G100" s="10">
        <v>3168.72613198612</v>
      </c>
      <c r="H100" s="10">
        <v>3886.1162541175499</v>
      </c>
      <c r="I100" s="10">
        <v>3497.5046287057999</v>
      </c>
      <c r="J100" s="10">
        <v>4274.7278795293096</v>
      </c>
      <c r="K100" s="11">
        <v>13512.7962151786</v>
      </c>
    </row>
    <row r="101" spans="1:11" outlineLevel="2" x14ac:dyDescent="0.25">
      <c r="A101" s="8" t="s">
        <v>237</v>
      </c>
      <c r="B101" s="8" t="s">
        <v>238</v>
      </c>
      <c r="C101" s="8" t="s">
        <v>219</v>
      </c>
      <c r="D101" s="8" t="s">
        <v>220</v>
      </c>
      <c r="E101" s="9">
        <v>4.4966499999999998</v>
      </c>
      <c r="F101" s="10">
        <v>36002.325418430999</v>
      </c>
      <c r="G101" s="10">
        <v>8006.4771370756098</v>
      </c>
      <c r="H101" s="10">
        <v>5305.9557740172404</v>
      </c>
      <c r="I101" s="10">
        <v>4775.3601966155202</v>
      </c>
      <c r="J101" s="10">
        <v>5836.5513514189697</v>
      </c>
      <c r="K101" s="11">
        <v>-9757.3967840729292</v>
      </c>
    </row>
    <row r="102" spans="1:11" outlineLevel="2" x14ac:dyDescent="0.25">
      <c r="A102" s="8" t="s">
        <v>237</v>
      </c>
      <c r="B102" s="8" t="s">
        <v>238</v>
      </c>
      <c r="C102" s="8" t="s">
        <v>251</v>
      </c>
      <c r="D102" s="8" t="s">
        <v>252</v>
      </c>
      <c r="E102" s="9">
        <v>45.633339999999997</v>
      </c>
      <c r="F102" s="10">
        <v>175227.11462759701</v>
      </c>
      <c r="G102" s="10">
        <v>3839.8923819206898</v>
      </c>
      <c r="H102" s="10">
        <v>4066.7146392180098</v>
      </c>
      <c r="I102" s="10">
        <v>3660.0431752962099</v>
      </c>
      <c r="J102" s="10">
        <v>4473.3861031398101</v>
      </c>
      <c r="K102" s="11">
        <v>0</v>
      </c>
    </row>
    <row r="103" spans="1:11" outlineLevel="2" x14ac:dyDescent="0.25">
      <c r="A103" s="8" t="s">
        <v>237</v>
      </c>
      <c r="B103" s="8" t="s">
        <v>238</v>
      </c>
      <c r="C103" s="8" t="s">
        <v>221</v>
      </c>
      <c r="D103" s="8" t="s">
        <v>222</v>
      </c>
      <c r="E103" s="9">
        <v>35.53</v>
      </c>
      <c r="F103" s="10">
        <v>76589.168096121997</v>
      </c>
      <c r="G103" s="10">
        <v>2155.6197043659399</v>
      </c>
      <c r="H103" s="10">
        <v>3505.7441853943901</v>
      </c>
      <c r="I103" s="10">
        <v>3155.16976685495</v>
      </c>
      <c r="J103" s="10">
        <v>3856.3186039338302</v>
      </c>
      <c r="K103" s="11">
        <v>35514.013720234303</v>
      </c>
    </row>
    <row r="104" spans="1:11" outlineLevel="2" x14ac:dyDescent="0.25">
      <c r="A104" s="8" t="s">
        <v>237</v>
      </c>
      <c r="B104" s="8" t="s">
        <v>238</v>
      </c>
      <c r="C104" s="8" t="s">
        <v>223</v>
      </c>
      <c r="D104" s="8" t="s">
        <v>224</v>
      </c>
      <c r="E104" s="9">
        <v>28.599989999999998</v>
      </c>
      <c r="F104" s="10">
        <v>147644.74662757601</v>
      </c>
      <c r="G104" s="10">
        <v>5162.4055332738099</v>
      </c>
      <c r="H104" s="10">
        <v>4988.1186833788997</v>
      </c>
      <c r="I104" s="10">
        <v>4489.3068150410099</v>
      </c>
      <c r="J104" s="10">
        <v>5486.9305517167904</v>
      </c>
      <c r="K104" s="11">
        <v>0</v>
      </c>
    </row>
    <row r="105" spans="1:11" outlineLevel="2" x14ac:dyDescent="0.25">
      <c r="A105" s="8" t="s">
        <v>237</v>
      </c>
      <c r="B105" s="8" t="s">
        <v>238</v>
      </c>
      <c r="C105" s="8" t="s">
        <v>253</v>
      </c>
      <c r="D105" s="8" t="s">
        <v>254</v>
      </c>
      <c r="E105" s="9">
        <v>19.073329999999999</v>
      </c>
      <c r="F105" s="10">
        <v>37758.507217808197</v>
      </c>
      <c r="G105" s="10">
        <v>1979.6494486179499</v>
      </c>
      <c r="H105" s="10">
        <v>1979.6494486179499</v>
      </c>
      <c r="I105" s="10">
        <v>1781.68450375615</v>
      </c>
      <c r="J105" s="10">
        <v>2177.6143934797401</v>
      </c>
      <c r="K105" s="11">
        <v>0</v>
      </c>
    </row>
    <row r="106" spans="1:11" outlineLevel="2" x14ac:dyDescent="0.25">
      <c r="A106" s="8" t="s">
        <v>237</v>
      </c>
      <c r="B106" s="8" t="s">
        <v>238</v>
      </c>
      <c r="C106" s="8" t="s">
        <v>85</v>
      </c>
      <c r="D106" s="8" t="s">
        <v>86</v>
      </c>
      <c r="E106" s="9">
        <v>246.6</v>
      </c>
      <c r="F106" s="10">
        <v>1532498.4514743399</v>
      </c>
      <c r="G106" s="10">
        <v>6214.5111576412901</v>
      </c>
      <c r="H106" s="10">
        <v>5336.1707404504696</v>
      </c>
      <c r="I106" s="10">
        <v>4802.5536664054198</v>
      </c>
      <c r="J106" s="10">
        <v>5869.7878144955102</v>
      </c>
      <c r="K106" s="11">
        <v>-85008.776419748203</v>
      </c>
    </row>
    <row r="107" spans="1:11" outlineLevel="2" x14ac:dyDescent="0.25">
      <c r="A107" s="8" t="s">
        <v>237</v>
      </c>
      <c r="B107" s="8" t="s">
        <v>238</v>
      </c>
      <c r="C107" s="8" t="s">
        <v>87</v>
      </c>
      <c r="D107" s="8" t="s">
        <v>88</v>
      </c>
      <c r="E107" s="9">
        <v>75.7</v>
      </c>
      <c r="F107" s="10">
        <v>388494.56314759102</v>
      </c>
      <c r="G107" s="10">
        <v>5132.0285752653999</v>
      </c>
      <c r="H107" s="10">
        <v>4664.3021974228004</v>
      </c>
      <c r="I107" s="10">
        <v>4197.8719776805201</v>
      </c>
      <c r="J107" s="10">
        <v>5130.7324171650798</v>
      </c>
      <c r="K107" s="11">
        <v>-98.119168193956099</v>
      </c>
    </row>
    <row r="108" spans="1:11" outlineLevel="2" x14ac:dyDescent="0.25">
      <c r="A108" s="8" t="s">
        <v>237</v>
      </c>
      <c r="B108" s="8" t="s">
        <v>238</v>
      </c>
      <c r="C108" s="8" t="s">
        <v>89</v>
      </c>
      <c r="D108" s="8" t="s">
        <v>90</v>
      </c>
      <c r="E108" s="9">
        <v>115.6</v>
      </c>
      <c r="F108" s="10">
        <v>226981.42578145501</v>
      </c>
      <c r="G108" s="10">
        <v>1963.50714343819</v>
      </c>
      <c r="H108" s="10">
        <v>3556.4479904786199</v>
      </c>
      <c r="I108" s="10">
        <v>3200.8031914307599</v>
      </c>
      <c r="J108" s="10">
        <v>3912.0927895264899</v>
      </c>
      <c r="K108" s="11">
        <v>143031.42314794101</v>
      </c>
    </row>
    <row r="109" spans="1:11" outlineLevel="2" x14ac:dyDescent="0.25">
      <c r="A109" s="8" t="s">
        <v>237</v>
      </c>
      <c r="B109" s="8" t="s">
        <v>238</v>
      </c>
      <c r="C109" s="8" t="s">
        <v>231</v>
      </c>
      <c r="D109" s="8" t="s">
        <v>232</v>
      </c>
      <c r="E109" s="9">
        <v>307.13</v>
      </c>
      <c r="F109" s="10">
        <v>716693.13615425199</v>
      </c>
      <c r="G109" s="10">
        <v>2333.5171951755001</v>
      </c>
      <c r="H109" s="10">
        <v>2269.2864723529501</v>
      </c>
      <c r="I109" s="10">
        <v>2042.35782511765</v>
      </c>
      <c r="J109" s="10">
        <v>2496.2151195882402</v>
      </c>
      <c r="K109" s="11">
        <v>0</v>
      </c>
    </row>
    <row r="110" spans="1:11" outlineLevel="2" x14ac:dyDescent="0.25">
      <c r="A110" s="8" t="s">
        <v>237</v>
      </c>
      <c r="B110" s="8" t="s">
        <v>238</v>
      </c>
      <c r="C110" s="8" t="s">
        <v>91</v>
      </c>
      <c r="D110" s="8" t="s">
        <v>92</v>
      </c>
      <c r="E110" s="9">
        <v>29.83333</v>
      </c>
      <c r="F110" s="10">
        <v>75407.912863862206</v>
      </c>
      <c r="G110" s="10">
        <v>2527.6398197540202</v>
      </c>
      <c r="H110" s="10">
        <v>1951.02424677013</v>
      </c>
      <c r="I110" s="10">
        <v>1755.92182209312</v>
      </c>
      <c r="J110" s="10">
        <v>2146.1266714471499</v>
      </c>
      <c r="K110" s="11">
        <v>-11381.807652777899</v>
      </c>
    </row>
    <row r="111" spans="1:11" outlineLevel="2" x14ac:dyDescent="0.25">
      <c r="A111" s="8" t="s">
        <v>237</v>
      </c>
      <c r="B111" s="8" t="s">
        <v>238</v>
      </c>
      <c r="C111" s="8" t="s">
        <v>93</v>
      </c>
      <c r="D111" s="8" t="s">
        <v>94</v>
      </c>
      <c r="E111" s="9">
        <v>118.7</v>
      </c>
      <c r="F111" s="10">
        <v>244229.13456638099</v>
      </c>
      <c r="G111" s="10">
        <v>2057.53272591728</v>
      </c>
      <c r="H111" s="10">
        <v>2726.26891185151</v>
      </c>
      <c r="I111" s="10">
        <v>2453.6420206663602</v>
      </c>
      <c r="J111" s="10">
        <v>2998.8958030366598</v>
      </c>
      <c r="K111" s="11">
        <v>47018.173286715202</v>
      </c>
    </row>
    <row r="112" spans="1:11" outlineLevel="2" x14ac:dyDescent="0.25">
      <c r="A112" s="8" t="s">
        <v>237</v>
      </c>
      <c r="B112" s="8" t="s">
        <v>238</v>
      </c>
      <c r="C112" s="8" t="s">
        <v>95</v>
      </c>
      <c r="D112" s="8" t="s">
        <v>96</v>
      </c>
      <c r="E112" s="9">
        <v>86.466650000000001</v>
      </c>
      <c r="F112" s="10">
        <v>165961.00374053401</v>
      </c>
      <c r="G112" s="10">
        <v>1919.3643299530399</v>
      </c>
      <c r="H112" s="10">
        <v>2958.6529154864302</v>
      </c>
      <c r="I112" s="10">
        <v>2662.7876239377902</v>
      </c>
      <c r="J112" s="10">
        <v>3254.5182070350702</v>
      </c>
      <c r="K112" s="11">
        <v>64281.321762826301</v>
      </c>
    </row>
    <row r="113" spans="1:11" outlineLevel="2" x14ac:dyDescent="0.25">
      <c r="A113" s="8" t="s">
        <v>237</v>
      </c>
      <c r="B113" s="8" t="s">
        <v>238</v>
      </c>
      <c r="C113" s="8" t="s">
        <v>99</v>
      </c>
      <c r="D113" s="8" t="s">
        <v>100</v>
      </c>
      <c r="E113" s="9">
        <v>174.53334000000001</v>
      </c>
      <c r="F113" s="10">
        <v>261318.81595995501</v>
      </c>
      <c r="G113" s="10">
        <v>1497.2429677903101</v>
      </c>
      <c r="H113" s="10">
        <v>2013.9280044258901</v>
      </c>
      <c r="I113" s="10">
        <v>1812.5352039833001</v>
      </c>
      <c r="J113" s="10">
        <v>2215.3208048684801</v>
      </c>
      <c r="K113" s="11">
        <v>55029.007058832198</v>
      </c>
    </row>
    <row r="114" spans="1:11" outlineLevel="1" x14ac:dyDescent="0.25">
      <c r="A114" s="8"/>
      <c r="B114" s="12" t="s">
        <v>430</v>
      </c>
      <c r="C114" s="8"/>
      <c r="D114" s="8"/>
      <c r="E114" s="9">
        <f>SUBTOTAL(9,E58:E113)</f>
        <v>7070.6966000000002</v>
      </c>
      <c r="F114" s="10">
        <f>SUBTOTAL(9,F58:F113)</f>
        <v>16536877.581897676</v>
      </c>
      <c r="G114" s="10"/>
      <c r="H114" s="10"/>
      <c r="I114" s="10"/>
      <c r="J114" s="10"/>
      <c r="K114" s="11">
        <f>SUBTOTAL(9,K58:K113)</f>
        <v>584385.11308136722</v>
      </c>
    </row>
    <row r="115" spans="1:11" outlineLevel="2" x14ac:dyDescent="0.25">
      <c r="A115" s="8" t="s">
        <v>3</v>
      </c>
      <c r="B115" s="8" t="s">
        <v>4</v>
      </c>
      <c r="C115" s="8" t="s">
        <v>5</v>
      </c>
      <c r="D115" s="8" t="s">
        <v>6</v>
      </c>
      <c r="E115" s="9">
        <v>57.066670000000002</v>
      </c>
      <c r="F115" s="10">
        <v>128887.64133792301</v>
      </c>
      <c r="G115" s="10">
        <v>2258.5449849785</v>
      </c>
      <c r="H115" s="10">
        <v>2626.10469911153</v>
      </c>
      <c r="I115" s="10">
        <v>2363.4942292003798</v>
      </c>
      <c r="J115" s="10">
        <v>2888.7151690226801</v>
      </c>
      <c r="K115" s="11">
        <v>5989.1038867593397</v>
      </c>
    </row>
    <row r="116" spans="1:11" outlineLevel="2" x14ac:dyDescent="0.25">
      <c r="A116" s="8" t="s">
        <v>3</v>
      </c>
      <c r="B116" s="8" t="s">
        <v>4</v>
      </c>
      <c r="C116" s="8" t="s">
        <v>7</v>
      </c>
      <c r="D116" s="8" t="s">
        <v>8</v>
      </c>
      <c r="E116" s="9">
        <v>17.733329999999999</v>
      </c>
      <c r="F116" s="10">
        <v>48562.216740841097</v>
      </c>
      <c r="G116" s="10">
        <v>2738.47138359469</v>
      </c>
      <c r="H116" s="10">
        <v>2011.36500446542</v>
      </c>
      <c r="I116" s="10">
        <v>1810.2285040188799</v>
      </c>
      <c r="J116" s="10">
        <v>2212.5015049119602</v>
      </c>
      <c r="K116" s="11">
        <v>-9327.1974287407193</v>
      </c>
    </row>
    <row r="117" spans="1:11" outlineLevel="2" x14ac:dyDescent="0.25">
      <c r="A117" s="8" t="s">
        <v>3</v>
      </c>
      <c r="B117" s="8" t="s">
        <v>4</v>
      </c>
      <c r="C117" s="8" t="s">
        <v>9</v>
      </c>
      <c r="D117" s="8" t="s">
        <v>10</v>
      </c>
      <c r="E117" s="9">
        <v>72.69999</v>
      </c>
      <c r="F117" s="10">
        <v>175892.557922468</v>
      </c>
      <c r="G117" s="10">
        <v>2419.4302904645201</v>
      </c>
      <c r="H117" s="10">
        <v>2163.4986950943999</v>
      </c>
      <c r="I117" s="10">
        <v>1947.1488255849599</v>
      </c>
      <c r="J117" s="10">
        <v>2379.8485646038398</v>
      </c>
      <c r="K117" s="11">
        <v>-2877.5910742543701</v>
      </c>
    </row>
    <row r="118" spans="1:11" outlineLevel="2" x14ac:dyDescent="0.25">
      <c r="A118" s="8" t="s">
        <v>3</v>
      </c>
      <c r="B118" s="8" t="s">
        <v>4</v>
      </c>
      <c r="C118" s="8" t="s">
        <v>11</v>
      </c>
      <c r="D118" s="8" t="s">
        <v>12</v>
      </c>
      <c r="E118" s="9">
        <v>20.8</v>
      </c>
      <c r="F118" s="10">
        <v>44886.966205602701</v>
      </c>
      <c r="G118" s="10">
        <v>2158.02722142321</v>
      </c>
      <c r="H118" s="10">
        <v>2743.74668332898</v>
      </c>
      <c r="I118" s="10">
        <v>2469.37201499608</v>
      </c>
      <c r="J118" s="10">
        <v>3018.12135166187</v>
      </c>
      <c r="K118" s="11">
        <v>6475.9717063157104</v>
      </c>
    </row>
    <row r="119" spans="1:11" outlineLevel="2" x14ac:dyDescent="0.25">
      <c r="A119" s="8" t="s">
        <v>3</v>
      </c>
      <c r="B119" s="8" t="s">
        <v>4</v>
      </c>
      <c r="C119" s="8" t="s">
        <v>13</v>
      </c>
      <c r="D119" s="8" t="s">
        <v>14</v>
      </c>
      <c r="E119" s="9">
        <v>31.8</v>
      </c>
      <c r="F119" s="10">
        <v>94817.217510639806</v>
      </c>
      <c r="G119" s="10">
        <v>2981.6735066238898</v>
      </c>
      <c r="H119" s="10">
        <v>2504.5633170439201</v>
      </c>
      <c r="I119" s="10">
        <v>2254.1069853395202</v>
      </c>
      <c r="J119" s="10">
        <v>2755.0196487483099</v>
      </c>
      <c r="K119" s="11">
        <v>-7207.5926804436403</v>
      </c>
    </row>
    <row r="120" spans="1:11" outlineLevel="2" x14ac:dyDescent="0.25">
      <c r="A120" s="8" t="s">
        <v>3</v>
      </c>
      <c r="B120" s="8" t="s">
        <v>4</v>
      </c>
      <c r="C120" s="8" t="s">
        <v>15</v>
      </c>
      <c r="D120" s="8" t="s">
        <v>16</v>
      </c>
      <c r="E120" s="9">
        <v>6.53667</v>
      </c>
      <c r="F120" s="10">
        <v>23818.048114593101</v>
      </c>
      <c r="G120" s="10">
        <v>3643.7586897599399</v>
      </c>
      <c r="H120" s="10">
        <v>3670.4761788107298</v>
      </c>
      <c r="I120" s="10">
        <v>3303.4285609296599</v>
      </c>
      <c r="J120" s="10">
        <v>4037.5237966918098</v>
      </c>
      <c r="K120" s="11">
        <v>0</v>
      </c>
    </row>
    <row r="121" spans="1:11" outlineLevel="2" x14ac:dyDescent="0.25">
      <c r="A121" s="8" t="s">
        <v>3</v>
      </c>
      <c r="B121" s="8" t="s">
        <v>4</v>
      </c>
      <c r="C121" s="8" t="s">
        <v>17</v>
      </c>
      <c r="D121" s="8" t="s">
        <v>18</v>
      </c>
      <c r="E121" s="9">
        <v>34.133330000000001</v>
      </c>
      <c r="F121" s="10">
        <v>100166.39853616701</v>
      </c>
      <c r="G121" s="10">
        <v>2934.5627436926702</v>
      </c>
      <c r="H121" s="10">
        <v>3042.3973159500401</v>
      </c>
      <c r="I121" s="10">
        <v>2738.1575843550299</v>
      </c>
      <c r="J121" s="10">
        <v>3346.6370475450399</v>
      </c>
      <c r="K121" s="11">
        <v>0</v>
      </c>
    </row>
    <row r="122" spans="1:11" outlineLevel="2" x14ac:dyDescent="0.25">
      <c r="A122" s="8" t="s">
        <v>3</v>
      </c>
      <c r="B122" s="8" t="s">
        <v>4</v>
      </c>
      <c r="C122" s="8" t="s">
        <v>19</v>
      </c>
      <c r="D122" s="8" t="s">
        <v>20</v>
      </c>
      <c r="E122" s="9">
        <v>14.86666</v>
      </c>
      <c r="F122" s="10">
        <v>73354.936848166704</v>
      </c>
      <c r="G122" s="10">
        <v>4934.1907898725503</v>
      </c>
      <c r="H122" s="10">
        <v>2248.0936735362302</v>
      </c>
      <c r="I122" s="10">
        <v>2023.28430618261</v>
      </c>
      <c r="J122" s="10">
        <v>2472.9030408898602</v>
      </c>
      <c r="K122" s="11">
        <v>-36591.1281262911</v>
      </c>
    </row>
    <row r="123" spans="1:11" outlineLevel="2" x14ac:dyDescent="0.25">
      <c r="A123" s="8" t="s">
        <v>3</v>
      </c>
      <c r="B123" s="8" t="s">
        <v>4</v>
      </c>
      <c r="C123" s="8" t="s">
        <v>21</v>
      </c>
      <c r="D123" s="8" t="s">
        <v>22</v>
      </c>
      <c r="E123" s="9">
        <v>4.6666699999999999</v>
      </c>
      <c r="F123" s="10">
        <v>5078.5911491135803</v>
      </c>
      <c r="G123" s="10">
        <v>1088.26875461808</v>
      </c>
      <c r="H123" s="10">
        <v>2443.9507766557899</v>
      </c>
      <c r="I123" s="10">
        <v>2199.5556989902102</v>
      </c>
      <c r="J123" s="10">
        <v>2688.3458543213701</v>
      </c>
      <c r="K123" s="11">
        <v>5186.0094446930898</v>
      </c>
    </row>
    <row r="124" spans="1:11" outlineLevel="2" x14ac:dyDescent="0.25">
      <c r="A124" s="8" t="s">
        <v>3</v>
      </c>
      <c r="B124" s="8" t="s">
        <v>4</v>
      </c>
      <c r="C124" s="8" t="s">
        <v>23</v>
      </c>
      <c r="D124" s="8" t="s">
        <v>24</v>
      </c>
      <c r="E124" s="9">
        <v>20.46668</v>
      </c>
      <c r="F124" s="10">
        <v>57639.707421894498</v>
      </c>
      <c r="G124" s="10">
        <v>2816.2705149000499</v>
      </c>
      <c r="H124" s="10">
        <v>2924.72257369523</v>
      </c>
      <c r="I124" s="10">
        <v>2632.2503163257102</v>
      </c>
      <c r="J124" s="10">
        <v>3217.1948310647599</v>
      </c>
      <c r="K124" s="11">
        <v>0</v>
      </c>
    </row>
    <row r="125" spans="1:11" outlineLevel="2" x14ac:dyDescent="0.25">
      <c r="A125" s="8" t="s">
        <v>3</v>
      </c>
      <c r="B125" s="8" t="s">
        <v>4</v>
      </c>
      <c r="C125" s="8" t="s">
        <v>25</v>
      </c>
      <c r="D125" s="8" t="s">
        <v>26</v>
      </c>
      <c r="E125" s="9">
        <v>278.35000000000002</v>
      </c>
      <c r="F125" s="10">
        <v>545321.03012926702</v>
      </c>
      <c r="G125" s="10">
        <v>1959.1199214272201</v>
      </c>
      <c r="H125" s="10">
        <v>2331.8365294702198</v>
      </c>
      <c r="I125" s="10">
        <v>2098.6528765232001</v>
      </c>
      <c r="J125" s="10">
        <v>2565.02018241724</v>
      </c>
      <c r="K125" s="11">
        <v>38838.998050964801</v>
      </c>
    </row>
    <row r="126" spans="1:11" outlineLevel="2" x14ac:dyDescent="0.25">
      <c r="A126" s="8" t="s">
        <v>3</v>
      </c>
      <c r="B126" s="8" t="s">
        <v>4</v>
      </c>
      <c r="C126" s="8" t="s">
        <v>27</v>
      </c>
      <c r="D126" s="8" t="s">
        <v>28</v>
      </c>
      <c r="E126" s="9">
        <v>255.13334</v>
      </c>
      <c r="F126" s="10">
        <v>503526.05907121202</v>
      </c>
      <c r="G126" s="10">
        <v>1973.5800075020099</v>
      </c>
      <c r="H126" s="10">
        <v>2233.3941873530698</v>
      </c>
      <c r="I126" s="10">
        <v>2010.0547686177599</v>
      </c>
      <c r="J126" s="10">
        <v>2456.7336060883699</v>
      </c>
      <c r="K126" s="11">
        <v>9305.9276291641709</v>
      </c>
    </row>
    <row r="127" spans="1:11" outlineLevel="2" x14ac:dyDescent="0.25">
      <c r="A127" s="8" t="s">
        <v>3</v>
      </c>
      <c r="B127" s="8" t="s">
        <v>4</v>
      </c>
      <c r="C127" s="8" t="s">
        <v>29</v>
      </c>
      <c r="D127" s="8" t="s">
        <v>30</v>
      </c>
      <c r="E127" s="9">
        <v>248.58</v>
      </c>
      <c r="F127" s="10">
        <v>438425.77002871397</v>
      </c>
      <c r="G127" s="10">
        <v>1763.7210154828001</v>
      </c>
      <c r="H127" s="10">
        <v>2122.7154060133798</v>
      </c>
      <c r="I127" s="10">
        <v>1910.4438654120499</v>
      </c>
      <c r="J127" s="10">
        <v>2334.9869466147202</v>
      </c>
      <c r="K127" s="11">
        <v>36472.366035412699</v>
      </c>
    </row>
    <row r="128" spans="1:11" outlineLevel="2" x14ac:dyDescent="0.25">
      <c r="A128" s="8" t="s">
        <v>3</v>
      </c>
      <c r="B128" s="8" t="s">
        <v>4</v>
      </c>
      <c r="C128" s="8" t="s">
        <v>31</v>
      </c>
      <c r="D128" s="8" t="s">
        <v>32</v>
      </c>
      <c r="E128" s="9">
        <v>36.733339999999998</v>
      </c>
      <c r="F128" s="10">
        <v>53685.442182521299</v>
      </c>
      <c r="G128" s="10">
        <v>1461.49090124996</v>
      </c>
      <c r="H128" s="10">
        <v>1852.7008042251</v>
      </c>
      <c r="I128" s="10">
        <v>1667.4307238025899</v>
      </c>
      <c r="J128" s="10">
        <v>2037.9708846476101</v>
      </c>
      <c r="K128" s="11">
        <v>7564.8575213652402</v>
      </c>
    </row>
    <row r="129" spans="1:11" outlineLevel="2" x14ac:dyDescent="0.25">
      <c r="A129" s="8" t="s">
        <v>3</v>
      </c>
      <c r="B129" s="8" t="s">
        <v>4</v>
      </c>
      <c r="C129" s="8" t="s">
        <v>33</v>
      </c>
      <c r="D129" s="8" t="s">
        <v>34</v>
      </c>
      <c r="E129" s="9">
        <v>58.41666</v>
      </c>
      <c r="F129" s="10">
        <v>118747.606392835</v>
      </c>
      <c r="G129" s="10">
        <v>2032.7695282961299</v>
      </c>
      <c r="H129" s="10">
        <v>2407.48022971505</v>
      </c>
      <c r="I129" s="10">
        <v>2166.7322067435398</v>
      </c>
      <c r="J129" s="10">
        <v>2648.2282526865501</v>
      </c>
      <c r="K129" s="11">
        <v>7825.6522395516404</v>
      </c>
    </row>
    <row r="130" spans="1:11" outlineLevel="2" x14ac:dyDescent="0.25">
      <c r="A130" s="8" t="s">
        <v>3</v>
      </c>
      <c r="B130" s="8" t="s">
        <v>4</v>
      </c>
      <c r="C130" s="8" t="s">
        <v>35</v>
      </c>
      <c r="D130" s="8" t="s">
        <v>36</v>
      </c>
      <c r="E130" s="9">
        <v>4.04</v>
      </c>
      <c r="F130" s="10">
        <v>9162.3109707836193</v>
      </c>
      <c r="G130" s="10">
        <v>2267.8987551444602</v>
      </c>
      <c r="H130" s="10">
        <v>2217.6781747637901</v>
      </c>
      <c r="I130" s="10">
        <v>1995.9103572874101</v>
      </c>
      <c r="J130" s="10">
        <v>2439.4459922401702</v>
      </c>
      <c r="K130" s="11">
        <v>0</v>
      </c>
    </row>
    <row r="131" spans="1:11" outlineLevel="2" x14ac:dyDescent="0.25">
      <c r="A131" s="8" t="s">
        <v>3</v>
      </c>
      <c r="B131" s="8" t="s">
        <v>4</v>
      </c>
      <c r="C131" s="8" t="s">
        <v>37</v>
      </c>
      <c r="D131" s="8" t="s">
        <v>38</v>
      </c>
      <c r="E131" s="9">
        <v>58.29</v>
      </c>
      <c r="F131" s="10">
        <v>105309.800606095</v>
      </c>
      <c r="G131" s="10">
        <v>1806.6529525835499</v>
      </c>
      <c r="H131" s="10">
        <v>1935.92298106979</v>
      </c>
      <c r="I131" s="10">
        <v>1742.33068296281</v>
      </c>
      <c r="J131" s="10">
        <v>2129.51527917677</v>
      </c>
      <c r="K131" s="11">
        <v>0</v>
      </c>
    </row>
    <row r="132" spans="1:11" outlineLevel="2" x14ac:dyDescent="0.25">
      <c r="A132" s="8" t="s">
        <v>3</v>
      </c>
      <c r="B132" s="8" t="s">
        <v>4</v>
      </c>
      <c r="C132" s="8" t="s">
        <v>39</v>
      </c>
      <c r="D132" s="8" t="s">
        <v>40</v>
      </c>
      <c r="E132" s="9">
        <v>49.166670000000003</v>
      </c>
      <c r="F132" s="10">
        <v>76376.690900015805</v>
      </c>
      <c r="G132" s="10">
        <v>1553.4241163783499</v>
      </c>
      <c r="H132" s="10">
        <v>2018.3883876369</v>
      </c>
      <c r="I132" s="10">
        <v>1816.5495488732099</v>
      </c>
      <c r="J132" s="10">
        <v>2220.2272264005901</v>
      </c>
      <c r="K132" s="11">
        <v>12937.001308082101</v>
      </c>
    </row>
    <row r="133" spans="1:11" outlineLevel="2" x14ac:dyDescent="0.25">
      <c r="A133" s="8" t="s">
        <v>3</v>
      </c>
      <c r="B133" s="8" t="s">
        <v>4</v>
      </c>
      <c r="C133" s="8" t="s">
        <v>41</v>
      </c>
      <c r="D133" s="8" t="s">
        <v>42</v>
      </c>
      <c r="E133" s="9">
        <v>117.08665999999999</v>
      </c>
      <c r="F133" s="10">
        <v>190369.23141732</v>
      </c>
      <c r="G133" s="10">
        <v>1625.88318274106</v>
      </c>
      <c r="H133" s="10">
        <v>2285.9141095247901</v>
      </c>
      <c r="I133" s="10">
        <v>2057.3226985723099</v>
      </c>
      <c r="J133" s="10">
        <v>2514.5055204772698</v>
      </c>
      <c r="K133" s="11">
        <v>50515.811900698398</v>
      </c>
    </row>
    <row r="134" spans="1:11" outlineLevel="2" x14ac:dyDescent="0.25">
      <c r="A134" s="8" t="s">
        <v>3</v>
      </c>
      <c r="B134" s="8" t="s">
        <v>4</v>
      </c>
      <c r="C134" s="8" t="s">
        <v>43</v>
      </c>
      <c r="D134" s="8" t="s">
        <v>44</v>
      </c>
      <c r="E134" s="9">
        <v>22.966660000000001</v>
      </c>
      <c r="F134" s="10">
        <v>35172.9869966408</v>
      </c>
      <c r="G134" s="10">
        <v>1531.48028475367</v>
      </c>
      <c r="H134" s="10">
        <v>2251.4975607864499</v>
      </c>
      <c r="I134" s="10">
        <v>2026.3478047077999</v>
      </c>
      <c r="J134" s="10">
        <v>2476.64731686509</v>
      </c>
      <c r="K134" s="11">
        <v>11365.454075829801</v>
      </c>
    </row>
    <row r="135" spans="1:11" outlineLevel="2" x14ac:dyDescent="0.25">
      <c r="A135" s="8" t="s">
        <v>3</v>
      </c>
      <c r="B135" s="8" t="s">
        <v>4</v>
      </c>
      <c r="C135" s="8" t="s">
        <v>45</v>
      </c>
      <c r="D135" s="8" t="s">
        <v>46</v>
      </c>
      <c r="E135" s="9">
        <v>36.6</v>
      </c>
      <c r="F135" s="10">
        <v>80218.342857907701</v>
      </c>
      <c r="G135" s="10">
        <v>2191.75800158218</v>
      </c>
      <c r="H135" s="10">
        <v>2291.12503364847</v>
      </c>
      <c r="I135" s="10">
        <v>2062.01253028362</v>
      </c>
      <c r="J135" s="10">
        <v>2520.23753701332</v>
      </c>
      <c r="K135" s="11">
        <v>0</v>
      </c>
    </row>
    <row r="136" spans="1:11" outlineLevel="2" x14ac:dyDescent="0.25">
      <c r="A136" s="8" t="s">
        <v>3</v>
      </c>
      <c r="B136" s="8" t="s">
        <v>4</v>
      </c>
      <c r="C136" s="8" t="s">
        <v>47</v>
      </c>
      <c r="D136" s="8" t="s">
        <v>48</v>
      </c>
      <c r="E136" s="9">
        <v>153.02000000000001</v>
      </c>
      <c r="F136" s="10">
        <v>225112.779718459</v>
      </c>
      <c r="G136" s="10">
        <v>1471.1330526627801</v>
      </c>
      <c r="H136" s="10">
        <v>1805.6637789343999</v>
      </c>
      <c r="I136" s="10">
        <v>1625.09740104096</v>
      </c>
      <c r="J136" s="10">
        <v>1986.2301568278399</v>
      </c>
      <c r="K136" s="11">
        <v>23559.624588829302</v>
      </c>
    </row>
    <row r="137" spans="1:11" outlineLevel="2" x14ac:dyDescent="0.25">
      <c r="A137" s="8" t="s">
        <v>3</v>
      </c>
      <c r="B137" s="8" t="s">
        <v>4</v>
      </c>
      <c r="C137" s="8" t="s">
        <v>49</v>
      </c>
      <c r="D137" s="8" t="s">
        <v>50</v>
      </c>
      <c r="E137" s="9">
        <v>30.53</v>
      </c>
      <c r="F137" s="10">
        <v>47186.8648195192</v>
      </c>
      <c r="G137" s="10">
        <v>1545.59006942415</v>
      </c>
      <c r="H137" s="10">
        <v>2514.9610321044502</v>
      </c>
      <c r="I137" s="10">
        <v>2263.464928894</v>
      </c>
      <c r="J137" s="10">
        <v>2766.4571353148899</v>
      </c>
      <c r="K137" s="11">
        <v>21916.719459614698</v>
      </c>
    </row>
    <row r="138" spans="1:11" outlineLevel="2" x14ac:dyDescent="0.25">
      <c r="A138" s="8" t="s">
        <v>3</v>
      </c>
      <c r="B138" s="8" t="s">
        <v>4</v>
      </c>
      <c r="C138" s="8" t="s">
        <v>51</v>
      </c>
      <c r="D138" s="8" t="s">
        <v>52</v>
      </c>
      <c r="E138" s="9">
        <v>35.966670000000001</v>
      </c>
      <c r="F138" s="10">
        <v>89588.021215991699</v>
      </c>
      <c r="G138" s="10">
        <v>2490.8622682053001</v>
      </c>
      <c r="H138" s="10">
        <v>2937.2198241628298</v>
      </c>
      <c r="I138" s="10">
        <v>2643.49784174655</v>
      </c>
      <c r="J138" s="10">
        <v>3230.9418065791201</v>
      </c>
      <c r="K138" s="11">
        <v>5489.7933038186502</v>
      </c>
    </row>
    <row r="139" spans="1:11" outlineLevel="2" x14ac:dyDescent="0.25">
      <c r="A139" s="8" t="s">
        <v>3</v>
      </c>
      <c r="B139" s="8" t="s">
        <v>4</v>
      </c>
      <c r="C139" s="8" t="s">
        <v>53</v>
      </c>
      <c r="D139" s="8" t="s">
        <v>54</v>
      </c>
      <c r="E139" s="9">
        <v>14.52</v>
      </c>
      <c r="F139" s="10">
        <v>16238.113690182199</v>
      </c>
      <c r="G139" s="10">
        <v>1118.32738913101</v>
      </c>
      <c r="H139" s="10">
        <v>2113.3464746636901</v>
      </c>
      <c r="I139" s="10">
        <v>1902.0118271973199</v>
      </c>
      <c r="J139" s="10">
        <v>2324.68112213006</v>
      </c>
      <c r="K139" s="11">
        <v>11379.0980407229</v>
      </c>
    </row>
    <row r="140" spans="1:11" outlineLevel="2" x14ac:dyDescent="0.25">
      <c r="A140" s="8" t="s">
        <v>3</v>
      </c>
      <c r="B140" s="8" t="s">
        <v>4</v>
      </c>
      <c r="C140" s="8" t="s">
        <v>55</v>
      </c>
      <c r="D140" s="8" t="s">
        <v>56</v>
      </c>
      <c r="E140" s="9">
        <v>71.2</v>
      </c>
      <c r="F140" s="10">
        <v>102265.292732432</v>
      </c>
      <c r="G140" s="10">
        <v>1436.31029118584</v>
      </c>
      <c r="H140" s="10">
        <v>2002.4103394685601</v>
      </c>
      <c r="I140" s="10">
        <v>1802.1693055216999</v>
      </c>
      <c r="J140" s="10">
        <v>2202.65137341541</v>
      </c>
      <c r="K140" s="11">
        <v>26049.161820713402</v>
      </c>
    </row>
    <row r="141" spans="1:11" outlineLevel="2" x14ac:dyDescent="0.25">
      <c r="A141" s="8" t="s">
        <v>3</v>
      </c>
      <c r="B141" s="8" t="s">
        <v>4</v>
      </c>
      <c r="C141" s="8" t="s">
        <v>57</v>
      </c>
      <c r="D141" s="8" t="s">
        <v>58</v>
      </c>
      <c r="E141" s="9">
        <v>38.4</v>
      </c>
      <c r="F141" s="10">
        <v>54813.536103591898</v>
      </c>
      <c r="G141" s="10">
        <v>1427.43583603104</v>
      </c>
      <c r="H141" s="10">
        <v>1820.03137697534</v>
      </c>
      <c r="I141" s="10">
        <v>1638.0282392778099</v>
      </c>
      <c r="J141" s="10">
        <v>2002.0345146728801</v>
      </c>
      <c r="K141" s="11">
        <v>8086.7482846759403</v>
      </c>
    </row>
    <row r="142" spans="1:11" outlineLevel="2" x14ac:dyDescent="0.25">
      <c r="A142" s="8" t="s">
        <v>3</v>
      </c>
      <c r="B142" s="8" t="s">
        <v>4</v>
      </c>
      <c r="C142" s="8" t="s">
        <v>59</v>
      </c>
      <c r="D142" s="8" t="s">
        <v>60</v>
      </c>
      <c r="E142" s="9">
        <v>80.496669999999995</v>
      </c>
      <c r="F142" s="10">
        <v>93635.831644944497</v>
      </c>
      <c r="G142" s="10">
        <v>1163.2261514040799</v>
      </c>
      <c r="H142" s="10">
        <v>2032.3345759835599</v>
      </c>
      <c r="I142" s="10">
        <v>1829.1011183852099</v>
      </c>
      <c r="J142" s="10">
        <v>2235.5680335819202</v>
      </c>
      <c r="K142" s="11">
        <v>53600.717478340499</v>
      </c>
    </row>
    <row r="143" spans="1:11" outlineLevel="2" x14ac:dyDescent="0.25">
      <c r="A143" s="8" t="s">
        <v>3</v>
      </c>
      <c r="B143" s="8" t="s">
        <v>4</v>
      </c>
      <c r="C143" s="8" t="s">
        <v>61</v>
      </c>
      <c r="D143" s="8" t="s">
        <v>62</v>
      </c>
      <c r="E143" s="9">
        <v>34.71</v>
      </c>
      <c r="F143" s="10">
        <v>49946.679881722303</v>
      </c>
      <c r="G143" s="10">
        <v>1438.9708983498199</v>
      </c>
      <c r="H143" s="10">
        <v>1846.22726632485</v>
      </c>
      <c r="I143" s="10">
        <v>1661.60453969236</v>
      </c>
      <c r="J143" s="10">
        <v>2030.84999295733</v>
      </c>
      <c r="K143" s="11">
        <v>7727.6136909995503</v>
      </c>
    </row>
    <row r="144" spans="1:11" outlineLevel="2" x14ac:dyDescent="0.25">
      <c r="A144" s="8" t="s">
        <v>3</v>
      </c>
      <c r="B144" s="8" t="s">
        <v>4</v>
      </c>
      <c r="C144" s="8" t="s">
        <v>63</v>
      </c>
      <c r="D144" s="8" t="s">
        <v>64</v>
      </c>
      <c r="E144" s="9">
        <v>45.670009999999998</v>
      </c>
      <c r="F144" s="10">
        <v>169783.63713414699</v>
      </c>
      <c r="G144" s="10">
        <v>3717.6176912189699</v>
      </c>
      <c r="H144" s="10">
        <v>3303.7125672104798</v>
      </c>
      <c r="I144" s="10">
        <v>2973.3413104894298</v>
      </c>
      <c r="J144" s="10">
        <v>3634.0838239315199</v>
      </c>
      <c r="K144" s="11">
        <v>-3814.99255435647</v>
      </c>
    </row>
    <row r="145" spans="1:11" outlineLevel="2" x14ac:dyDescent="0.25">
      <c r="A145" s="8" t="s">
        <v>3</v>
      </c>
      <c r="B145" s="8" t="s">
        <v>4</v>
      </c>
      <c r="C145" s="8" t="s">
        <v>65</v>
      </c>
      <c r="D145" s="8" t="s">
        <v>66</v>
      </c>
      <c r="E145" s="9">
        <v>25.663340000000002</v>
      </c>
      <c r="F145" s="10">
        <v>118812.148220634</v>
      </c>
      <c r="G145" s="10">
        <v>4629.6447859333402</v>
      </c>
      <c r="H145" s="10">
        <v>3125.87233352366</v>
      </c>
      <c r="I145" s="10">
        <v>2813.2851001712902</v>
      </c>
      <c r="J145" s="10">
        <v>3438.4595668760298</v>
      </c>
      <c r="K145" s="11">
        <v>-30569.791279642301</v>
      </c>
    </row>
    <row r="146" spans="1:11" outlineLevel="2" x14ac:dyDescent="0.25">
      <c r="A146" s="8" t="s">
        <v>3</v>
      </c>
      <c r="B146" s="8" t="s">
        <v>4</v>
      </c>
      <c r="C146" s="8" t="s">
        <v>67</v>
      </c>
      <c r="D146" s="8" t="s">
        <v>68</v>
      </c>
      <c r="E146" s="9">
        <v>28.863340000000001</v>
      </c>
      <c r="F146" s="10">
        <v>103488.355367115</v>
      </c>
      <c r="G146" s="10">
        <v>3585.4601500420699</v>
      </c>
      <c r="H146" s="10">
        <v>4102.7374993737203</v>
      </c>
      <c r="I146" s="10">
        <v>3692.4637494363401</v>
      </c>
      <c r="J146" s="10">
        <v>4513.0112493110901</v>
      </c>
      <c r="K146" s="11">
        <v>3088.4812705406698</v>
      </c>
    </row>
    <row r="147" spans="1:11" outlineLevel="2" x14ac:dyDescent="0.25">
      <c r="A147" s="8" t="s">
        <v>3</v>
      </c>
      <c r="B147" s="8" t="s">
        <v>4</v>
      </c>
      <c r="C147" s="8" t="s">
        <v>69</v>
      </c>
      <c r="D147" s="8" t="s">
        <v>70</v>
      </c>
      <c r="E147" s="9">
        <v>14.10333</v>
      </c>
      <c r="F147" s="10">
        <v>68439.742556206897</v>
      </c>
      <c r="G147" s="10">
        <v>4852.7363790116897</v>
      </c>
      <c r="H147" s="10">
        <v>3408.0624921455201</v>
      </c>
      <c r="I147" s="10">
        <v>3067.2562429309601</v>
      </c>
      <c r="J147" s="10">
        <v>3748.8687413600701</v>
      </c>
      <c r="K147" s="11">
        <v>-15568.2095701212</v>
      </c>
    </row>
    <row r="148" spans="1:11" outlineLevel="2" x14ac:dyDescent="0.25">
      <c r="A148" s="8" t="s">
        <v>3</v>
      </c>
      <c r="B148" s="8" t="s">
        <v>4</v>
      </c>
      <c r="C148" s="8" t="s">
        <v>71</v>
      </c>
      <c r="D148" s="8" t="s">
        <v>72</v>
      </c>
      <c r="E148" s="9">
        <v>19.466670000000001</v>
      </c>
      <c r="F148" s="10">
        <v>74635.496647234293</v>
      </c>
      <c r="G148" s="10">
        <v>3834.01458221844</v>
      </c>
      <c r="H148" s="10">
        <v>3645.9723318676001</v>
      </c>
      <c r="I148" s="10">
        <v>3281.37509868084</v>
      </c>
      <c r="J148" s="10">
        <v>4010.5695650543598</v>
      </c>
      <c r="K148" s="11">
        <v>0</v>
      </c>
    </row>
    <row r="149" spans="1:11" outlineLevel="2" x14ac:dyDescent="0.25">
      <c r="A149" s="8" t="s">
        <v>3</v>
      </c>
      <c r="B149" s="8" t="s">
        <v>4</v>
      </c>
      <c r="C149" s="8" t="s">
        <v>73</v>
      </c>
      <c r="D149" s="8" t="s">
        <v>74</v>
      </c>
      <c r="E149" s="9">
        <v>4.2666700000000004</v>
      </c>
      <c r="F149" s="10">
        <v>4749.4426195987198</v>
      </c>
      <c r="G149" s="10">
        <v>1113.1497443202099</v>
      </c>
      <c r="H149" s="10">
        <v>2871.6938627060399</v>
      </c>
      <c r="I149" s="10">
        <v>2584.5244764354402</v>
      </c>
      <c r="J149" s="10">
        <v>3158.8632489766401</v>
      </c>
      <c r="K149" s="11">
        <v>6277.87042827406</v>
      </c>
    </row>
    <row r="150" spans="1:11" outlineLevel="2" x14ac:dyDescent="0.25">
      <c r="A150" s="8" t="s">
        <v>3</v>
      </c>
      <c r="B150" s="8" t="s">
        <v>4</v>
      </c>
      <c r="C150" s="8" t="s">
        <v>75</v>
      </c>
      <c r="D150" s="8" t="s">
        <v>76</v>
      </c>
      <c r="E150" s="9">
        <v>58.633310000000002</v>
      </c>
      <c r="F150" s="10">
        <v>154177.34151815201</v>
      </c>
      <c r="G150" s="10">
        <v>2629.5179569113802</v>
      </c>
      <c r="H150" s="10">
        <v>3110.5351253713702</v>
      </c>
      <c r="I150" s="10">
        <v>2799.48161283424</v>
      </c>
      <c r="J150" s="10">
        <v>3421.58863790851</v>
      </c>
      <c r="K150" s="11">
        <v>9965.5317264581299</v>
      </c>
    </row>
    <row r="151" spans="1:11" outlineLevel="2" x14ac:dyDescent="0.25">
      <c r="A151" s="8" t="s">
        <v>3</v>
      </c>
      <c r="B151" s="8" t="s">
        <v>4</v>
      </c>
      <c r="C151" s="8" t="s">
        <v>77</v>
      </c>
      <c r="D151" s="8" t="s">
        <v>78</v>
      </c>
      <c r="E151" s="9">
        <v>17.23</v>
      </c>
      <c r="F151" s="10">
        <v>29351.481083862898</v>
      </c>
      <c r="G151" s="10">
        <v>1703.5102196089899</v>
      </c>
      <c r="H151" s="10">
        <v>1561.7329851647601</v>
      </c>
      <c r="I151" s="10">
        <v>1405.5596866482899</v>
      </c>
      <c r="J151" s="10">
        <v>1717.90628368124</v>
      </c>
      <c r="K151" s="11">
        <v>0</v>
      </c>
    </row>
    <row r="152" spans="1:11" outlineLevel="2" x14ac:dyDescent="0.25">
      <c r="A152" s="8" t="s">
        <v>3</v>
      </c>
      <c r="B152" s="8" t="s">
        <v>4</v>
      </c>
      <c r="C152" s="8" t="s">
        <v>79</v>
      </c>
      <c r="D152" s="8" t="s">
        <v>80</v>
      </c>
      <c r="E152" s="9">
        <v>22.933340000000001</v>
      </c>
      <c r="F152" s="10">
        <v>114401.797734231</v>
      </c>
      <c r="G152" s="10">
        <v>4988.4490324667404</v>
      </c>
      <c r="H152" s="10">
        <v>4538.7511582859797</v>
      </c>
      <c r="I152" s="10">
        <v>4084.8760424573902</v>
      </c>
      <c r="J152" s="10">
        <v>4992.6262741145802</v>
      </c>
      <c r="K152" s="11">
        <v>0</v>
      </c>
    </row>
    <row r="153" spans="1:11" outlineLevel="2" x14ac:dyDescent="0.25">
      <c r="A153" s="8" t="s">
        <v>3</v>
      </c>
      <c r="B153" s="8" t="s">
        <v>4</v>
      </c>
      <c r="C153" s="8" t="s">
        <v>81</v>
      </c>
      <c r="D153" s="8" t="s">
        <v>82</v>
      </c>
      <c r="E153" s="9">
        <v>33.176670000000001</v>
      </c>
      <c r="F153" s="10">
        <v>73626.714021722204</v>
      </c>
      <c r="G153" s="10">
        <v>2219.2315871882902</v>
      </c>
      <c r="H153" s="10">
        <v>2768.4773059777099</v>
      </c>
      <c r="I153" s="10">
        <v>2491.62957537994</v>
      </c>
      <c r="J153" s="10">
        <v>3045.3250365754802</v>
      </c>
      <c r="K153" s="11">
        <v>9037.2581628980806</v>
      </c>
    </row>
    <row r="154" spans="1:11" outlineLevel="2" x14ac:dyDescent="0.25">
      <c r="A154" s="8" t="s">
        <v>3</v>
      </c>
      <c r="B154" s="8" t="s">
        <v>4</v>
      </c>
      <c r="C154" s="8" t="s">
        <v>83</v>
      </c>
      <c r="D154" s="8" t="s">
        <v>84</v>
      </c>
      <c r="E154" s="9">
        <v>24.966670000000001</v>
      </c>
      <c r="F154" s="10">
        <v>70656.135716874196</v>
      </c>
      <c r="G154" s="10">
        <v>2830.0184092181398</v>
      </c>
      <c r="H154" s="10">
        <v>1714.9693463395199</v>
      </c>
      <c r="I154" s="10">
        <v>1543.47241170557</v>
      </c>
      <c r="J154" s="10">
        <v>1886.46628097347</v>
      </c>
      <c r="K154" s="11">
        <v>-23557.354613682201</v>
      </c>
    </row>
    <row r="155" spans="1:11" outlineLevel="2" x14ac:dyDescent="0.25">
      <c r="A155" s="8" t="s">
        <v>3</v>
      </c>
      <c r="B155" s="8" t="s">
        <v>4</v>
      </c>
      <c r="C155" s="8" t="s">
        <v>85</v>
      </c>
      <c r="D155" s="8" t="s">
        <v>86</v>
      </c>
      <c r="E155" s="9">
        <v>111.93334</v>
      </c>
      <c r="F155" s="10">
        <v>476588.01671761798</v>
      </c>
      <c r="G155" s="10">
        <v>4257.7842912363603</v>
      </c>
      <c r="H155" s="10">
        <v>5336.1707404504696</v>
      </c>
      <c r="I155" s="10">
        <v>4802.5536664054198</v>
      </c>
      <c r="J155" s="10">
        <v>5869.7878144955102</v>
      </c>
      <c r="K155" s="11">
        <v>60977.8556923863</v>
      </c>
    </row>
    <row r="156" spans="1:11" outlineLevel="2" x14ac:dyDescent="0.25">
      <c r="A156" s="8" t="s">
        <v>3</v>
      </c>
      <c r="B156" s="8" t="s">
        <v>4</v>
      </c>
      <c r="C156" s="8" t="s">
        <v>87</v>
      </c>
      <c r="D156" s="8" t="s">
        <v>88</v>
      </c>
      <c r="E156" s="9">
        <v>8.3333399999999997</v>
      </c>
      <c r="F156" s="10">
        <v>62369.644387635097</v>
      </c>
      <c r="G156" s="10">
        <v>7484.35133903515</v>
      </c>
      <c r="H156" s="10">
        <v>4664.3021974228004</v>
      </c>
      <c r="I156" s="10">
        <v>4197.8719776805201</v>
      </c>
      <c r="J156" s="10">
        <v>5130.7324171650798</v>
      </c>
      <c r="K156" s="11">
        <v>-19613.506706376698</v>
      </c>
    </row>
    <row r="157" spans="1:11" outlineLevel="2" x14ac:dyDescent="0.25">
      <c r="A157" s="8" t="s">
        <v>3</v>
      </c>
      <c r="B157" s="8" t="s">
        <v>4</v>
      </c>
      <c r="C157" s="8" t="s">
        <v>89</v>
      </c>
      <c r="D157" s="8" t="s">
        <v>90</v>
      </c>
      <c r="E157" s="9">
        <v>17.5</v>
      </c>
      <c r="F157" s="10">
        <v>61462.0465963674</v>
      </c>
      <c r="G157" s="10">
        <v>3512.11694836385</v>
      </c>
      <c r="H157" s="10">
        <v>3556.4479904786199</v>
      </c>
      <c r="I157" s="10">
        <v>3200.8031914307599</v>
      </c>
      <c r="J157" s="10">
        <v>3912.0927895264899</v>
      </c>
      <c r="K157" s="11">
        <v>0</v>
      </c>
    </row>
    <row r="158" spans="1:11" outlineLevel="2" x14ac:dyDescent="0.25">
      <c r="A158" s="8" t="s">
        <v>3</v>
      </c>
      <c r="B158" s="8" t="s">
        <v>4</v>
      </c>
      <c r="C158" s="8" t="s">
        <v>91</v>
      </c>
      <c r="D158" s="8" t="s">
        <v>92</v>
      </c>
      <c r="E158" s="9">
        <v>94.666669999999996</v>
      </c>
      <c r="F158" s="10">
        <v>250508.891195195</v>
      </c>
      <c r="G158" s="10">
        <v>2646.2205884626001</v>
      </c>
      <c r="H158" s="10">
        <v>1951.02424677013</v>
      </c>
      <c r="I158" s="10">
        <v>1755.92182209312</v>
      </c>
      <c r="J158" s="10">
        <v>2146.1266714471499</v>
      </c>
      <c r="K158" s="11">
        <v>-47342.2258111095</v>
      </c>
    </row>
    <row r="159" spans="1:11" outlineLevel="2" x14ac:dyDescent="0.25">
      <c r="A159" s="8" t="s">
        <v>3</v>
      </c>
      <c r="B159" s="8" t="s">
        <v>4</v>
      </c>
      <c r="C159" s="8" t="s">
        <v>93</v>
      </c>
      <c r="D159" s="8" t="s">
        <v>94</v>
      </c>
      <c r="E159" s="9">
        <v>97.016670000000005</v>
      </c>
      <c r="F159" s="10">
        <v>233205.24547728</v>
      </c>
      <c r="G159" s="10">
        <v>2403.7646878343699</v>
      </c>
      <c r="H159" s="10">
        <v>2726.26891185151</v>
      </c>
      <c r="I159" s="10">
        <v>2453.6420206663602</v>
      </c>
      <c r="J159" s="10">
        <v>2998.8958030366598</v>
      </c>
      <c r="K159" s="11">
        <v>4838.9327398407104</v>
      </c>
    </row>
    <row r="160" spans="1:11" outlineLevel="2" x14ac:dyDescent="0.25">
      <c r="A160" s="8" t="s">
        <v>3</v>
      </c>
      <c r="B160" s="8" t="s">
        <v>4</v>
      </c>
      <c r="C160" s="8" t="s">
        <v>95</v>
      </c>
      <c r="D160" s="8" t="s">
        <v>96</v>
      </c>
      <c r="E160" s="9">
        <v>29.39</v>
      </c>
      <c r="F160" s="10">
        <v>75637.913228987003</v>
      </c>
      <c r="G160" s="10">
        <v>2573.5935089822001</v>
      </c>
      <c r="H160" s="10">
        <v>2958.6529154864302</v>
      </c>
      <c r="I160" s="10">
        <v>2662.7876239377902</v>
      </c>
      <c r="J160" s="10">
        <v>3254.5182070350702</v>
      </c>
      <c r="K160" s="11">
        <v>2621.4150385445701</v>
      </c>
    </row>
    <row r="161" spans="1:11" outlineLevel="2" x14ac:dyDescent="0.25">
      <c r="A161" s="8" t="s">
        <v>3</v>
      </c>
      <c r="B161" s="8" t="s">
        <v>4</v>
      </c>
      <c r="C161" s="8" t="s">
        <v>97</v>
      </c>
      <c r="D161" s="8" t="s">
        <v>98</v>
      </c>
      <c r="E161" s="9">
        <v>18.989999999999998</v>
      </c>
      <c r="F161" s="10">
        <v>51204.0944434333</v>
      </c>
      <c r="G161" s="10">
        <v>2696.37148201334</v>
      </c>
      <c r="H161" s="10">
        <v>2871.5078242099198</v>
      </c>
      <c r="I161" s="10">
        <v>2584.35704178893</v>
      </c>
      <c r="J161" s="10">
        <v>3158.6586066309201</v>
      </c>
      <c r="K161" s="11">
        <v>0</v>
      </c>
    </row>
    <row r="162" spans="1:11" outlineLevel="2" x14ac:dyDescent="0.25">
      <c r="A162" s="8" t="s">
        <v>3</v>
      </c>
      <c r="B162" s="8" t="s">
        <v>4</v>
      </c>
      <c r="C162" s="8" t="s">
        <v>99</v>
      </c>
      <c r="D162" s="8" t="s">
        <v>100</v>
      </c>
      <c r="E162" s="9">
        <v>70.89</v>
      </c>
      <c r="F162" s="10">
        <v>117914.868355005</v>
      </c>
      <c r="G162" s="10">
        <v>1663.34981457195</v>
      </c>
      <c r="H162" s="10">
        <v>2013.9280044258901</v>
      </c>
      <c r="I162" s="10">
        <v>1812.5352039833001</v>
      </c>
      <c r="J162" s="10">
        <v>2215.3208048684801</v>
      </c>
      <c r="K162" s="11">
        <v>10575.752255371201</v>
      </c>
    </row>
    <row r="163" spans="1:11" outlineLevel="1" x14ac:dyDescent="0.25">
      <c r="A163" s="8"/>
      <c r="B163" s="12" t="s">
        <v>431</v>
      </c>
      <c r="C163" s="8"/>
      <c r="D163" s="8"/>
      <c r="E163" s="9">
        <f>SUBTOTAL(9,E115:E162)</f>
        <v>2648.6700399999995</v>
      </c>
      <c r="F163" s="10">
        <f>SUBTOTAL(9,F115:F162)</f>
        <v>5899219.6861688625</v>
      </c>
      <c r="G163" s="10"/>
      <c r="H163" s="10"/>
      <c r="I163" s="10"/>
      <c r="J163" s="10"/>
      <c r="K163" s="11">
        <f>SUBTOTAL(9,K115:K162)</f>
        <v>261200.13793584742</v>
      </c>
    </row>
    <row r="164" spans="1:11" outlineLevel="2" x14ac:dyDescent="0.25">
      <c r="A164" s="8" t="s">
        <v>337</v>
      </c>
      <c r="B164" s="8" t="s">
        <v>338</v>
      </c>
      <c r="C164" s="8" t="s">
        <v>173</v>
      </c>
      <c r="D164" s="8" t="s">
        <v>174</v>
      </c>
      <c r="E164" s="9">
        <v>55.230040000000002</v>
      </c>
      <c r="F164" s="10">
        <v>310889.37391316798</v>
      </c>
      <c r="G164" s="10">
        <v>5628.9905622586602</v>
      </c>
      <c r="H164" s="10">
        <v>4943.4606854664498</v>
      </c>
      <c r="I164" s="10">
        <v>4449.11461691981</v>
      </c>
      <c r="J164" s="10">
        <v>5437.8067540130996</v>
      </c>
      <c r="K164" s="11">
        <v>-10559.0893767544</v>
      </c>
    </row>
    <row r="165" spans="1:11" outlineLevel="2" x14ac:dyDescent="0.25">
      <c r="A165" s="8" t="s">
        <v>337</v>
      </c>
      <c r="B165" s="8" t="s">
        <v>338</v>
      </c>
      <c r="C165" s="8" t="s">
        <v>339</v>
      </c>
      <c r="D165" s="8" t="s">
        <v>340</v>
      </c>
      <c r="E165" s="9">
        <v>13.30335</v>
      </c>
      <c r="F165" s="10">
        <v>52856.171564392498</v>
      </c>
      <c r="G165" s="10">
        <v>3973.14748273123</v>
      </c>
      <c r="H165" s="10">
        <v>3610.2989123114198</v>
      </c>
      <c r="I165" s="10">
        <v>3249.2690210802698</v>
      </c>
      <c r="J165" s="10">
        <v>3971.3288035425599</v>
      </c>
      <c r="K165" s="11">
        <v>-24.194525784606501</v>
      </c>
    </row>
    <row r="166" spans="1:11" outlineLevel="2" x14ac:dyDescent="0.25">
      <c r="A166" s="8" t="s">
        <v>337</v>
      </c>
      <c r="B166" s="8" t="s">
        <v>338</v>
      </c>
      <c r="C166" s="8" t="s">
        <v>239</v>
      </c>
      <c r="D166" s="8" t="s">
        <v>240</v>
      </c>
      <c r="E166" s="9">
        <v>23.133330000000001</v>
      </c>
      <c r="F166" s="10">
        <v>159761.678531368</v>
      </c>
      <c r="G166" s="10">
        <v>6906.1254273106397</v>
      </c>
      <c r="H166" s="10">
        <v>4896.4731884062603</v>
      </c>
      <c r="I166" s="10">
        <v>4406.8258695656295</v>
      </c>
      <c r="J166" s="10">
        <v>5386.1205072468802</v>
      </c>
      <c r="K166" s="11">
        <v>-35162.775417458397</v>
      </c>
    </row>
    <row r="167" spans="1:11" outlineLevel="2" x14ac:dyDescent="0.25">
      <c r="A167" s="8" t="s">
        <v>337</v>
      </c>
      <c r="B167" s="8" t="s">
        <v>338</v>
      </c>
      <c r="C167" s="8" t="s">
        <v>341</v>
      </c>
      <c r="D167" s="8" t="s">
        <v>342</v>
      </c>
      <c r="E167" s="9">
        <v>0.66666999999999998</v>
      </c>
      <c r="F167" s="10">
        <v>10043.2625348609</v>
      </c>
      <c r="G167" s="10">
        <v>15064.8184781989</v>
      </c>
      <c r="H167" s="10">
        <v>15064.8184781989</v>
      </c>
      <c r="I167" s="10">
        <v>13558.336630379001</v>
      </c>
      <c r="J167" s="10">
        <v>16571.300326018802</v>
      </c>
      <c r="K167" s="11">
        <v>0</v>
      </c>
    </row>
    <row r="168" spans="1:11" outlineLevel="2" x14ac:dyDescent="0.25">
      <c r="A168" s="8" t="s">
        <v>337</v>
      </c>
      <c r="B168" s="8" t="s">
        <v>338</v>
      </c>
      <c r="C168" s="8" t="s">
        <v>5</v>
      </c>
      <c r="D168" s="8" t="s">
        <v>6</v>
      </c>
      <c r="E168" s="9">
        <v>28.066659999999999</v>
      </c>
      <c r="F168" s="10">
        <v>127228.033050318</v>
      </c>
      <c r="G168" s="10">
        <v>4533.0663873192698</v>
      </c>
      <c r="H168" s="10">
        <v>2626.10469911153</v>
      </c>
      <c r="I168" s="10">
        <v>2363.4942292003798</v>
      </c>
      <c r="J168" s="10">
        <v>2888.7151690226801</v>
      </c>
      <c r="K168" s="11">
        <v>-46151.446564516104</v>
      </c>
    </row>
    <row r="169" spans="1:11" outlineLevel="2" x14ac:dyDescent="0.25">
      <c r="A169" s="8" t="s">
        <v>337</v>
      </c>
      <c r="B169" s="8" t="s">
        <v>338</v>
      </c>
      <c r="C169" s="8" t="s">
        <v>7</v>
      </c>
      <c r="D169" s="8" t="s">
        <v>8</v>
      </c>
      <c r="E169" s="9">
        <v>2.4</v>
      </c>
      <c r="F169" s="10">
        <v>4389.6739630813099</v>
      </c>
      <c r="G169" s="10">
        <v>1829.03081795055</v>
      </c>
      <c r="H169" s="10">
        <v>2011.36500446542</v>
      </c>
      <c r="I169" s="10">
        <v>1810.2285040188799</v>
      </c>
      <c r="J169" s="10">
        <v>2212.5015049119602</v>
      </c>
      <c r="K169" s="11">
        <v>0</v>
      </c>
    </row>
    <row r="170" spans="1:11" outlineLevel="2" x14ac:dyDescent="0.25">
      <c r="A170" s="8" t="s">
        <v>337</v>
      </c>
      <c r="B170" s="8" t="s">
        <v>338</v>
      </c>
      <c r="C170" s="8" t="s">
        <v>9</v>
      </c>
      <c r="D170" s="8" t="s">
        <v>10</v>
      </c>
      <c r="E170" s="9">
        <v>80.8</v>
      </c>
      <c r="F170" s="10">
        <v>209037.186866845</v>
      </c>
      <c r="G170" s="10">
        <v>2587.0938968669002</v>
      </c>
      <c r="H170" s="10">
        <v>2163.4986950943999</v>
      </c>
      <c r="I170" s="10">
        <v>1947.1488255849599</v>
      </c>
      <c r="J170" s="10">
        <v>2379.8485646038398</v>
      </c>
      <c r="K170" s="11">
        <v>-16745.422846854999</v>
      </c>
    </row>
    <row r="171" spans="1:11" outlineLevel="2" x14ac:dyDescent="0.25">
      <c r="A171" s="8" t="s">
        <v>337</v>
      </c>
      <c r="B171" s="8" t="s">
        <v>338</v>
      </c>
      <c r="C171" s="8" t="s">
        <v>287</v>
      </c>
      <c r="D171" s="8" t="s">
        <v>288</v>
      </c>
      <c r="E171" s="9">
        <v>23.700009999999999</v>
      </c>
      <c r="F171" s="10">
        <v>130144.803875824</v>
      </c>
      <c r="G171" s="10">
        <v>5491.3396186678501</v>
      </c>
      <c r="H171" s="10">
        <v>3643.2238365759999</v>
      </c>
      <c r="I171" s="10">
        <v>3278.9014529184001</v>
      </c>
      <c r="J171" s="10">
        <v>4007.5462202335998</v>
      </c>
      <c r="K171" s="11">
        <v>-35165.9183808257</v>
      </c>
    </row>
    <row r="172" spans="1:11" outlineLevel="2" x14ac:dyDescent="0.25">
      <c r="A172" s="8" t="s">
        <v>337</v>
      </c>
      <c r="B172" s="8" t="s">
        <v>338</v>
      </c>
      <c r="C172" s="8" t="s">
        <v>103</v>
      </c>
      <c r="D172" s="8" t="s">
        <v>104</v>
      </c>
      <c r="E172" s="9">
        <v>43.33334</v>
      </c>
      <c r="F172" s="10">
        <v>132363.35071452201</v>
      </c>
      <c r="G172" s="10">
        <v>3054.53839271383</v>
      </c>
      <c r="H172" s="10">
        <v>2383.6484651832602</v>
      </c>
      <c r="I172" s="10">
        <v>2145.2836186649301</v>
      </c>
      <c r="J172" s="10">
        <v>2622.0133117015798</v>
      </c>
      <c r="K172" s="11">
        <v>-18742.756394031101</v>
      </c>
    </row>
    <row r="173" spans="1:11" outlineLevel="2" x14ac:dyDescent="0.25">
      <c r="A173" s="8" t="s">
        <v>337</v>
      </c>
      <c r="B173" s="8" t="s">
        <v>338</v>
      </c>
      <c r="C173" s="8" t="s">
        <v>199</v>
      </c>
      <c r="D173" s="8" t="s">
        <v>200</v>
      </c>
      <c r="E173" s="9">
        <v>2.7</v>
      </c>
      <c r="F173" s="10">
        <v>4174.5417416015598</v>
      </c>
      <c r="G173" s="10">
        <v>1546.12657096354</v>
      </c>
      <c r="H173" s="10">
        <v>2699.8055654394898</v>
      </c>
      <c r="I173" s="10">
        <v>2429.8250088955401</v>
      </c>
      <c r="J173" s="10">
        <v>2969.7861219834399</v>
      </c>
      <c r="K173" s="11">
        <v>2385.9857824163901</v>
      </c>
    </row>
    <row r="174" spans="1:11" outlineLevel="2" x14ac:dyDescent="0.25">
      <c r="A174" s="8" t="s">
        <v>337</v>
      </c>
      <c r="B174" s="8" t="s">
        <v>338</v>
      </c>
      <c r="C174" s="8" t="s">
        <v>201</v>
      </c>
      <c r="D174" s="8" t="s">
        <v>202</v>
      </c>
      <c r="E174" s="9">
        <v>18.899999999999999</v>
      </c>
      <c r="F174" s="10">
        <v>53526.073019819501</v>
      </c>
      <c r="G174" s="10">
        <v>2832.0673555460098</v>
      </c>
      <c r="H174" s="10">
        <v>3028.4922460899702</v>
      </c>
      <c r="I174" s="10">
        <v>2725.6430214809802</v>
      </c>
      <c r="J174" s="10">
        <v>3331.3414706989702</v>
      </c>
      <c r="K174" s="11">
        <v>0</v>
      </c>
    </row>
    <row r="175" spans="1:11" outlineLevel="2" x14ac:dyDescent="0.25">
      <c r="A175" s="8" t="s">
        <v>337</v>
      </c>
      <c r="B175" s="8" t="s">
        <v>338</v>
      </c>
      <c r="C175" s="8" t="s">
        <v>269</v>
      </c>
      <c r="D175" s="8" t="s">
        <v>270</v>
      </c>
      <c r="E175" s="9">
        <v>17.33333</v>
      </c>
      <c r="F175" s="10">
        <v>57524.6348681979</v>
      </c>
      <c r="G175" s="10">
        <v>3318.72957292095</v>
      </c>
      <c r="H175" s="10">
        <v>2791.9949939165099</v>
      </c>
      <c r="I175" s="10">
        <v>2512.7954945248598</v>
      </c>
      <c r="J175" s="10">
        <v>3071.19449330816</v>
      </c>
      <c r="K175" s="11">
        <v>-4290.6072215047097</v>
      </c>
    </row>
    <row r="176" spans="1:11" outlineLevel="2" x14ac:dyDescent="0.25">
      <c r="A176" s="8" t="s">
        <v>337</v>
      </c>
      <c r="B176" s="8" t="s">
        <v>338</v>
      </c>
      <c r="C176" s="8" t="s">
        <v>205</v>
      </c>
      <c r="D176" s="8" t="s">
        <v>206</v>
      </c>
      <c r="E176" s="9">
        <v>1.43333</v>
      </c>
      <c r="F176" s="10">
        <v>7077.9158378746397</v>
      </c>
      <c r="G176" s="10">
        <v>4938.0923010574297</v>
      </c>
      <c r="H176" s="10">
        <v>2808.5128719852901</v>
      </c>
      <c r="I176" s="10">
        <v>2527.6615847867602</v>
      </c>
      <c r="J176" s="10">
        <v>3089.36415918382</v>
      </c>
      <c r="K176" s="11">
        <v>-2649.8375075916902</v>
      </c>
    </row>
    <row r="177" spans="1:11" outlineLevel="2" x14ac:dyDescent="0.25">
      <c r="A177" s="8" t="s">
        <v>337</v>
      </c>
      <c r="B177" s="8" t="s">
        <v>338</v>
      </c>
      <c r="C177" s="8" t="s">
        <v>291</v>
      </c>
      <c r="D177" s="8" t="s">
        <v>292</v>
      </c>
      <c r="E177" s="9">
        <v>50.1967</v>
      </c>
      <c r="F177" s="10">
        <v>131170.68274770901</v>
      </c>
      <c r="G177" s="10">
        <v>2613.13358742127</v>
      </c>
      <c r="H177" s="10">
        <v>2839.20155046335</v>
      </c>
      <c r="I177" s="10">
        <v>2555.2813954170201</v>
      </c>
      <c r="J177" s="10">
        <v>3123.1217055096899</v>
      </c>
      <c r="K177" s="11">
        <v>0</v>
      </c>
    </row>
    <row r="178" spans="1:11" outlineLevel="2" x14ac:dyDescent="0.25">
      <c r="A178" s="8" t="s">
        <v>337</v>
      </c>
      <c r="B178" s="8" t="s">
        <v>338</v>
      </c>
      <c r="C178" s="8" t="s">
        <v>19</v>
      </c>
      <c r="D178" s="8" t="s">
        <v>20</v>
      </c>
      <c r="E178" s="9">
        <v>45.866669999999999</v>
      </c>
      <c r="F178" s="10">
        <v>94627.122833822505</v>
      </c>
      <c r="G178" s="10">
        <v>2063.0911909197398</v>
      </c>
      <c r="H178" s="10">
        <v>2248.0936735362302</v>
      </c>
      <c r="I178" s="10">
        <v>2023.28430618261</v>
      </c>
      <c r="J178" s="10">
        <v>2472.9030408898602</v>
      </c>
      <c r="K178" s="11">
        <v>0</v>
      </c>
    </row>
    <row r="179" spans="1:11" outlineLevel="2" x14ac:dyDescent="0.25">
      <c r="A179" s="8" t="s">
        <v>337</v>
      </c>
      <c r="B179" s="8" t="s">
        <v>338</v>
      </c>
      <c r="C179" s="8" t="s">
        <v>21</v>
      </c>
      <c r="D179" s="8" t="s">
        <v>22</v>
      </c>
      <c r="E179" s="9">
        <v>25.433319999999998</v>
      </c>
      <c r="F179" s="10">
        <v>78573.206665141304</v>
      </c>
      <c r="G179" s="10">
        <v>3089.3806496808602</v>
      </c>
      <c r="H179" s="10">
        <v>2443.9507766557899</v>
      </c>
      <c r="I179" s="10">
        <v>2199.5556989902102</v>
      </c>
      <c r="J179" s="10">
        <v>2688.3458543213701</v>
      </c>
      <c r="K179" s="11">
        <v>-10199.6462815124</v>
      </c>
    </row>
    <row r="180" spans="1:11" outlineLevel="2" x14ac:dyDescent="0.25">
      <c r="A180" s="8" t="s">
        <v>337</v>
      </c>
      <c r="B180" s="8" t="s">
        <v>338</v>
      </c>
      <c r="C180" s="8" t="s">
        <v>23</v>
      </c>
      <c r="D180" s="8" t="s">
        <v>24</v>
      </c>
      <c r="E180" s="9">
        <v>32</v>
      </c>
      <c r="F180" s="10">
        <v>129955.597517904</v>
      </c>
      <c r="G180" s="10">
        <v>4061.1124224345099</v>
      </c>
      <c r="H180" s="10">
        <v>2924.72257369523</v>
      </c>
      <c r="I180" s="10">
        <v>2632.2503163257102</v>
      </c>
      <c r="J180" s="10">
        <v>3217.1948310647599</v>
      </c>
      <c r="K180" s="11">
        <v>-27005.362923831999</v>
      </c>
    </row>
    <row r="181" spans="1:11" outlineLevel="2" x14ac:dyDescent="0.25">
      <c r="A181" s="8" t="s">
        <v>337</v>
      </c>
      <c r="B181" s="8" t="s">
        <v>338</v>
      </c>
      <c r="C181" s="8" t="s">
        <v>25</v>
      </c>
      <c r="D181" s="8" t="s">
        <v>26</v>
      </c>
      <c r="E181" s="9">
        <v>328.46669000000003</v>
      </c>
      <c r="F181" s="10">
        <v>717453.11461054801</v>
      </c>
      <c r="G181" s="10">
        <v>2184.2492296876399</v>
      </c>
      <c r="H181" s="10">
        <v>2331.8365294702198</v>
      </c>
      <c r="I181" s="10">
        <v>2098.6528765232001</v>
      </c>
      <c r="J181" s="10">
        <v>2565.02018241724</v>
      </c>
      <c r="K181" s="11">
        <v>0</v>
      </c>
    </row>
    <row r="182" spans="1:11" outlineLevel="2" x14ac:dyDescent="0.25">
      <c r="A182" s="8" t="s">
        <v>337</v>
      </c>
      <c r="B182" s="8" t="s">
        <v>338</v>
      </c>
      <c r="C182" s="8" t="s">
        <v>27</v>
      </c>
      <c r="D182" s="8" t="s">
        <v>28</v>
      </c>
      <c r="E182" s="9">
        <v>139.06666000000001</v>
      </c>
      <c r="F182" s="10">
        <v>389025.894657336</v>
      </c>
      <c r="G182" s="10">
        <v>2797.4058962610802</v>
      </c>
      <c r="H182" s="10">
        <v>2233.3941873530698</v>
      </c>
      <c r="I182" s="10">
        <v>2010.0547686177599</v>
      </c>
      <c r="J182" s="10">
        <v>2456.7336060883699</v>
      </c>
      <c r="K182" s="11">
        <v>-47376.157548869902</v>
      </c>
    </row>
    <row r="183" spans="1:11" outlineLevel="2" x14ac:dyDescent="0.25">
      <c r="A183" s="8" t="s">
        <v>337</v>
      </c>
      <c r="B183" s="8" t="s">
        <v>338</v>
      </c>
      <c r="C183" s="8" t="s">
        <v>29</v>
      </c>
      <c r="D183" s="8" t="s">
        <v>30</v>
      </c>
      <c r="E183" s="9">
        <v>280.96668</v>
      </c>
      <c r="F183" s="10">
        <v>544651.17828259396</v>
      </c>
      <c r="G183" s="10">
        <v>1938.4902803513701</v>
      </c>
      <c r="H183" s="10">
        <v>2122.7154060133798</v>
      </c>
      <c r="I183" s="10">
        <v>1910.4438654120499</v>
      </c>
      <c r="J183" s="10">
        <v>2334.9869466147202</v>
      </c>
      <c r="K183" s="11">
        <v>0</v>
      </c>
    </row>
    <row r="184" spans="1:11" outlineLevel="2" x14ac:dyDescent="0.25">
      <c r="A184" s="8" t="s">
        <v>337</v>
      </c>
      <c r="B184" s="8" t="s">
        <v>338</v>
      </c>
      <c r="C184" s="8" t="s">
        <v>31</v>
      </c>
      <c r="D184" s="8" t="s">
        <v>32</v>
      </c>
      <c r="E184" s="9">
        <v>0.5</v>
      </c>
      <c r="F184" s="10">
        <v>5860.5823085520997</v>
      </c>
      <c r="G184" s="10">
        <v>11721.164617104199</v>
      </c>
      <c r="H184" s="10">
        <v>1852.7008042251</v>
      </c>
      <c r="I184" s="10">
        <v>1667.4307238025899</v>
      </c>
      <c r="J184" s="10">
        <v>2037.9708846476101</v>
      </c>
      <c r="K184" s="11">
        <v>-4841.5968662283003</v>
      </c>
    </row>
    <row r="185" spans="1:11" outlineLevel="2" x14ac:dyDescent="0.25">
      <c r="A185" s="8" t="s">
        <v>337</v>
      </c>
      <c r="B185" s="8" t="s">
        <v>338</v>
      </c>
      <c r="C185" s="8" t="s">
        <v>33</v>
      </c>
      <c r="D185" s="8" t="s">
        <v>34</v>
      </c>
      <c r="E185" s="9">
        <v>55.433320000000002</v>
      </c>
      <c r="F185" s="10">
        <v>171715.840066331</v>
      </c>
      <c r="G185" s="10">
        <v>3097.7008064162601</v>
      </c>
      <c r="H185" s="10">
        <v>2407.48022971505</v>
      </c>
      <c r="I185" s="10">
        <v>2166.7322067435398</v>
      </c>
      <c r="J185" s="10">
        <v>2648.2282526865501</v>
      </c>
      <c r="K185" s="11">
        <v>-24915.7559021161</v>
      </c>
    </row>
    <row r="186" spans="1:11" outlineLevel="2" x14ac:dyDescent="0.25">
      <c r="A186" s="8" t="s">
        <v>337</v>
      </c>
      <c r="B186" s="8" t="s">
        <v>338</v>
      </c>
      <c r="C186" s="8" t="s">
        <v>211</v>
      </c>
      <c r="D186" s="8" t="s">
        <v>212</v>
      </c>
      <c r="E186" s="9">
        <v>67.433340000000001</v>
      </c>
      <c r="F186" s="10">
        <v>204228.800942092</v>
      </c>
      <c r="G186" s="10">
        <v>3028.6027793090502</v>
      </c>
      <c r="H186" s="10">
        <v>2581.9680422880701</v>
      </c>
      <c r="I186" s="10">
        <v>2323.7712380592702</v>
      </c>
      <c r="J186" s="10">
        <v>2840.1648465168801</v>
      </c>
      <c r="K186" s="11">
        <v>-12706.9991908713</v>
      </c>
    </row>
    <row r="187" spans="1:11" outlineLevel="2" x14ac:dyDescent="0.25">
      <c r="A187" s="8" t="s">
        <v>337</v>
      </c>
      <c r="B187" s="8" t="s">
        <v>338</v>
      </c>
      <c r="C187" s="8" t="s">
        <v>343</v>
      </c>
      <c r="D187" s="8" t="s">
        <v>344</v>
      </c>
      <c r="E187" s="9">
        <v>23.499980000000001</v>
      </c>
      <c r="F187" s="10">
        <v>114865.432375979</v>
      </c>
      <c r="G187" s="10">
        <v>4887.8948993139102</v>
      </c>
      <c r="H187" s="10">
        <v>5557.9575508553198</v>
      </c>
      <c r="I187" s="10">
        <v>5002.1617957697899</v>
      </c>
      <c r="J187" s="10">
        <v>6113.7533059408597</v>
      </c>
      <c r="K187" s="11">
        <v>2685.2697813753098</v>
      </c>
    </row>
    <row r="188" spans="1:11" outlineLevel="2" x14ac:dyDescent="0.25">
      <c r="A188" s="8" t="s">
        <v>337</v>
      </c>
      <c r="B188" s="8" t="s">
        <v>338</v>
      </c>
      <c r="C188" s="8" t="s">
        <v>35</v>
      </c>
      <c r="D188" s="8" t="s">
        <v>36</v>
      </c>
      <c r="E188" s="9">
        <v>24.633330000000001</v>
      </c>
      <c r="F188" s="10">
        <v>65894.129381419596</v>
      </c>
      <c r="G188" s="10">
        <v>2674.9988483659999</v>
      </c>
      <c r="H188" s="10">
        <v>2217.6781747637901</v>
      </c>
      <c r="I188" s="10">
        <v>1995.9103572874101</v>
      </c>
      <c r="J188" s="10">
        <v>2439.4459922401702</v>
      </c>
      <c r="K188" s="11">
        <v>-5802.4512373899697</v>
      </c>
    </row>
    <row r="189" spans="1:11" outlineLevel="2" x14ac:dyDescent="0.25">
      <c r="A189" s="8" t="s">
        <v>337</v>
      </c>
      <c r="B189" s="8" t="s">
        <v>338</v>
      </c>
      <c r="C189" s="8" t="s">
        <v>327</v>
      </c>
      <c r="D189" s="8" t="s">
        <v>328</v>
      </c>
      <c r="E189" s="9">
        <v>1.2</v>
      </c>
      <c r="F189" s="10">
        <v>2455.8781782543401</v>
      </c>
      <c r="G189" s="10">
        <v>2046.56514854528</v>
      </c>
      <c r="H189" s="10">
        <v>2889.57515427205</v>
      </c>
      <c r="I189" s="10">
        <v>2600.6176388448398</v>
      </c>
      <c r="J189" s="10">
        <v>3178.5326696992502</v>
      </c>
      <c r="K189" s="11">
        <v>664.862988359474</v>
      </c>
    </row>
    <row r="190" spans="1:11" outlineLevel="2" x14ac:dyDescent="0.25">
      <c r="A190" s="8" t="s">
        <v>337</v>
      </c>
      <c r="B190" s="8" t="s">
        <v>338</v>
      </c>
      <c r="C190" s="8" t="s">
        <v>37</v>
      </c>
      <c r="D190" s="8" t="s">
        <v>38</v>
      </c>
      <c r="E190" s="9">
        <v>51.5</v>
      </c>
      <c r="F190" s="10">
        <v>129248.18698951699</v>
      </c>
      <c r="G190" s="10">
        <v>2509.6735337770401</v>
      </c>
      <c r="H190" s="10">
        <v>1935.92298106979</v>
      </c>
      <c r="I190" s="10">
        <v>1742.33068296281</v>
      </c>
      <c r="J190" s="10">
        <v>2129.51527917677</v>
      </c>
      <c r="K190" s="11">
        <v>-19578.150111913699</v>
      </c>
    </row>
    <row r="191" spans="1:11" outlineLevel="2" x14ac:dyDescent="0.25">
      <c r="A191" s="8" t="s">
        <v>337</v>
      </c>
      <c r="B191" s="8" t="s">
        <v>338</v>
      </c>
      <c r="C191" s="8" t="s">
        <v>41</v>
      </c>
      <c r="D191" s="8" t="s">
        <v>42</v>
      </c>
      <c r="E191" s="9">
        <v>69.500010000000003</v>
      </c>
      <c r="F191" s="10">
        <v>158842.862081214</v>
      </c>
      <c r="G191" s="10">
        <v>2285.5084780737998</v>
      </c>
      <c r="H191" s="10">
        <v>2285.9141095247901</v>
      </c>
      <c r="I191" s="10">
        <v>2057.3226985723099</v>
      </c>
      <c r="J191" s="10">
        <v>2514.5055204772698</v>
      </c>
      <c r="K191" s="11">
        <v>0</v>
      </c>
    </row>
    <row r="192" spans="1:11" outlineLevel="2" x14ac:dyDescent="0.25">
      <c r="A192" s="8" t="s">
        <v>337</v>
      </c>
      <c r="B192" s="8" t="s">
        <v>338</v>
      </c>
      <c r="C192" s="8" t="s">
        <v>43</v>
      </c>
      <c r="D192" s="8" t="s">
        <v>44</v>
      </c>
      <c r="E192" s="9">
        <v>52.633330000000001</v>
      </c>
      <c r="F192" s="10">
        <v>124856.854919005</v>
      </c>
      <c r="G192" s="10">
        <v>2372.20132032317</v>
      </c>
      <c r="H192" s="10">
        <v>2251.4975607864499</v>
      </c>
      <c r="I192" s="10">
        <v>2026.3478047077999</v>
      </c>
      <c r="J192" s="10">
        <v>2476.64731686509</v>
      </c>
      <c r="K192" s="11">
        <v>0</v>
      </c>
    </row>
    <row r="193" spans="1:11" outlineLevel="2" x14ac:dyDescent="0.25">
      <c r="A193" s="8" t="s">
        <v>337</v>
      </c>
      <c r="B193" s="8" t="s">
        <v>338</v>
      </c>
      <c r="C193" s="8" t="s">
        <v>45</v>
      </c>
      <c r="D193" s="8" t="s">
        <v>46</v>
      </c>
      <c r="E193" s="9">
        <v>19.900010000000002</v>
      </c>
      <c r="F193" s="10">
        <v>37717.4380313742</v>
      </c>
      <c r="G193" s="10">
        <v>1895.34769235665</v>
      </c>
      <c r="H193" s="10">
        <v>2291.12503364847</v>
      </c>
      <c r="I193" s="10">
        <v>2062.01253028362</v>
      </c>
      <c r="J193" s="10">
        <v>2520.23753701332</v>
      </c>
      <c r="K193" s="11">
        <v>3316.6319413951601</v>
      </c>
    </row>
    <row r="194" spans="1:11" outlineLevel="2" x14ac:dyDescent="0.25">
      <c r="A194" s="8" t="s">
        <v>337</v>
      </c>
      <c r="B194" s="8" t="s">
        <v>338</v>
      </c>
      <c r="C194" s="8" t="s">
        <v>47</v>
      </c>
      <c r="D194" s="8" t="s">
        <v>48</v>
      </c>
      <c r="E194" s="9">
        <v>106.03334</v>
      </c>
      <c r="F194" s="10">
        <v>207266.81831818001</v>
      </c>
      <c r="G194" s="10">
        <v>1954.7325239229499</v>
      </c>
      <c r="H194" s="10">
        <v>1805.6637789343999</v>
      </c>
      <c r="I194" s="10">
        <v>1625.09740104096</v>
      </c>
      <c r="J194" s="10">
        <v>1986.2301568278399</v>
      </c>
      <c r="K194" s="11">
        <v>0</v>
      </c>
    </row>
    <row r="195" spans="1:11" outlineLevel="2" x14ac:dyDescent="0.25">
      <c r="A195" s="8" t="s">
        <v>337</v>
      </c>
      <c r="B195" s="8" t="s">
        <v>338</v>
      </c>
      <c r="C195" s="8" t="s">
        <v>49</v>
      </c>
      <c r="D195" s="8" t="s">
        <v>50</v>
      </c>
      <c r="E195" s="9">
        <v>39.9</v>
      </c>
      <c r="F195" s="10">
        <v>190960.02210281999</v>
      </c>
      <c r="G195" s="10">
        <v>4785.9654662360999</v>
      </c>
      <c r="H195" s="10">
        <v>2514.9610321044502</v>
      </c>
      <c r="I195" s="10">
        <v>2263.464928894</v>
      </c>
      <c r="J195" s="10">
        <v>2766.4571353148899</v>
      </c>
      <c r="K195" s="11">
        <v>-80578.382403756201</v>
      </c>
    </row>
    <row r="196" spans="1:11" outlineLevel="2" x14ac:dyDescent="0.25">
      <c r="A196" s="8" t="s">
        <v>337</v>
      </c>
      <c r="B196" s="8" t="s">
        <v>338</v>
      </c>
      <c r="C196" s="8" t="s">
        <v>127</v>
      </c>
      <c r="D196" s="8" t="s">
        <v>128</v>
      </c>
      <c r="E196" s="9">
        <v>8.4</v>
      </c>
      <c r="F196" s="10">
        <v>74438.166070934501</v>
      </c>
      <c r="G196" s="10">
        <v>8861.6864370160092</v>
      </c>
      <c r="H196" s="10">
        <v>3425.3523706013698</v>
      </c>
      <c r="I196" s="10">
        <v>3082.8171335412299</v>
      </c>
      <c r="J196" s="10">
        <v>3767.8876076615102</v>
      </c>
      <c r="K196" s="11">
        <v>-42787.9101665778</v>
      </c>
    </row>
    <row r="197" spans="1:11" outlineLevel="2" x14ac:dyDescent="0.25">
      <c r="A197" s="8" t="s">
        <v>337</v>
      </c>
      <c r="B197" s="8" t="s">
        <v>338</v>
      </c>
      <c r="C197" s="8" t="s">
        <v>53</v>
      </c>
      <c r="D197" s="8" t="s">
        <v>54</v>
      </c>
      <c r="E197" s="9">
        <v>6.7</v>
      </c>
      <c r="F197" s="10">
        <v>23528.270728155399</v>
      </c>
      <c r="G197" s="10">
        <v>3511.6821982321399</v>
      </c>
      <c r="H197" s="10">
        <v>2113.3464746636901</v>
      </c>
      <c r="I197" s="10">
        <v>1902.0118271973199</v>
      </c>
      <c r="J197" s="10">
        <v>2324.68112213006</v>
      </c>
      <c r="K197" s="11">
        <v>-7952.9072098839397</v>
      </c>
    </row>
    <row r="198" spans="1:11" outlineLevel="2" x14ac:dyDescent="0.25">
      <c r="A198" s="8" t="s">
        <v>337</v>
      </c>
      <c r="B198" s="8" t="s">
        <v>338</v>
      </c>
      <c r="C198" s="8" t="s">
        <v>55</v>
      </c>
      <c r="D198" s="8" t="s">
        <v>56</v>
      </c>
      <c r="E198" s="9">
        <v>59.8</v>
      </c>
      <c r="F198" s="10">
        <v>90075.793493561898</v>
      </c>
      <c r="G198" s="10">
        <v>1506.2841721331399</v>
      </c>
      <c r="H198" s="10">
        <v>2002.4103394685601</v>
      </c>
      <c r="I198" s="10">
        <v>1802.1693055216999</v>
      </c>
      <c r="J198" s="10">
        <v>2202.65137341541</v>
      </c>
      <c r="K198" s="11">
        <v>17693.930976635798</v>
      </c>
    </row>
    <row r="199" spans="1:11" outlineLevel="2" x14ac:dyDescent="0.25">
      <c r="A199" s="8" t="s">
        <v>337</v>
      </c>
      <c r="B199" s="8" t="s">
        <v>338</v>
      </c>
      <c r="C199" s="8" t="s">
        <v>57</v>
      </c>
      <c r="D199" s="8" t="s">
        <v>58</v>
      </c>
      <c r="E199" s="9">
        <v>36.4</v>
      </c>
      <c r="F199" s="10">
        <v>92229.9311246453</v>
      </c>
      <c r="G199" s="10">
        <v>2533.7893166111298</v>
      </c>
      <c r="H199" s="10">
        <v>1820.03137697534</v>
      </c>
      <c r="I199" s="10">
        <v>1638.0282392778099</v>
      </c>
      <c r="J199" s="10">
        <v>2002.0345146728801</v>
      </c>
      <c r="K199" s="11">
        <v>-19355.874790552502</v>
      </c>
    </row>
    <row r="200" spans="1:11" outlineLevel="2" x14ac:dyDescent="0.25">
      <c r="A200" s="8" t="s">
        <v>337</v>
      </c>
      <c r="B200" s="8" t="s">
        <v>338</v>
      </c>
      <c r="C200" s="8" t="s">
        <v>59</v>
      </c>
      <c r="D200" s="8" t="s">
        <v>60</v>
      </c>
      <c r="E200" s="9">
        <v>40</v>
      </c>
      <c r="F200" s="10">
        <v>84712.093433935603</v>
      </c>
      <c r="G200" s="10">
        <v>2117.8023358483902</v>
      </c>
      <c r="H200" s="10">
        <v>2032.3345759835599</v>
      </c>
      <c r="I200" s="10">
        <v>1829.1011183852099</v>
      </c>
      <c r="J200" s="10">
        <v>2235.5680335819202</v>
      </c>
      <c r="K200" s="11">
        <v>0</v>
      </c>
    </row>
    <row r="201" spans="1:11" outlineLevel="2" x14ac:dyDescent="0.25">
      <c r="A201" s="8" t="s">
        <v>337</v>
      </c>
      <c r="B201" s="8" t="s">
        <v>338</v>
      </c>
      <c r="C201" s="8" t="s">
        <v>61</v>
      </c>
      <c r="D201" s="8" t="s">
        <v>62</v>
      </c>
      <c r="E201" s="9">
        <v>59.4</v>
      </c>
      <c r="F201" s="10">
        <v>128908.647424932</v>
      </c>
      <c r="G201" s="10">
        <v>2170.17924957798</v>
      </c>
      <c r="H201" s="10">
        <v>1846.22726632485</v>
      </c>
      <c r="I201" s="10">
        <v>1661.60453969236</v>
      </c>
      <c r="J201" s="10">
        <v>2030.84999295733</v>
      </c>
      <c r="K201" s="11">
        <v>-8276.15784326625</v>
      </c>
    </row>
    <row r="202" spans="1:11" outlineLevel="2" x14ac:dyDescent="0.25">
      <c r="A202" s="8" t="s">
        <v>337</v>
      </c>
      <c r="B202" s="8" t="s">
        <v>338</v>
      </c>
      <c r="C202" s="8" t="s">
        <v>67</v>
      </c>
      <c r="D202" s="8" t="s">
        <v>68</v>
      </c>
      <c r="E202" s="9">
        <v>84.233329999999995</v>
      </c>
      <c r="F202" s="10">
        <v>408648.650876617</v>
      </c>
      <c r="G202" s="10">
        <v>4851.3890033388998</v>
      </c>
      <c r="H202" s="10">
        <v>4102.7374993737203</v>
      </c>
      <c r="I202" s="10">
        <v>3692.4637494363401</v>
      </c>
      <c r="J202" s="10">
        <v>4513.0112493110901</v>
      </c>
      <c r="K202" s="11">
        <v>-28502.685019683799</v>
      </c>
    </row>
    <row r="203" spans="1:11" outlineLevel="2" x14ac:dyDescent="0.25">
      <c r="A203" s="8" t="s">
        <v>337</v>
      </c>
      <c r="B203" s="8" t="s">
        <v>338</v>
      </c>
      <c r="C203" s="8" t="s">
        <v>69</v>
      </c>
      <c r="D203" s="8" t="s">
        <v>70</v>
      </c>
      <c r="E203" s="9">
        <v>53.133330000000001</v>
      </c>
      <c r="F203" s="10">
        <v>154764.89415852699</v>
      </c>
      <c r="G203" s="10">
        <v>2912.7648155786001</v>
      </c>
      <c r="H203" s="10">
        <v>3408.0624921455201</v>
      </c>
      <c r="I203" s="10">
        <v>3067.2562429309601</v>
      </c>
      <c r="J203" s="10">
        <v>3748.8687413600701</v>
      </c>
      <c r="K203" s="11">
        <v>8208.6439916843101</v>
      </c>
    </row>
    <row r="204" spans="1:11" outlineLevel="2" x14ac:dyDescent="0.25">
      <c r="A204" s="8" t="s">
        <v>337</v>
      </c>
      <c r="B204" s="8" t="s">
        <v>338</v>
      </c>
      <c r="C204" s="8" t="s">
        <v>245</v>
      </c>
      <c r="D204" s="8" t="s">
        <v>246</v>
      </c>
      <c r="E204" s="9">
        <v>56.166649999999997</v>
      </c>
      <c r="F204" s="10">
        <v>270452.34744802798</v>
      </c>
      <c r="G204" s="10">
        <v>4815.1767543200103</v>
      </c>
      <c r="H204" s="10">
        <v>3264.3575340961202</v>
      </c>
      <c r="I204" s="10">
        <v>2937.9217806865099</v>
      </c>
      <c r="J204" s="10">
        <v>3590.79328750574</v>
      </c>
      <c r="K204" s="11">
        <v>-68769.517646344102</v>
      </c>
    </row>
    <row r="205" spans="1:11" outlineLevel="2" x14ac:dyDescent="0.25">
      <c r="A205" s="8" t="s">
        <v>337</v>
      </c>
      <c r="B205" s="8" t="s">
        <v>338</v>
      </c>
      <c r="C205" s="8" t="s">
        <v>133</v>
      </c>
      <c r="D205" s="8" t="s">
        <v>134</v>
      </c>
      <c r="E205" s="9">
        <v>1.3333299999999999</v>
      </c>
      <c r="F205" s="10">
        <v>3498.02986589382</v>
      </c>
      <c r="G205" s="10">
        <v>2623.5289582427599</v>
      </c>
      <c r="H205" s="10">
        <v>4281.59609503915</v>
      </c>
      <c r="I205" s="10">
        <v>3853.4364855352401</v>
      </c>
      <c r="J205" s="10">
        <v>4709.7557045430704</v>
      </c>
      <c r="K205" s="11">
        <v>1639.87260336488</v>
      </c>
    </row>
    <row r="206" spans="1:11" outlineLevel="2" x14ac:dyDescent="0.25">
      <c r="A206" s="8" t="s">
        <v>337</v>
      </c>
      <c r="B206" s="8" t="s">
        <v>338</v>
      </c>
      <c r="C206" s="8" t="s">
        <v>345</v>
      </c>
      <c r="D206" s="8" t="s">
        <v>346</v>
      </c>
      <c r="E206" s="9">
        <v>101.23335</v>
      </c>
      <c r="F206" s="10">
        <v>574456.25751817098</v>
      </c>
      <c r="G206" s="10">
        <v>5674.5752019287202</v>
      </c>
      <c r="H206" s="10">
        <v>5674.5752019287202</v>
      </c>
      <c r="I206" s="10">
        <v>5107.1176817358501</v>
      </c>
      <c r="J206" s="10">
        <v>6242.0327221215903</v>
      </c>
      <c r="K206" s="11">
        <v>0</v>
      </c>
    </row>
    <row r="207" spans="1:11" outlineLevel="2" x14ac:dyDescent="0.25">
      <c r="A207" s="8" t="s">
        <v>337</v>
      </c>
      <c r="B207" s="8" t="s">
        <v>338</v>
      </c>
      <c r="C207" s="8" t="s">
        <v>149</v>
      </c>
      <c r="D207" s="8" t="s">
        <v>150</v>
      </c>
      <c r="E207" s="9">
        <v>22</v>
      </c>
      <c r="F207" s="10">
        <v>107479.731277819</v>
      </c>
      <c r="G207" s="10">
        <v>4885.4423308099504</v>
      </c>
      <c r="H207" s="10">
        <v>4127.5238947072803</v>
      </c>
      <c r="I207" s="10">
        <v>3714.7715052365602</v>
      </c>
      <c r="J207" s="10">
        <v>4540.2762841780104</v>
      </c>
      <c r="K207" s="11">
        <v>-7593.6530259026804</v>
      </c>
    </row>
    <row r="208" spans="1:11" outlineLevel="2" x14ac:dyDescent="0.25">
      <c r="A208" s="8" t="s">
        <v>337</v>
      </c>
      <c r="B208" s="8" t="s">
        <v>338</v>
      </c>
      <c r="C208" s="8" t="s">
        <v>135</v>
      </c>
      <c r="D208" s="8" t="s">
        <v>136</v>
      </c>
      <c r="E208" s="9">
        <v>9</v>
      </c>
      <c r="F208" s="10">
        <v>35161.901033561597</v>
      </c>
      <c r="G208" s="10">
        <v>3906.8778926179498</v>
      </c>
      <c r="H208" s="10">
        <v>3167.0114847498899</v>
      </c>
      <c r="I208" s="10">
        <v>2850.3103362748998</v>
      </c>
      <c r="J208" s="10">
        <v>3483.7126332248699</v>
      </c>
      <c r="K208" s="11">
        <v>-3808.4873345377</v>
      </c>
    </row>
    <row r="209" spans="1:11" outlineLevel="2" x14ac:dyDescent="0.25">
      <c r="A209" s="8" t="s">
        <v>337</v>
      </c>
      <c r="B209" s="8" t="s">
        <v>338</v>
      </c>
      <c r="C209" s="8" t="s">
        <v>153</v>
      </c>
      <c r="D209" s="8" t="s">
        <v>154</v>
      </c>
      <c r="E209" s="9">
        <v>9.6333300000000008</v>
      </c>
      <c r="F209" s="10">
        <v>57754.405258374303</v>
      </c>
      <c r="G209" s="10">
        <v>5995.2690563257202</v>
      </c>
      <c r="H209" s="10">
        <v>3671.94808037242</v>
      </c>
      <c r="I209" s="10">
        <v>3304.7532723351801</v>
      </c>
      <c r="J209" s="10">
        <v>4039.1428884096599</v>
      </c>
      <c r="K209" s="11">
        <v>-18844.008897170799</v>
      </c>
    </row>
    <row r="210" spans="1:11" outlineLevel="2" x14ac:dyDescent="0.25">
      <c r="A210" s="8" t="s">
        <v>337</v>
      </c>
      <c r="B210" s="8" t="s">
        <v>338</v>
      </c>
      <c r="C210" s="8" t="s">
        <v>73</v>
      </c>
      <c r="D210" s="8" t="s">
        <v>74</v>
      </c>
      <c r="E210" s="9">
        <v>60.8</v>
      </c>
      <c r="F210" s="10">
        <v>149661.32445825401</v>
      </c>
      <c r="G210" s="10">
        <v>2461.53494174759</v>
      </c>
      <c r="H210" s="10">
        <v>2871.6938627060399</v>
      </c>
      <c r="I210" s="10">
        <v>2584.5244764354402</v>
      </c>
      <c r="J210" s="10">
        <v>3158.8632489766401</v>
      </c>
      <c r="K210" s="11">
        <v>7477.76370902077</v>
      </c>
    </row>
    <row r="211" spans="1:11" outlineLevel="2" x14ac:dyDescent="0.25">
      <c r="A211" s="8" t="s">
        <v>337</v>
      </c>
      <c r="B211" s="8" t="s">
        <v>338</v>
      </c>
      <c r="C211" s="8" t="s">
        <v>75</v>
      </c>
      <c r="D211" s="8" t="s">
        <v>76</v>
      </c>
      <c r="E211" s="9">
        <v>22.433319999999998</v>
      </c>
      <c r="F211" s="10">
        <v>64552.464482773197</v>
      </c>
      <c r="G211" s="10">
        <v>2877.5261300054199</v>
      </c>
      <c r="H211" s="10">
        <v>3110.5351253713702</v>
      </c>
      <c r="I211" s="10">
        <v>2799.48161283424</v>
      </c>
      <c r="J211" s="10">
        <v>3421.58863790851</v>
      </c>
      <c r="K211" s="11">
        <v>0</v>
      </c>
    </row>
    <row r="212" spans="1:11" outlineLevel="2" x14ac:dyDescent="0.25">
      <c r="A212" s="8" t="s">
        <v>337</v>
      </c>
      <c r="B212" s="8" t="s">
        <v>338</v>
      </c>
      <c r="C212" s="8" t="s">
        <v>79</v>
      </c>
      <c r="D212" s="8" t="s">
        <v>80</v>
      </c>
      <c r="E212" s="9">
        <v>33.566659999999999</v>
      </c>
      <c r="F212" s="10">
        <v>179134.95364574401</v>
      </c>
      <c r="G212" s="10">
        <v>5336.69282692244</v>
      </c>
      <c r="H212" s="10">
        <v>4538.7511582859797</v>
      </c>
      <c r="I212" s="10">
        <v>4084.8760424573902</v>
      </c>
      <c r="J212" s="10">
        <v>4992.6262741145802</v>
      </c>
      <c r="K212" s="11">
        <v>-11549.1649954734</v>
      </c>
    </row>
    <row r="213" spans="1:11" outlineLevel="2" x14ac:dyDescent="0.25">
      <c r="A213" s="8" t="s">
        <v>337</v>
      </c>
      <c r="B213" s="8" t="s">
        <v>338</v>
      </c>
      <c r="C213" s="8" t="s">
        <v>81</v>
      </c>
      <c r="D213" s="8" t="s">
        <v>82</v>
      </c>
      <c r="E213" s="9">
        <v>25.299990000000001</v>
      </c>
      <c r="F213" s="10">
        <v>82908.861344682795</v>
      </c>
      <c r="G213" s="10">
        <v>3277.0313879445298</v>
      </c>
      <c r="H213" s="10">
        <v>2768.4773059777099</v>
      </c>
      <c r="I213" s="10">
        <v>2491.62957537994</v>
      </c>
      <c r="J213" s="10">
        <v>3045.3250365754802</v>
      </c>
      <c r="K213" s="11">
        <v>-5862.1683725735902</v>
      </c>
    </row>
    <row r="214" spans="1:11" outlineLevel="2" x14ac:dyDescent="0.25">
      <c r="A214" s="8" t="s">
        <v>337</v>
      </c>
      <c r="B214" s="8" t="s">
        <v>338</v>
      </c>
      <c r="C214" s="8" t="s">
        <v>247</v>
      </c>
      <c r="D214" s="8" t="s">
        <v>248</v>
      </c>
      <c r="E214" s="9">
        <v>15.600009999999999</v>
      </c>
      <c r="F214" s="10">
        <v>82465.724113191798</v>
      </c>
      <c r="G214" s="10">
        <v>5286.2609776014096</v>
      </c>
      <c r="H214" s="10">
        <v>4513.2650042345404</v>
      </c>
      <c r="I214" s="10">
        <v>4061.93850381109</v>
      </c>
      <c r="J214" s="10">
        <v>4964.5915046579903</v>
      </c>
      <c r="K214" s="11">
        <v>-5018.0469946120302</v>
      </c>
    </row>
    <row r="215" spans="1:11" outlineLevel="2" x14ac:dyDescent="0.25">
      <c r="A215" s="8" t="s">
        <v>337</v>
      </c>
      <c r="B215" s="8" t="s">
        <v>338</v>
      </c>
      <c r="C215" s="8" t="s">
        <v>221</v>
      </c>
      <c r="D215" s="8" t="s">
        <v>222</v>
      </c>
      <c r="E215" s="9">
        <v>1.7666599999999999</v>
      </c>
      <c r="F215" s="10">
        <v>2788.6172198856698</v>
      </c>
      <c r="G215" s="10">
        <v>1578.4685337788101</v>
      </c>
      <c r="H215" s="10">
        <v>3505.7441853943901</v>
      </c>
      <c r="I215" s="10">
        <v>3155.16976685495</v>
      </c>
      <c r="J215" s="10">
        <v>3856.3186039338302</v>
      </c>
      <c r="K215" s="11">
        <v>2785.4950004262901</v>
      </c>
    </row>
    <row r="216" spans="1:11" outlineLevel="2" x14ac:dyDescent="0.25">
      <c r="A216" s="8" t="s">
        <v>337</v>
      </c>
      <c r="B216" s="8" t="s">
        <v>338</v>
      </c>
      <c r="C216" s="8" t="s">
        <v>85</v>
      </c>
      <c r="D216" s="8" t="s">
        <v>86</v>
      </c>
      <c r="E216" s="9">
        <v>84.899990000000003</v>
      </c>
      <c r="F216" s="10">
        <v>575700.02044197603</v>
      </c>
      <c r="G216" s="10">
        <v>6780.9197673872104</v>
      </c>
      <c r="H216" s="10">
        <v>5336.1707404504696</v>
      </c>
      <c r="I216" s="10">
        <v>4802.5536664054198</v>
      </c>
      <c r="J216" s="10">
        <v>5869.7878144955102</v>
      </c>
      <c r="K216" s="11">
        <v>-77355.093689185407</v>
      </c>
    </row>
    <row r="217" spans="1:11" outlineLevel="2" x14ac:dyDescent="0.25">
      <c r="A217" s="8" t="s">
        <v>337</v>
      </c>
      <c r="B217" s="8" t="s">
        <v>338</v>
      </c>
      <c r="C217" s="8" t="s">
        <v>87</v>
      </c>
      <c r="D217" s="8" t="s">
        <v>88</v>
      </c>
      <c r="E217" s="9">
        <v>36.16666</v>
      </c>
      <c r="F217" s="10">
        <v>198928.00823527901</v>
      </c>
      <c r="G217" s="10">
        <v>5500.3146056417499</v>
      </c>
      <c r="H217" s="10">
        <v>4664.3021974228004</v>
      </c>
      <c r="I217" s="10">
        <v>4197.8719776805201</v>
      </c>
      <c r="J217" s="10">
        <v>5130.7324171650798</v>
      </c>
      <c r="K217" s="11">
        <v>-13366.553352691601</v>
      </c>
    </row>
    <row r="218" spans="1:11" outlineLevel="2" x14ac:dyDescent="0.25">
      <c r="A218" s="8" t="s">
        <v>337</v>
      </c>
      <c r="B218" s="8" t="s">
        <v>338</v>
      </c>
      <c r="C218" s="8" t="s">
        <v>89</v>
      </c>
      <c r="D218" s="8" t="s">
        <v>90</v>
      </c>
      <c r="E218" s="9">
        <v>10.9</v>
      </c>
      <c r="F218" s="10">
        <v>71148.729142972501</v>
      </c>
      <c r="G218" s="10">
        <v>6527.40634339197</v>
      </c>
      <c r="H218" s="10">
        <v>3556.4479904786199</v>
      </c>
      <c r="I218" s="10">
        <v>3200.8031914307599</v>
      </c>
      <c r="J218" s="10">
        <v>3912.0927895264899</v>
      </c>
      <c r="K218" s="11">
        <v>-28506.917737133801</v>
      </c>
    </row>
    <row r="219" spans="1:11" outlineLevel="2" x14ac:dyDescent="0.25">
      <c r="A219" s="8" t="s">
        <v>337</v>
      </c>
      <c r="B219" s="8" t="s">
        <v>338</v>
      </c>
      <c r="C219" s="8" t="s">
        <v>231</v>
      </c>
      <c r="D219" s="8" t="s">
        <v>232</v>
      </c>
      <c r="E219" s="9">
        <v>43.4</v>
      </c>
      <c r="F219" s="10">
        <v>108913.030403342</v>
      </c>
      <c r="G219" s="10">
        <v>2509.5168295701001</v>
      </c>
      <c r="H219" s="10">
        <v>2269.2864723529501</v>
      </c>
      <c r="I219" s="10">
        <v>2042.35782511765</v>
      </c>
      <c r="J219" s="10">
        <v>2496.2151195882402</v>
      </c>
      <c r="K219" s="11">
        <v>-577.29421321259895</v>
      </c>
    </row>
    <row r="220" spans="1:11" outlineLevel="2" x14ac:dyDescent="0.25">
      <c r="A220" s="8" t="s">
        <v>337</v>
      </c>
      <c r="B220" s="8" t="s">
        <v>338</v>
      </c>
      <c r="C220" s="8" t="s">
        <v>91</v>
      </c>
      <c r="D220" s="8" t="s">
        <v>92</v>
      </c>
      <c r="E220" s="9">
        <v>33.533329999999999</v>
      </c>
      <c r="F220" s="10">
        <v>91122.413858612694</v>
      </c>
      <c r="G220" s="10">
        <v>2717.3684766354099</v>
      </c>
      <c r="H220" s="10">
        <v>1951.02424677013</v>
      </c>
      <c r="I220" s="10">
        <v>1755.92182209312</v>
      </c>
      <c r="J220" s="10">
        <v>2146.1266714471499</v>
      </c>
      <c r="K220" s="11">
        <v>-19155.6399631739</v>
      </c>
    </row>
    <row r="221" spans="1:11" outlineLevel="2" x14ac:dyDescent="0.25">
      <c r="A221" s="8" t="s">
        <v>337</v>
      </c>
      <c r="B221" s="8" t="s">
        <v>338</v>
      </c>
      <c r="C221" s="8" t="s">
        <v>93</v>
      </c>
      <c r="D221" s="8" t="s">
        <v>94</v>
      </c>
      <c r="E221" s="9">
        <v>22.366679999999999</v>
      </c>
      <c r="F221" s="10">
        <v>104150.21713700901</v>
      </c>
      <c r="G221" s="10">
        <v>4656.4897936130401</v>
      </c>
      <c r="H221" s="10">
        <v>2726.26891185151</v>
      </c>
      <c r="I221" s="10">
        <v>2453.6420206663602</v>
      </c>
      <c r="J221" s="10">
        <v>2998.8958030366598</v>
      </c>
      <c r="K221" s="11">
        <v>-37074.874357145003</v>
      </c>
    </row>
    <row r="222" spans="1:11" outlineLevel="2" x14ac:dyDescent="0.25">
      <c r="A222" s="8" t="s">
        <v>337</v>
      </c>
      <c r="B222" s="8" t="s">
        <v>338</v>
      </c>
      <c r="C222" s="8" t="s">
        <v>95</v>
      </c>
      <c r="D222" s="8" t="s">
        <v>96</v>
      </c>
      <c r="E222" s="9">
        <v>3.6</v>
      </c>
      <c r="F222" s="10">
        <v>15965.622114142399</v>
      </c>
      <c r="G222" s="10">
        <v>4434.8950317062199</v>
      </c>
      <c r="H222" s="10">
        <v>2958.6529154864302</v>
      </c>
      <c r="I222" s="10">
        <v>2662.7876239377902</v>
      </c>
      <c r="J222" s="10">
        <v>3254.5182070350702</v>
      </c>
      <c r="K222" s="11">
        <v>-4249.3565688161198</v>
      </c>
    </row>
    <row r="223" spans="1:11" outlineLevel="2" x14ac:dyDescent="0.25">
      <c r="A223" s="8" t="s">
        <v>337</v>
      </c>
      <c r="B223" s="8" t="s">
        <v>338</v>
      </c>
      <c r="C223" s="8" t="s">
        <v>99</v>
      </c>
      <c r="D223" s="8" t="s">
        <v>100</v>
      </c>
      <c r="E223" s="9">
        <v>43.3</v>
      </c>
      <c r="F223" s="10">
        <v>77530.587919994097</v>
      </c>
      <c r="G223" s="10">
        <v>1790.54475565806</v>
      </c>
      <c r="H223" s="10">
        <v>2013.9280044258901</v>
      </c>
      <c r="I223" s="10">
        <v>1812.5352039833001</v>
      </c>
      <c r="J223" s="10">
        <v>2215.3208048684801</v>
      </c>
      <c r="K223" s="11">
        <v>952.18641248292602</v>
      </c>
    </row>
    <row r="224" spans="1:11" outlineLevel="1" x14ac:dyDescent="0.25">
      <c r="A224" s="8"/>
      <c r="B224" s="12" t="s">
        <v>432</v>
      </c>
      <c r="C224" s="8"/>
      <c r="D224" s="8"/>
      <c r="E224" s="9">
        <f>SUBTOTAL(9,E164:E223)</f>
        <v>2710.2300600000012</v>
      </c>
      <c r="F224" s="10">
        <f>SUBTOTAL(9,F164:F223)</f>
        <v>8669466.0377226789</v>
      </c>
      <c r="G224" s="10"/>
      <c r="H224" s="10"/>
      <c r="I224" s="10"/>
      <c r="J224" s="10"/>
      <c r="K224" s="11">
        <f>SUBTOTAL(9,K164:K223)</f>
        <v>-763292.21969258727</v>
      </c>
    </row>
    <row r="225" spans="1:11" outlineLevel="2" x14ac:dyDescent="0.25">
      <c r="A225" s="8" t="s">
        <v>361</v>
      </c>
      <c r="B225" s="8" t="s">
        <v>362</v>
      </c>
      <c r="C225" s="8" t="s">
        <v>175</v>
      </c>
      <c r="D225" s="8" t="s">
        <v>176</v>
      </c>
      <c r="E225" s="9">
        <v>27.366669999999999</v>
      </c>
      <c r="F225" s="10">
        <v>95323.530611225302</v>
      </c>
      <c r="G225" s="10">
        <v>3483.1980146369801</v>
      </c>
      <c r="H225" s="10">
        <v>3419.5260764157401</v>
      </c>
      <c r="I225" s="10">
        <v>3077.5734687741701</v>
      </c>
      <c r="J225" s="10">
        <v>3761.4786840573202</v>
      </c>
      <c r="K225" s="11">
        <v>0</v>
      </c>
    </row>
    <row r="226" spans="1:11" outlineLevel="2" x14ac:dyDescent="0.25">
      <c r="A226" s="8" t="s">
        <v>361</v>
      </c>
      <c r="B226" s="8" t="s">
        <v>362</v>
      </c>
      <c r="C226" s="8" t="s">
        <v>7</v>
      </c>
      <c r="D226" s="8" t="s">
        <v>8</v>
      </c>
      <c r="E226" s="9">
        <v>81.866669999999999</v>
      </c>
      <c r="F226" s="10">
        <v>160095.70939947001</v>
      </c>
      <c r="G226" s="10">
        <v>1955.5664032685099</v>
      </c>
      <c r="H226" s="10">
        <v>2011.36500446542</v>
      </c>
      <c r="I226" s="10">
        <v>1810.2285040188799</v>
      </c>
      <c r="J226" s="10">
        <v>2212.5015049119602</v>
      </c>
      <c r="K226" s="11">
        <v>0</v>
      </c>
    </row>
    <row r="227" spans="1:11" outlineLevel="2" x14ac:dyDescent="0.25">
      <c r="A227" s="8" t="s">
        <v>361</v>
      </c>
      <c r="B227" s="8" t="s">
        <v>362</v>
      </c>
      <c r="C227" s="8" t="s">
        <v>9</v>
      </c>
      <c r="D227" s="8" t="s">
        <v>10</v>
      </c>
      <c r="E227" s="9">
        <v>295</v>
      </c>
      <c r="F227" s="10">
        <v>622981.03956454003</v>
      </c>
      <c r="G227" s="10">
        <v>2111.8001341170898</v>
      </c>
      <c r="H227" s="10">
        <v>2163.4986950943999</v>
      </c>
      <c r="I227" s="10">
        <v>1947.1488255849599</v>
      </c>
      <c r="J227" s="10">
        <v>2379.8485646038398</v>
      </c>
      <c r="K227" s="11">
        <v>0</v>
      </c>
    </row>
    <row r="228" spans="1:11" outlineLevel="2" x14ac:dyDescent="0.25">
      <c r="A228" s="8" t="s">
        <v>361</v>
      </c>
      <c r="B228" s="8" t="s">
        <v>362</v>
      </c>
      <c r="C228" s="8" t="s">
        <v>285</v>
      </c>
      <c r="D228" s="8" t="s">
        <v>286</v>
      </c>
      <c r="E228" s="9">
        <v>66.766660000000002</v>
      </c>
      <c r="F228" s="10">
        <v>271080.19679418497</v>
      </c>
      <c r="G228" s="10">
        <v>4060.1131881418801</v>
      </c>
      <c r="H228" s="10">
        <v>4852.7908276855096</v>
      </c>
      <c r="I228" s="10">
        <v>4367.5117449169602</v>
      </c>
      <c r="J228" s="10">
        <v>5338.0699104540699</v>
      </c>
      <c r="K228" s="11">
        <v>20523.9749246924</v>
      </c>
    </row>
    <row r="229" spans="1:11" outlineLevel="2" x14ac:dyDescent="0.25">
      <c r="A229" s="8" t="s">
        <v>361</v>
      </c>
      <c r="B229" s="8" t="s">
        <v>362</v>
      </c>
      <c r="C229" s="8" t="s">
        <v>103</v>
      </c>
      <c r="D229" s="8" t="s">
        <v>104</v>
      </c>
      <c r="E229" s="9">
        <v>95.166659999999993</v>
      </c>
      <c r="F229" s="10">
        <v>181122.865826736</v>
      </c>
      <c r="G229" s="10">
        <v>1903.2176376341899</v>
      </c>
      <c r="H229" s="10">
        <v>2383.6484651832602</v>
      </c>
      <c r="I229" s="10">
        <v>2145.2836186649301</v>
      </c>
      <c r="J229" s="10">
        <v>2622.0133117015798</v>
      </c>
      <c r="K229" s="11">
        <v>23036.610914319201</v>
      </c>
    </row>
    <row r="230" spans="1:11" outlineLevel="2" x14ac:dyDescent="0.25">
      <c r="A230" s="8" t="s">
        <v>361</v>
      </c>
      <c r="B230" s="8" t="s">
        <v>362</v>
      </c>
      <c r="C230" s="8" t="s">
        <v>201</v>
      </c>
      <c r="D230" s="8" t="s">
        <v>202</v>
      </c>
      <c r="E230" s="9">
        <v>69.166659999999993</v>
      </c>
      <c r="F230" s="10">
        <v>164356.058327612</v>
      </c>
      <c r="G230" s="10">
        <v>2376.2323976264202</v>
      </c>
      <c r="H230" s="10">
        <v>3028.4922460899702</v>
      </c>
      <c r="I230" s="10">
        <v>2725.6430214809802</v>
      </c>
      <c r="J230" s="10">
        <v>3331.3414706989702</v>
      </c>
      <c r="K230" s="11">
        <v>24167.565820535801</v>
      </c>
    </row>
    <row r="231" spans="1:11" outlineLevel="2" x14ac:dyDescent="0.25">
      <c r="A231" s="8" t="s">
        <v>361</v>
      </c>
      <c r="B231" s="8" t="s">
        <v>362</v>
      </c>
      <c r="C231" s="8" t="s">
        <v>269</v>
      </c>
      <c r="D231" s="8" t="s">
        <v>270</v>
      </c>
      <c r="E231" s="9">
        <v>38.66666</v>
      </c>
      <c r="F231" s="10">
        <v>88200.648253597305</v>
      </c>
      <c r="G231" s="10">
        <v>2281.0516412226302</v>
      </c>
      <c r="H231" s="10">
        <v>2791.9949939165099</v>
      </c>
      <c r="I231" s="10">
        <v>2512.7954945248598</v>
      </c>
      <c r="J231" s="10">
        <v>3071.19449330816</v>
      </c>
      <c r="K231" s="11">
        <v>8960.7607827274005</v>
      </c>
    </row>
    <row r="232" spans="1:11" outlineLevel="2" x14ac:dyDescent="0.25">
      <c r="A232" s="8" t="s">
        <v>361</v>
      </c>
      <c r="B232" s="8" t="s">
        <v>362</v>
      </c>
      <c r="C232" s="8" t="s">
        <v>203</v>
      </c>
      <c r="D232" s="8" t="s">
        <v>204</v>
      </c>
      <c r="E232" s="9">
        <v>44.4</v>
      </c>
      <c r="F232" s="10">
        <v>223732.493235186</v>
      </c>
      <c r="G232" s="10">
        <v>5039.0201179095902</v>
      </c>
      <c r="H232" s="10">
        <v>4261.3724567716599</v>
      </c>
      <c r="I232" s="10">
        <v>3835.2352110944898</v>
      </c>
      <c r="J232" s="10">
        <v>4687.5097024488296</v>
      </c>
      <c r="K232" s="11">
        <v>-15607.0624464581</v>
      </c>
    </row>
    <row r="233" spans="1:11" outlineLevel="2" x14ac:dyDescent="0.25">
      <c r="A233" s="8" t="s">
        <v>361</v>
      </c>
      <c r="B233" s="8" t="s">
        <v>362</v>
      </c>
      <c r="C233" s="8" t="s">
        <v>105</v>
      </c>
      <c r="D233" s="8" t="s">
        <v>106</v>
      </c>
      <c r="E233" s="9">
        <v>37.366669999999999</v>
      </c>
      <c r="F233" s="10">
        <v>83631.281534277601</v>
      </c>
      <c r="G233" s="10">
        <v>2238.1250867224098</v>
      </c>
      <c r="H233" s="10">
        <v>2823.6853173750701</v>
      </c>
      <c r="I233" s="10">
        <v>2541.3167856375599</v>
      </c>
      <c r="J233" s="10">
        <v>3106.0538491125699</v>
      </c>
      <c r="K233" s="11">
        <v>11329.2641601019</v>
      </c>
    </row>
    <row r="234" spans="1:11" outlineLevel="2" x14ac:dyDescent="0.25">
      <c r="A234" s="8" t="s">
        <v>361</v>
      </c>
      <c r="B234" s="8" t="s">
        <v>362</v>
      </c>
      <c r="C234" s="8" t="s">
        <v>205</v>
      </c>
      <c r="D234" s="8" t="s">
        <v>206</v>
      </c>
      <c r="E234" s="9">
        <v>38.366660000000003</v>
      </c>
      <c r="F234" s="10">
        <v>100643.94559129199</v>
      </c>
      <c r="G234" s="10">
        <v>2623.2136336937301</v>
      </c>
      <c r="H234" s="10">
        <v>2808.5128719852901</v>
      </c>
      <c r="I234" s="10">
        <v>2527.6615847867602</v>
      </c>
      <c r="J234" s="10">
        <v>3089.36415918382</v>
      </c>
      <c r="K234" s="11">
        <v>0</v>
      </c>
    </row>
    <row r="235" spans="1:11" outlineLevel="2" x14ac:dyDescent="0.25">
      <c r="A235" s="8" t="s">
        <v>361</v>
      </c>
      <c r="B235" s="8" t="s">
        <v>362</v>
      </c>
      <c r="C235" s="8" t="s">
        <v>15</v>
      </c>
      <c r="D235" s="8" t="s">
        <v>16</v>
      </c>
      <c r="E235" s="9">
        <v>6.4666699999999997</v>
      </c>
      <c r="F235" s="10">
        <v>26261.214212803399</v>
      </c>
      <c r="G235" s="10">
        <v>4061.0104138302099</v>
      </c>
      <c r="H235" s="10">
        <v>3670.4761788107298</v>
      </c>
      <c r="I235" s="10">
        <v>3303.4285609296599</v>
      </c>
      <c r="J235" s="10">
        <v>4037.5237966918098</v>
      </c>
      <c r="K235" s="11">
        <v>-151.88020245041301</v>
      </c>
    </row>
    <row r="236" spans="1:11" outlineLevel="2" x14ac:dyDescent="0.25">
      <c r="A236" s="8" t="s">
        <v>361</v>
      </c>
      <c r="B236" s="8" t="s">
        <v>362</v>
      </c>
      <c r="C236" s="8" t="s">
        <v>241</v>
      </c>
      <c r="D236" s="8" t="s">
        <v>242</v>
      </c>
      <c r="E236" s="9">
        <v>62.566670000000002</v>
      </c>
      <c r="F236" s="10">
        <v>156771.94408044699</v>
      </c>
      <c r="G236" s="10">
        <v>2505.6782481862401</v>
      </c>
      <c r="H236" s="10">
        <v>3308.8080371941601</v>
      </c>
      <c r="I236" s="10">
        <v>2977.9272334747402</v>
      </c>
      <c r="J236" s="10">
        <v>3639.68884091358</v>
      </c>
      <c r="K236" s="11">
        <v>29547.0464203804</v>
      </c>
    </row>
    <row r="237" spans="1:11" outlineLevel="2" x14ac:dyDescent="0.25">
      <c r="A237" s="8" t="s">
        <v>361</v>
      </c>
      <c r="B237" s="8" t="s">
        <v>362</v>
      </c>
      <c r="C237" s="8" t="s">
        <v>209</v>
      </c>
      <c r="D237" s="8" t="s">
        <v>210</v>
      </c>
      <c r="E237" s="9">
        <v>32.66666</v>
      </c>
      <c r="F237" s="10">
        <v>116149.913228301</v>
      </c>
      <c r="G237" s="10">
        <v>3555.6103142562301</v>
      </c>
      <c r="H237" s="10">
        <v>3294.59913327915</v>
      </c>
      <c r="I237" s="10">
        <v>2965.1392199512402</v>
      </c>
      <c r="J237" s="10">
        <v>3624.0590466070698</v>
      </c>
      <c r="K237" s="11">
        <v>0</v>
      </c>
    </row>
    <row r="238" spans="1:11" outlineLevel="2" x14ac:dyDescent="0.25">
      <c r="A238" s="8" t="s">
        <v>361</v>
      </c>
      <c r="B238" s="8" t="s">
        <v>362</v>
      </c>
      <c r="C238" s="8" t="s">
        <v>19</v>
      </c>
      <c r="D238" s="8" t="s">
        <v>20</v>
      </c>
      <c r="E238" s="9">
        <v>49.033329999999999</v>
      </c>
      <c r="F238" s="10">
        <v>164573.09085769</v>
      </c>
      <c r="G238" s="10">
        <v>3356.3515033078502</v>
      </c>
      <c r="H238" s="10">
        <v>2248.0936735362302</v>
      </c>
      <c r="I238" s="10">
        <v>2023.28430618261</v>
      </c>
      <c r="J238" s="10">
        <v>2472.9030408898602</v>
      </c>
      <c r="K238" s="11">
        <v>-43318.419995733901</v>
      </c>
    </row>
    <row r="239" spans="1:11" outlineLevel="2" x14ac:dyDescent="0.25">
      <c r="A239" s="8" t="s">
        <v>361</v>
      </c>
      <c r="B239" s="8" t="s">
        <v>362</v>
      </c>
      <c r="C239" s="8" t="s">
        <v>21</v>
      </c>
      <c r="D239" s="8" t="s">
        <v>22</v>
      </c>
      <c r="E239" s="9">
        <v>6</v>
      </c>
      <c r="F239" s="10">
        <v>9788.6297735146509</v>
      </c>
      <c r="G239" s="10">
        <v>1631.43829558578</v>
      </c>
      <c r="H239" s="10">
        <v>2443.9507766557899</v>
      </c>
      <c r="I239" s="10">
        <v>2199.5556989902102</v>
      </c>
      <c r="J239" s="10">
        <v>2688.3458543213701</v>
      </c>
      <c r="K239" s="11">
        <v>3408.7044204266399</v>
      </c>
    </row>
    <row r="240" spans="1:11" outlineLevel="2" x14ac:dyDescent="0.25">
      <c r="A240" s="8" t="s">
        <v>361</v>
      </c>
      <c r="B240" s="8" t="s">
        <v>362</v>
      </c>
      <c r="C240" s="8" t="s">
        <v>25</v>
      </c>
      <c r="D240" s="8" t="s">
        <v>26</v>
      </c>
      <c r="E240" s="9">
        <v>737.3</v>
      </c>
      <c r="F240" s="10">
        <v>1710140.7254685799</v>
      </c>
      <c r="G240" s="10">
        <v>2319.4638891476702</v>
      </c>
      <c r="H240" s="10">
        <v>2331.8365294702198</v>
      </c>
      <c r="I240" s="10">
        <v>2098.6528765232001</v>
      </c>
      <c r="J240" s="10">
        <v>2565.02018241724</v>
      </c>
      <c r="K240" s="11">
        <v>0</v>
      </c>
    </row>
    <row r="241" spans="1:11" outlineLevel="2" x14ac:dyDescent="0.25">
      <c r="A241" s="8" t="s">
        <v>361</v>
      </c>
      <c r="B241" s="8" t="s">
        <v>362</v>
      </c>
      <c r="C241" s="8" t="s">
        <v>27</v>
      </c>
      <c r="D241" s="8" t="s">
        <v>28</v>
      </c>
      <c r="E241" s="9">
        <v>383.39999</v>
      </c>
      <c r="F241" s="10">
        <v>676556.44421356404</v>
      </c>
      <c r="G241" s="10">
        <v>1764.6230095456301</v>
      </c>
      <c r="H241" s="10">
        <v>2233.3941873530698</v>
      </c>
      <c r="I241" s="10">
        <v>2010.0547686177599</v>
      </c>
      <c r="J241" s="10">
        <v>2456.7336060883699</v>
      </c>
      <c r="K241" s="11">
        <v>94098.533973937796</v>
      </c>
    </row>
    <row r="242" spans="1:11" outlineLevel="2" x14ac:dyDescent="0.25">
      <c r="A242" s="8" t="s">
        <v>361</v>
      </c>
      <c r="B242" s="8" t="s">
        <v>362</v>
      </c>
      <c r="C242" s="8" t="s">
        <v>29</v>
      </c>
      <c r="D242" s="8" t="s">
        <v>30</v>
      </c>
      <c r="E242" s="9">
        <v>651.76666</v>
      </c>
      <c r="F242" s="10">
        <v>1201833.4253022</v>
      </c>
      <c r="G242" s="10">
        <v>1843.96272325774</v>
      </c>
      <c r="H242" s="10">
        <v>2122.7154060133798</v>
      </c>
      <c r="I242" s="10">
        <v>1910.4438654120499</v>
      </c>
      <c r="J242" s="10">
        <v>2334.9869466147202</v>
      </c>
      <c r="K242" s="11">
        <v>43330.191974894798</v>
      </c>
    </row>
    <row r="243" spans="1:11" outlineLevel="2" x14ac:dyDescent="0.25">
      <c r="A243" s="8" t="s">
        <v>361</v>
      </c>
      <c r="B243" s="8" t="s">
        <v>362</v>
      </c>
      <c r="C243" s="8" t="s">
        <v>31</v>
      </c>
      <c r="D243" s="8" t="s">
        <v>32</v>
      </c>
      <c r="E243" s="9">
        <v>7.6666600000000003</v>
      </c>
      <c r="F243" s="10">
        <v>15062.298312908901</v>
      </c>
      <c r="G243" s="10">
        <v>1964.64931442231</v>
      </c>
      <c r="H243" s="10">
        <v>1852.7008042251</v>
      </c>
      <c r="I243" s="10">
        <v>1667.4307238025899</v>
      </c>
      <c r="J243" s="10">
        <v>2037.9708846476101</v>
      </c>
      <c r="K243" s="11">
        <v>0</v>
      </c>
    </row>
    <row r="244" spans="1:11" outlineLevel="2" x14ac:dyDescent="0.25">
      <c r="A244" s="8" t="s">
        <v>361</v>
      </c>
      <c r="B244" s="8" t="s">
        <v>362</v>
      </c>
      <c r="C244" s="8" t="s">
        <v>33</v>
      </c>
      <c r="D244" s="8" t="s">
        <v>34</v>
      </c>
      <c r="E244" s="9">
        <v>195.96668</v>
      </c>
      <c r="F244" s="10">
        <v>420680.578174408</v>
      </c>
      <c r="G244" s="10">
        <v>2146.6944185328198</v>
      </c>
      <c r="H244" s="10">
        <v>2407.48022971505</v>
      </c>
      <c r="I244" s="10">
        <v>2166.7322067435398</v>
      </c>
      <c r="J244" s="10">
        <v>2648.2282526865501</v>
      </c>
      <c r="K244" s="11">
        <v>3926.7388301974102</v>
      </c>
    </row>
    <row r="245" spans="1:11" outlineLevel="2" x14ac:dyDescent="0.25">
      <c r="A245" s="8" t="s">
        <v>361</v>
      </c>
      <c r="B245" s="8" t="s">
        <v>362</v>
      </c>
      <c r="C245" s="8" t="s">
        <v>211</v>
      </c>
      <c r="D245" s="8" t="s">
        <v>212</v>
      </c>
      <c r="E245" s="9">
        <v>387.23333000000002</v>
      </c>
      <c r="F245" s="10">
        <v>1018930.15002224</v>
      </c>
      <c r="G245" s="10">
        <v>2631.3079765686498</v>
      </c>
      <c r="H245" s="10">
        <v>2581.9680422880701</v>
      </c>
      <c r="I245" s="10">
        <v>2323.7712380592702</v>
      </c>
      <c r="J245" s="10">
        <v>2840.1648465168801</v>
      </c>
      <c r="K245" s="11">
        <v>0</v>
      </c>
    </row>
    <row r="246" spans="1:11" outlineLevel="2" x14ac:dyDescent="0.25">
      <c r="A246" s="8" t="s">
        <v>361</v>
      </c>
      <c r="B246" s="8" t="s">
        <v>362</v>
      </c>
      <c r="C246" s="8" t="s">
        <v>37</v>
      </c>
      <c r="D246" s="8" t="s">
        <v>38</v>
      </c>
      <c r="E246" s="9">
        <v>162.80000000000001</v>
      </c>
      <c r="F246" s="10">
        <v>260736.74282003799</v>
      </c>
      <c r="G246" s="10">
        <v>1601.5770443491299</v>
      </c>
      <c r="H246" s="10">
        <v>1935.92298106979</v>
      </c>
      <c r="I246" s="10">
        <v>1742.33068296281</v>
      </c>
      <c r="J246" s="10">
        <v>2129.51527917677</v>
      </c>
      <c r="K246" s="11">
        <v>22914.6923663077</v>
      </c>
    </row>
    <row r="247" spans="1:11" outlineLevel="2" x14ac:dyDescent="0.25">
      <c r="A247" s="8" t="s">
        <v>361</v>
      </c>
      <c r="B247" s="8" t="s">
        <v>362</v>
      </c>
      <c r="C247" s="8" t="s">
        <v>41</v>
      </c>
      <c r="D247" s="8" t="s">
        <v>42</v>
      </c>
      <c r="E247" s="9">
        <v>167.13333</v>
      </c>
      <c r="F247" s="10">
        <v>383211.14503093599</v>
      </c>
      <c r="G247" s="10">
        <v>2292.8469445976798</v>
      </c>
      <c r="H247" s="10">
        <v>2285.9141095247901</v>
      </c>
      <c r="I247" s="10">
        <v>2057.3226985723099</v>
      </c>
      <c r="J247" s="10">
        <v>2514.5055204772698</v>
      </c>
      <c r="K247" s="11">
        <v>0</v>
      </c>
    </row>
    <row r="248" spans="1:11" outlineLevel="2" x14ac:dyDescent="0.25">
      <c r="A248" s="8" t="s">
        <v>361</v>
      </c>
      <c r="B248" s="8" t="s">
        <v>362</v>
      </c>
      <c r="C248" s="8" t="s">
        <v>43</v>
      </c>
      <c r="D248" s="8" t="s">
        <v>44</v>
      </c>
      <c r="E248" s="9">
        <v>89.5</v>
      </c>
      <c r="F248" s="10">
        <v>151829.93514118699</v>
      </c>
      <c r="G248" s="10">
        <v>1696.4238563261099</v>
      </c>
      <c r="H248" s="10">
        <v>2251.4975607864499</v>
      </c>
      <c r="I248" s="10">
        <v>2026.3478047077999</v>
      </c>
      <c r="J248" s="10">
        <v>2476.64731686509</v>
      </c>
      <c r="K248" s="11">
        <v>29528.193380161301</v>
      </c>
    </row>
    <row r="249" spans="1:11" outlineLevel="2" x14ac:dyDescent="0.25">
      <c r="A249" s="8" t="s">
        <v>361</v>
      </c>
      <c r="B249" s="8" t="s">
        <v>362</v>
      </c>
      <c r="C249" s="8" t="s">
        <v>45</v>
      </c>
      <c r="D249" s="8" t="s">
        <v>46</v>
      </c>
      <c r="E249" s="9">
        <v>94.866680000000002</v>
      </c>
      <c r="F249" s="10">
        <v>209554.23556006799</v>
      </c>
      <c r="G249" s="10">
        <v>2208.9340067562998</v>
      </c>
      <c r="H249" s="10">
        <v>2291.12503364847</v>
      </c>
      <c r="I249" s="10">
        <v>2062.01253028362</v>
      </c>
      <c r="J249" s="10">
        <v>2520.23753701332</v>
      </c>
      <c r="K249" s="11">
        <v>0</v>
      </c>
    </row>
    <row r="250" spans="1:11" outlineLevel="2" x14ac:dyDescent="0.25">
      <c r="A250" s="8" t="s">
        <v>361</v>
      </c>
      <c r="B250" s="8" t="s">
        <v>362</v>
      </c>
      <c r="C250" s="8" t="s">
        <v>47</v>
      </c>
      <c r="D250" s="8" t="s">
        <v>48</v>
      </c>
      <c r="E250" s="9">
        <v>272.63332000000003</v>
      </c>
      <c r="F250" s="10">
        <v>385269.11881633202</v>
      </c>
      <c r="G250" s="10">
        <v>1413.1402530561299</v>
      </c>
      <c r="H250" s="10">
        <v>1805.6637789343999</v>
      </c>
      <c r="I250" s="10">
        <v>1625.09740104096</v>
      </c>
      <c r="J250" s="10">
        <v>1986.2301568278399</v>
      </c>
      <c r="K250" s="11">
        <v>57786.580952836797</v>
      </c>
    </row>
    <row r="251" spans="1:11" outlineLevel="2" x14ac:dyDescent="0.25">
      <c r="A251" s="8" t="s">
        <v>361</v>
      </c>
      <c r="B251" s="8" t="s">
        <v>362</v>
      </c>
      <c r="C251" s="8" t="s">
        <v>49</v>
      </c>
      <c r="D251" s="8" t="s">
        <v>50</v>
      </c>
      <c r="E251" s="9">
        <v>88.366659999999996</v>
      </c>
      <c r="F251" s="10">
        <v>174494.551622709</v>
      </c>
      <c r="G251" s="10">
        <v>1974.6650107937601</v>
      </c>
      <c r="H251" s="10">
        <v>2514.9610321044502</v>
      </c>
      <c r="I251" s="10">
        <v>2263.464928894</v>
      </c>
      <c r="J251" s="10">
        <v>2766.4571353148899</v>
      </c>
      <c r="K251" s="11">
        <v>25520.284170791801</v>
      </c>
    </row>
    <row r="252" spans="1:11" outlineLevel="2" x14ac:dyDescent="0.25">
      <c r="A252" s="8" t="s">
        <v>361</v>
      </c>
      <c r="B252" s="8" t="s">
        <v>362</v>
      </c>
      <c r="C252" s="8" t="s">
        <v>363</v>
      </c>
      <c r="D252" s="8" t="s">
        <v>364</v>
      </c>
      <c r="E252" s="9">
        <v>1.4</v>
      </c>
      <c r="F252" s="10">
        <v>5935.0850915766096</v>
      </c>
      <c r="G252" s="10">
        <v>4239.3464939832902</v>
      </c>
      <c r="H252" s="10">
        <v>4239.3464939832902</v>
      </c>
      <c r="I252" s="10">
        <v>3815.4118445849599</v>
      </c>
      <c r="J252" s="10">
        <v>4663.2811433816196</v>
      </c>
      <c r="K252" s="11">
        <v>0</v>
      </c>
    </row>
    <row r="253" spans="1:11" outlineLevel="2" x14ac:dyDescent="0.25">
      <c r="A253" s="8" t="s">
        <v>361</v>
      </c>
      <c r="B253" s="8" t="s">
        <v>362</v>
      </c>
      <c r="C253" s="8" t="s">
        <v>51</v>
      </c>
      <c r="D253" s="8" t="s">
        <v>52</v>
      </c>
      <c r="E253" s="9">
        <v>56.5</v>
      </c>
      <c r="F253" s="10">
        <v>128660.46712134501</v>
      </c>
      <c r="G253" s="10">
        <v>2277.1764092273402</v>
      </c>
      <c r="H253" s="10">
        <v>2937.2198241628298</v>
      </c>
      <c r="I253" s="10">
        <v>2643.49784174655</v>
      </c>
      <c r="J253" s="10">
        <v>3230.9418065791201</v>
      </c>
      <c r="K253" s="11">
        <v>20697.160937335299</v>
      </c>
    </row>
    <row r="254" spans="1:11" outlineLevel="2" x14ac:dyDescent="0.25">
      <c r="A254" s="8" t="s">
        <v>361</v>
      </c>
      <c r="B254" s="8" t="s">
        <v>362</v>
      </c>
      <c r="C254" s="8" t="s">
        <v>53</v>
      </c>
      <c r="D254" s="8" t="s">
        <v>54</v>
      </c>
      <c r="E254" s="9">
        <v>45.1</v>
      </c>
      <c r="F254" s="10">
        <v>65520.046506303202</v>
      </c>
      <c r="G254" s="10">
        <v>1452.77264980717</v>
      </c>
      <c r="H254" s="10">
        <v>2113.3464746636901</v>
      </c>
      <c r="I254" s="10">
        <v>1902.0118271973199</v>
      </c>
      <c r="J254" s="10">
        <v>2324.68112213006</v>
      </c>
      <c r="K254" s="11">
        <v>20260.686900296099</v>
      </c>
    </row>
    <row r="255" spans="1:11" outlineLevel="2" x14ac:dyDescent="0.25">
      <c r="A255" s="8" t="s">
        <v>361</v>
      </c>
      <c r="B255" s="8" t="s">
        <v>362</v>
      </c>
      <c r="C255" s="8" t="s">
        <v>55</v>
      </c>
      <c r="D255" s="8" t="s">
        <v>56</v>
      </c>
      <c r="E255" s="9">
        <v>93.5</v>
      </c>
      <c r="F255" s="10">
        <v>134269.48775934</v>
      </c>
      <c r="G255" s="10">
        <v>1436.0373022389299</v>
      </c>
      <c r="H255" s="10">
        <v>2002.4103394685601</v>
      </c>
      <c r="I255" s="10">
        <v>1802.1693055216999</v>
      </c>
      <c r="J255" s="10">
        <v>2202.65137341541</v>
      </c>
      <c r="K255" s="11">
        <v>34233.342306939398</v>
      </c>
    </row>
    <row r="256" spans="1:11" outlineLevel="2" x14ac:dyDescent="0.25">
      <c r="A256" s="8" t="s">
        <v>361</v>
      </c>
      <c r="B256" s="8" t="s">
        <v>362</v>
      </c>
      <c r="C256" s="8" t="s">
        <v>57</v>
      </c>
      <c r="D256" s="8" t="s">
        <v>58</v>
      </c>
      <c r="E256" s="9">
        <v>65.8</v>
      </c>
      <c r="F256" s="10">
        <v>96631.752491305102</v>
      </c>
      <c r="G256" s="10">
        <v>1468.5676670411101</v>
      </c>
      <c r="H256" s="10">
        <v>1820.03137697534</v>
      </c>
      <c r="I256" s="10">
        <v>1638.0282392778099</v>
      </c>
      <c r="J256" s="10">
        <v>2002.0345146728801</v>
      </c>
      <c r="K256" s="11">
        <v>11150.5056531747</v>
      </c>
    </row>
    <row r="257" spans="1:11" outlineLevel="2" x14ac:dyDescent="0.25">
      <c r="A257" s="8" t="s">
        <v>361</v>
      </c>
      <c r="B257" s="8" t="s">
        <v>362</v>
      </c>
      <c r="C257" s="8" t="s">
        <v>59</v>
      </c>
      <c r="D257" s="8" t="s">
        <v>60</v>
      </c>
      <c r="E257" s="9">
        <v>53.1</v>
      </c>
      <c r="F257" s="10">
        <v>129725.118279092</v>
      </c>
      <c r="G257" s="10">
        <v>2443.0342425441099</v>
      </c>
      <c r="H257" s="10">
        <v>2032.3345759835599</v>
      </c>
      <c r="I257" s="10">
        <v>1829.1011183852099</v>
      </c>
      <c r="J257" s="10">
        <v>2235.5680335819202</v>
      </c>
      <c r="K257" s="11">
        <v>-11016.455695892</v>
      </c>
    </row>
    <row r="258" spans="1:11" outlineLevel="2" x14ac:dyDescent="0.25">
      <c r="A258" s="8" t="s">
        <v>361</v>
      </c>
      <c r="B258" s="8" t="s">
        <v>362</v>
      </c>
      <c r="C258" s="8" t="s">
        <v>61</v>
      </c>
      <c r="D258" s="8" t="s">
        <v>62</v>
      </c>
      <c r="E258" s="9">
        <v>173.4</v>
      </c>
      <c r="F258" s="10">
        <v>279693.09590833698</v>
      </c>
      <c r="G258" s="10">
        <v>1612.9936326893701</v>
      </c>
      <c r="H258" s="10">
        <v>1846.22726632485</v>
      </c>
      <c r="I258" s="10">
        <v>1661.60453969236</v>
      </c>
      <c r="J258" s="10">
        <v>2030.84999295733</v>
      </c>
      <c r="K258" s="11">
        <v>8429.1312743183007</v>
      </c>
    </row>
    <row r="259" spans="1:11" outlineLevel="2" x14ac:dyDescent="0.25">
      <c r="A259" s="8" t="s">
        <v>361</v>
      </c>
      <c r="B259" s="8" t="s">
        <v>362</v>
      </c>
      <c r="C259" s="8" t="s">
        <v>257</v>
      </c>
      <c r="D259" s="8" t="s">
        <v>258</v>
      </c>
      <c r="E259" s="9">
        <v>23.866669999999999</v>
      </c>
      <c r="F259" s="10">
        <v>86007.351676777704</v>
      </c>
      <c r="G259" s="10">
        <v>3603.65948315277</v>
      </c>
      <c r="H259" s="10">
        <v>2976.65614022816</v>
      </c>
      <c r="I259" s="10">
        <v>2678.9905262053499</v>
      </c>
      <c r="J259" s="10">
        <v>3274.3217542509801</v>
      </c>
      <c r="K259" s="11">
        <v>-7860.1948942484196</v>
      </c>
    </row>
    <row r="260" spans="1:11" outlineLevel="2" x14ac:dyDescent="0.25">
      <c r="A260" s="8" t="s">
        <v>361</v>
      </c>
      <c r="B260" s="8" t="s">
        <v>362</v>
      </c>
      <c r="C260" s="8" t="s">
        <v>217</v>
      </c>
      <c r="D260" s="8" t="s">
        <v>218</v>
      </c>
      <c r="E260" s="9">
        <v>53.2</v>
      </c>
      <c r="F260" s="10">
        <v>135461.28336705099</v>
      </c>
      <c r="G260" s="10">
        <v>2546.2647249445599</v>
      </c>
      <c r="H260" s="10">
        <v>3405.1528885067801</v>
      </c>
      <c r="I260" s="10">
        <v>3064.6375996561001</v>
      </c>
      <c r="J260" s="10">
        <v>3745.6681773574501</v>
      </c>
      <c r="K260" s="11">
        <v>27577.436934653699</v>
      </c>
    </row>
    <row r="261" spans="1:11" outlineLevel="2" x14ac:dyDescent="0.25">
      <c r="A261" s="8" t="s">
        <v>361</v>
      </c>
      <c r="B261" s="8" t="s">
        <v>362</v>
      </c>
      <c r="C261" s="8" t="s">
        <v>67</v>
      </c>
      <c r="D261" s="8" t="s">
        <v>68</v>
      </c>
      <c r="E261" s="9">
        <v>68.3</v>
      </c>
      <c r="F261" s="10">
        <v>351180.202217874</v>
      </c>
      <c r="G261" s="10">
        <v>5141.7306327653596</v>
      </c>
      <c r="H261" s="10">
        <v>4102.7374993737203</v>
      </c>
      <c r="I261" s="10">
        <v>3692.4637494363401</v>
      </c>
      <c r="J261" s="10">
        <v>4513.0112493110901</v>
      </c>
      <c r="K261" s="11">
        <v>-42941.533889926999</v>
      </c>
    </row>
    <row r="262" spans="1:11" outlineLevel="2" x14ac:dyDescent="0.25">
      <c r="A262" s="8" t="s">
        <v>361</v>
      </c>
      <c r="B262" s="8" t="s">
        <v>362</v>
      </c>
      <c r="C262" s="8" t="s">
        <v>245</v>
      </c>
      <c r="D262" s="8" t="s">
        <v>246</v>
      </c>
      <c r="E262" s="9">
        <v>6.6666699999999999</v>
      </c>
      <c r="F262" s="10">
        <v>33914.0607859421</v>
      </c>
      <c r="G262" s="10">
        <v>5087.1065743380304</v>
      </c>
      <c r="H262" s="10">
        <v>3264.3575340961202</v>
      </c>
      <c r="I262" s="10">
        <v>2937.9217806865099</v>
      </c>
      <c r="J262" s="10">
        <v>3590.79328750574</v>
      </c>
      <c r="K262" s="11">
        <v>-9975.4268999262404</v>
      </c>
    </row>
    <row r="263" spans="1:11" outlineLevel="2" x14ac:dyDescent="0.25">
      <c r="A263" s="8" t="s">
        <v>361</v>
      </c>
      <c r="B263" s="8" t="s">
        <v>362</v>
      </c>
      <c r="C263" s="8" t="s">
        <v>277</v>
      </c>
      <c r="D263" s="8" t="s">
        <v>278</v>
      </c>
      <c r="E263" s="9">
        <v>66.033330000000007</v>
      </c>
      <c r="F263" s="10">
        <v>167845.47205065301</v>
      </c>
      <c r="G263" s="10">
        <v>2541.8295889462602</v>
      </c>
      <c r="H263" s="10">
        <v>3394.49117923117</v>
      </c>
      <c r="I263" s="10">
        <v>3055.0420613080501</v>
      </c>
      <c r="J263" s="10">
        <v>3733.94029715429</v>
      </c>
      <c r="K263" s="11">
        <v>33889.128547582099</v>
      </c>
    </row>
    <row r="264" spans="1:11" outlineLevel="2" x14ac:dyDescent="0.25">
      <c r="A264" s="8" t="s">
        <v>361</v>
      </c>
      <c r="B264" s="8" t="s">
        <v>362</v>
      </c>
      <c r="C264" s="8" t="s">
        <v>135</v>
      </c>
      <c r="D264" s="8" t="s">
        <v>136</v>
      </c>
      <c r="E264" s="9">
        <v>13.33333</v>
      </c>
      <c r="F264" s="10">
        <v>34578.982123364804</v>
      </c>
      <c r="G264" s="10">
        <v>2593.4243076084299</v>
      </c>
      <c r="H264" s="10">
        <v>3167.0114847498899</v>
      </c>
      <c r="I264" s="10">
        <v>2850.3103362748998</v>
      </c>
      <c r="J264" s="10">
        <v>3483.7126332248699</v>
      </c>
      <c r="K264" s="11">
        <v>3425.1461925994099</v>
      </c>
    </row>
    <row r="265" spans="1:11" outlineLevel="2" x14ac:dyDescent="0.25">
      <c r="A265" s="8" t="s">
        <v>361</v>
      </c>
      <c r="B265" s="8" t="s">
        <v>362</v>
      </c>
      <c r="C265" s="8" t="s">
        <v>73</v>
      </c>
      <c r="D265" s="8" t="s">
        <v>74</v>
      </c>
      <c r="E265" s="9">
        <v>90.133330000000001</v>
      </c>
      <c r="F265" s="10">
        <v>299446.12028305599</v>
      </c>
      <c r="G265" s="10">
        <v>3322.25737452567</v>
      </c>
      <c r="H265" s="10">
        <v>2871.6938627060399</v>
      </c>
      <c r="I265" s="10">
        <v>2584.5244764354402</v>
      </c>
      <c r="J265" s="10">
        <v>3158.8632489766401</v>
      </c>
      <c r="K265" s="11">
        <v>-14727.256638171901</v>
      </c>
    </row>
    <row r="266" spans="1:11" outlineLevel="2" x14ac:dyDescent="0.25">
      <c r="A266" s="8" t="s">
        <v>361</v>
      </c>
      <c r="B266" s="8" t="s">
        <v>362</v>
      </c>
      <c r="C266" s="8" t="s">
        <v>75</v>
      </c>
      <c r="D266" s="8" t="s">
        <v>76</v>
      </c>
      <c r="E266" s="9">
        <v>96.000010000000003</v>
      </c>
      <c r="F266" s="10">
        <v>255201.46143383501</v>
      </c>
      <c r="G266" s="10">
        <v>2658.3482796911699</v>
      </c>
      <c r="H266" s="10">
        <v>3110.5351253713702</v>
      </c>
      <c r="I266" s="10">
        <v>2799.48161283424</v>
      </c>
      <c r="J266" s="10">
        <v>3421.58863790851</v>
      </c>
      <c r="K266" s="11">
        <v>13548.801393067901</v>
      </c>
    </row>
    <row r="267" spans="1:11" outlineLevel="2" x14ac:dyDescent="0.25">
      <c r="A267" s="8" t="s">
        <v>361</v>
      </c>
      <c r="B267" s="8" t="s">
        <v>362</v>
      </c>
      <c r="C267" s="8" t="s">
        <v>77</v>
      </c>
      <c r="D267" s="8" t="s">
        <v>78</v>
      </c>
      <c r="E267" s="9">
        <v>25.1</v>
      </c>
      <c r="F267" s="10">
        <v>27863.981474229498</v>
      </c>
      <c r="G267" s="10">
        <v>1110.1187838338501</v>
      </c>
      <c r="H267" s="10">
        <v>1561.7329851647601</v>
      </c>
      <c r="I267" s="10">
        <v>1405.5596866482899</v>
      </c>
      <c r="J267" s="10">
        <v>1717.90628368124</v>
      </c>
      <c r="K267" s="11">
        <v>7415.5666606424302</v>
      </c>
    </row>
    <row r="268" spans="1:11" outlineLevel="2" x14ac:dyDescent="0.25">
      <c r="A268" s="8" t="s">
        <v>361</v>
      </c>
      <c r="B268" s="8" t="s">
        <v>362</v>
      </c>
      <c r="C268" s="8" t="s">
        <v>79</v>
      </c>
      <c r="D268" s="8" t="s">
        <v>80</v>
      </c>
      <c r="E268" s="9">
        <v>88.600009999999997</v>
      </c>
      <c r="F268" s="10">
        <v>319041.66220209398</v>
      </c>
      <c r="G268" s="10">
        <v>3600.9212888586999</v>
      </c>
      <c r="H268" s="10">
        <v>4538.7511582859797</v>
      </c>
      <c r="I268" s="10">
        <v>4084.8760424573902</v>
      </c>
      <c r="J268" s="10">
        <v>4992.6262741145802</v>
      </c>
      <c r="K268" s="11">
        <v>42878.396008390999</v>
      </c>
    </row>
    <row r="269" spans="1:11" outlineLevel="2" x14ac:dyDescent="0.25">
      <c r="A269" s="8" t="s">
        <v>361</v>
      </c>
      <c r="B269" s="8" t="s">
        <v>362</v>
      </c>
      <c r="C269" s="8" t="s">
        <v>139</v>
      </c>
      <c r="D269" s="8" t="s">
        <v>140</v>
      </c>
      <c r="E269" s="9">
        <v>18.399989999999999</v>
      </c>
      <c r="F269" s="10">
        <v>168283.408604514</v>
      </c>
      <c r="G269" s="10">
        <v>9145.8423947248702</v>
      </c>
      <c r="H269" s="10">
        <v>7807.34563694607</v>
      </c>
      <c r="I269" s="10">
        <v>7026.6110732514599</v>
      </c>
      <c r="J269" s="10">
        <v>8588.0802006406793</v>
      </c>
      <c r="K269" s="11">
        <v>-10262.8187935272</v>
      </c>
    </row>
    <row r="270" spans="1:11" outlineLevel="2" x14ac:dyDescent="0.25">
      <c r="A270" s="8" t="s">
        <v>361</v>
      </c>
      <c r="B270" s="8" t="s">
        <v>362</v>
      </c>
      <c r="C270" s="8" t="s">
        <v>247</v>
      </c>
      <c r="D270" s="8" t="s">
        <v>248</v>
      </c>
      <c r="E270" s="9">
        <v>56.033329999999999</v>
      </c>
      <c r="F270" s="10">
        <v>217046.17177974599</v>
      </c>
      <c r="G270" s="10">
        <v>3873.51906052605</v>
      </c>
      <c r="H270" s="10">
        <v>4513.2650042345404</v>
      </c>
      <c r="I270" s="10">
        <v>4061.93850381109</v>
      </c>
      <c r="J270" s="10">
        <v>4964.5915046579903</v>
      </c>
      <c r="K270" s="11">
        <v>10557.768844006399</v>
      </c>
    </row>
    <row r="271" spans="1:11" outlineLevel="2" x14ac:dyDescent="0.25">
      <c r="A271" s="8" t="s">
        <v>361</v>
      </c>
      <c r="B271" s="8" t="s">
        <v>362</v>
      </c>
      <c r="C271" s="8" t="s">
        <v>221</v>
      </c>
      <c r="D271" s="8" t="s">
        <v>222</v>
      </c>
      <c r="E271" s="9">
        <v>122.93334</v>
      </c>
      <c r="F271" s="10">
        <v>419231.20123851899</v>
      </c>
      <c r="G271" s="10">
        <v>3410.2319292595398</v>
      </c>
      <c r="H271" s="10">
        <v>3505.7441853943901</v>
      </c>
      <c r="I271" s="10">
        <v>3155.16976685495</v>
      </c>
      <c r="J271" s="10">
        <v>3856.3186039338302</v>
      </c>
      <c r="K271" s="11">
        <v>0</v>
      </c>
    </row>
    <row r="272" spans="1:11" outlineLevel="2" x14ac:dyDescent="0.25">
      <c r="A272" s="8" t="s">
        <v>361</v>
      </c>
      <c r="B272" s="8" t="s">
        <v>362</v>
      </c>
      <c r="C272" s="8" t="s">
        <v>225</v>
      </c>
      <c r="D272" s="8" t="s">
        <v>226</v>
      </c>
      <c r="E272" s="9">
        <v>74.033330000000007</v>
      </c>
      <c r="F272" s="10">
        <v>255254.33691519799</v>
      </c>
      <c r="G272" s="10">
        <v>3447.83001001303</v>
      </c>
      <c r="H272" s="10">
        <v>4189.8368103050498</v>
      </c>
      <c r="I272" s="10">
        <v>3770.8531292745402</v>
      </c>
      <c r="J272" s="10">
        <v>4608.8204913355503</v>
      </c>
      <c r="K272" s="11">
        <v>23914.477185917</v>
      </c>
    </row>
    <row r="273" spans="1:11" outlineLevel="2" x14ac:dyDescent="0.25">
      <c r="A273" s="8" t="s">
        <v>361</v>
      </c>
      <c r="B273" s="8" t="s">
        <v>362</v>
      </c>
      <c r="C273" s="8" t="s">
        <v>191</v>
      </c>
      <c r="D273" s="8" t="s">
        <v>192</v>
      </c>
      <c r="E273" s="9">
        <v>42.80001</v>
      </c>
      <c r="F273" s="10">
        <v>102590.372444131</v>
      </c>
      <c r="G273" s="10">
        <v>2396.9707587481998</v>
      </c>
      <c r="H273" s="10">
        <v>2853.80827487034</v>
      </c>
      <c r="I273" s="10">
        <v>2568.4274473833002</v>
      </c>
      <c r="J273" s="10">
        <v>3139.1891023573698</v>
      </c>
      <c r="K273" s="11">
        <v>7338.3479881493004</v>
      </c>
    </row>
    <row r="274" spans="1:11" outlineLevel="2" x14ac:dyDescent="0.25">
      <c r="A274" s="8" t="s">
        <v>361</v>
      </c>
      <c r="B274" s="8" t="s">
        <v>362</v>
      </c>
      <c r="C274" s="8" t="s">
        <v>365</v>
      </c>
      <c r="D274" s="8" t="s">
        <v>366</v>
      </c>
      <c r="E274" s="9">
        <v>83.900019999999998</v>
      </c>
      <c r="F274" s="10">
        <v>423513.23417792597</v>
      </c>
      <c r="G274" s="10">
        <v>5047.8323387518403</v>
      </c>
      <c r="H274" s="10">
        <v>5047.8323387518403</v>
      </c>
      <c r="I274" s="10">
        <v>4543.0491048766598</v>
      </c>
      <c r="J274" s="10">
        <v>5552.6155726270299</v>
      </c>
      <c r="K274" s="11">
        <v>0</v>
      </c>
    </row>
    <row r="275" spans="1:11" outlineLevel="2" x14ac:dyDescent="0.25">
      <c r="A275" s="8" t="s">
        <v>361</v>
      </c>
      <c r="B275" s="8" t="s">
        <v>362</v>
      </c>
      <c r="C275" s="8" t="s">
        <v>85</v>
      </c>
      <c r="D275" s="8" t="s">
        <v>86</v>
      </c>
      <c r="E275" s="9">
        <v>147.73334</v>
      </c>
      <c r="F275" s="10">
        <v>735442.89492771099</v>
      </c>
      <c r="G275" s="10">
        <v>4978.1782157481202</v>
      </c>
      <c r="H275" s="10">
        <v>5336.1707404504696</v>
      </c>
      <c r="I275" s="10">
        <v>4802.5536664054198</v>
      </c>
      <c r="J275" s="10">
        <v>5869.7878144955102</v>
      </c>
      <c r="K275" s="11">
        <v>0</v>
      </c>
    </row>
    <row r="276" spans="1:11" outlineLevel="2" x14ac:dyDescent="0.25">
      <c r="A276" s="8" t="s">
        <v>361</v>
      </c>
      <c r="B276" s="8" t="s">
        <v>362</v>
      </c>
      <c r="C276" s="8" t="s">
        <v>91</v>
      </c>
      <c r="D276" s="8" t="s">
        <v>92</v>
      </c>
      <c r="E276" s="9">
        <v>97.6</v>
      </c>
      <c r="F276" s="10">
        <v>147959.261547125</v>
      </c>
      <c r="G276" s="10">
        <v>1515.9760404418601</v>
      </c>
      <c r="H276" s="10">
        <v>1951.02424677013</v>
      </c>
      <c r="I276" s="10">
        <v>1755.92182209312</v>
      </c>
      <c r="J276" s="10">
        <v>2146.1266714471499</v>
      </c>
      <c r="K276" s="11">
        <v>23418.708289163002</v>
      </c>
    </row>
    <row r="277" spans="1:11" outlineLevel="2" x14ac:dyDescent="0.25">
      <c r="A277" s="8" t="s">
        <v>361</v>
      </c>
      <c r="B277" s="8" t="s">
        <v>362</v>
      </c>
      <c r="C277" s="8" t="s">
        <v>93</v>
      </c>
      <c r="D277" s="8" t="s">
        <v>94</v>
      </c>
      <c r="E277" s="9">
        <v>102.96666</v>
      </c>
      <c r="F277" s="10">
        <v>172874.03479159801</v>
      </c>
      <c r="G277" s="10">
        <v>1678.93213970035</v>
      </c>
      <c r="H277" s="10">
        <v>2726.26891185151</v>
      </c>
      <c r="I277" s="10">
        <v>2453.6420206663602</v>
      </c>
      <c r="J277" s="10">
        <v>2998.8958030366598</v>
      </c>
      <c r="K277" s="11">
        <v>79769.288912067699</v>
      </c>
    </row>
    <row r="278" spans="1:11" outlineLevel="2" x14ac:dyDescent="0.25">
      <c r="A278" s="8" t="s">
        <v>361</v>
      </c>
      <c r="B278" s="8" t="s">
        <v>362</v>
      </c>
      <c r="C278" s="8" t="s">
        <v>95</v>
      </c>
      <c r="D278" s="8" t="s">
        <v>96</v>
      </c>
      <c r="E278" s="9">
        <v>116.93334</v>
      </c>
      <c r="F278" s="10">
        <v>259391.19281152301</v>
      </c>
      <c r="G278" s="10">
        <v>2218.2825942671502</v>
      </c>
      <c r="H278" s="10">
        <v>2958.6529154864302</v>
      </c>
      <c r="I278" s="10">
        <v>2662.7876239377902</v>
      </c>
      <c r="J278" s="10">
        <v>3254.5182070350702</v>
      </c>
      <c r="K278" s="11">
        <v>51977.457766186701</v>
      </c>
    </row>
    <row r="279" spans="1:11" outlineLevel="2" x14ac:dyDescent="0.25">
      <c r="A279" s="8" t="s">
        <v>361</v>
      </c>
      <c r="B279" s="8" t="s">
        <v>362</v>
      </c>
      <c r="C279" s="8" t="s">
        <v>141</v>
      </c>
      <c r="D279" s="8" t="s">
        <v>142</v>
      </c>
      <c r="E279" s="9">
        <v>46.8</v>
      </c>
      <c r="F279" s="10">
        <v>97454.112110468603</v>
      </c>
      <c r="G279" s="10">
        <v>2082.3528228732598</v>
      </c>
      <c r="H279" s="10">
        <v>2584.5071892713299</v>
      </c>
      <c r="I279" s="10">
        <v>2326.0564703442001</v>
      </c>
      <c r="J279" s="10">
        <v>2842.9579081984698</v>
      </c>
      <c r="K279" s="11">
        <v>11405.330701639999</v>
      </c>
    </row>
    <row r="280" spans="1:11" outlineLevel="2" x14ac:dyDescent="0.25">
      <c r="A280" s="8" t="s">
        <v>361</v>
      </c>
      <c r="B280" s="8" t="s">
        <v>362</v>
      </c>
      <c r="C280" s="8" t="s">
        <v>99</v>
      </c>
      <c r="D280" s="8" t="s">
        <v>100</v>
      </c>
      <c r="E280" s="9">
        <v>84</v>
      </c>
      <c r="F280" s="10">
        <v>122297.709172779</v>
      </c>
      <c r="G280" s="10">
        <v>1455.9251091997501</v>
      </c>
      <c r="H280" s="10">
        <v>2013.9280044258901</v>
      </c>
      <c r="I280" s="10">
        <v>1812.5352039833001</v>
      </c>
      <c r="J280" s="10">
        <v>2215.3208048684801</v>
      </c>
      <c r="K280" s="11">
        <v>29955.247961818699</v>
      </c>
    </row>
    <row r="281" spans="1:11" outlineLevel="1" x14ac:dyDescent="0.25">
      <c r="A281" s="8"/>
      <c r="B281" s="12" t="s">
        <v>433</v>
      </c>
      <c r="C281" s="8"/>
      <c r="D281" s="8"/>
      <c r="E281" s="9">
        <f>SUBTOTAL(9,E225:E280)</f>
        <v>6203.6666599999999</v>
      </c>
      <c r="F281" s="10">
        <f>SUBTOTAL(9,F225:F280)</f>
        <v>14745325.473069467</v>
      </c>
      <c r="G281" s="10"/>
      <c r="H281" s="10"/>
      <c r="I281" s="10"/>
      <c r="J281" s="10"/>
      <c r="K281" s="11">
        <f>SUBTOTAL(9,K225:K280)</f>
        <v>704060.02409392537</v>
      </c>
    </row>
    <row r="282" spans="1:11" outlineLevel="2" x14ac:dyDescent="0.25">
      <c r="A282" s="8" t="s">
        <v>265</v>
      </c>
      <c r="B282" s="8" t="s">
        <v>266</v>
      </c>
      <c r="C282" s="8" t="s">
        <v>7</v>
      </c>
      <c r="D282" s="8" t="s">
        <v>8</v>
      </c>
      <c r="E282" s="9">
        <v>44.266669999999998</v>
      </c>
      <c r="F282" s="10">
        <v>75544.753809467904</v>
      </c>
      <c r="G282" s="10">
        <v>1706.58316538081</v>
      </c>
      <c r="H282" s="10">
        <v>2011.36500446542</v>
      </c>
      <c r="I282" s="10">
        <v>1810.2285040188799</v>
      </c>
      <c r="J282" s="10">
        <v>2212.5015049119602</v>
      </c>
      <c r="K282" s="11">
        <v>4588.0340025294499</v>
      </c>
    </row>
    <row r="283" spans="1:11" outlineLevel="2" x14ac:dyDescent="0.25">
      <c r="A283" s="8" t="s">
        <v>265</v>
      </c>
      <c r="B283" s="8" t="s">
        <v>266</v>
      </c>
      <c r="C283" s="8" t="s">
        <v>9</v>
      </c>
      <c r="D283" s="8" t="s">
        <v>10</v>
      </c>
      <c r="E283" s="9">
        <v>30.5</v>
      </c>
      <c r="F283" s="10">
        <v>30570.446611831001</v>
      </c>
      <c r="G283" s="10">
        <v>1002.30972497806</v>
      </c>
      <c r="H283" s="10">
        <v>2163.4986950943999</v>
      </c>
      <c r="I283" s="10">
        <v>1947.1488255849599</v>
      </c>
      <c r="J283" s="10">
        <v>2379.8485646038398</v>
      </c>
      <c r="K283" s="11">
        <v>28817.592568510299</v>
      </c>
    </row>
    <row r="284" spans="1:11" outlineLevel="2" x14ac:dyDescent="0.25">
      <c r="A284" s="8" t="s">
        <v>265</v>
      </c>
      <c r="B284" s="8" t="s">
        <v>266</v>
      </c>
      <c r="C284" s="8" t="s">
        <v>13</v>
      </c>
      <c r="D284" s="8" t="s">
        <v>14</v>
      </c>
      <c r="E284" s="9">
        <v>1.6</v>
      </c>
      <c r="F284" s="10">
        <v>7908.1762170776601</v>
      </c>
      <c r="G284" s="10">
        <v>4942.6101356735398</v>
      </c>
      <c r="H284" s="10">
        <v>2504.5633170439201</v>
      </c>
      <c r="I284" s="10">
        <v>2254.1069853395202</v>
      </c>
      <c r="J284" s="10">
        <v>2755.0196487483099</v>
      </c>
      <c r="K284" s="11">
        <v>-3500.14477908037</v>
      </c>
    </row>
    <row r="285" spans="1:11" outlineLevel="2" x14ac:dyDescent="0.25">
      <c r="A285" s="8" t="s">
        <v>265</v>
      </c>
      <c r="B285" s="8" t="s">
        <v>266</v>
      </c>
      <c r="C285" s="8" t="s">
        <v>113</v>
      </c>
      <c r="D285" s="8" t="s">
        <v>114</v>
      </c>
      <c r="E285" s="9">
        <v>6.93</v>
      </c>
      <c r="F285" s="10">
        <v>16318.400112016599</v>
      </c>
      <c r="G285" s="10">
        <v>2354.7474909114799</v>
      </c>
      <c r="H285" s="10">
        <v>2843.3388153094502</v>
      </c>
      <c r="I285" s="10">
        <v>2559.0049337784999</v>
      </c>
      <c r="J285" s="10">
        <v>3127.67269684039</v>
      </c>
      <c r="K285" s="11">
        <v>1415.50407906845</v>
      </c>
    </row>
    <row r="286" spans="1:11" outlineLevel="2" x14ac:dyDescent="0.25">
      <c r="A286" s="8" t="s">
        <v>265</v>
      </c>
      <c r="B286" s="8" t="s">
        <v>266</v>
      </c>
      <c r="C286" s="8" t="s">
        <v>19</v>
      </c>
      <c r="D286" s="8" t="s">
        <v>20</v>
      </c>
      <c r="E286" s="9">
        <v>42.933340000000001</v>
      </c>
      <c r="F286" s="10">
        <v>69783.633108681199</v>
      </c>
      <c r="G286" s="10">
        <v>1625.39492871231</v>
      </c>
      <c r="H286" s="10">
        <v>2248.0936735362302</v>
      </c>
      <c r="I286" s="10">
        <v>2023.28430618261</v>
      </c>
      <c r="J286" s="10">
        <v>2472.9030408898602</v>
      </c>
      <c r="K286" s="11">
        <v>17082.719925320998</v>
      </c>
    </row>
    <row r="287" spans="1:11" outlineLevel="2" x14ac:dyDescent="0.25">
      <c r="A287" s="8" t="s">
        <v>265</v>
      </c>
      <c r="B287" s="8" t="s">
        <v>266</v>
      </c>
      <c r="C287" s="8" t="s">
        <v>23</v>
      </c>
      <c r="D287" s="8" t="s">
        <v>24</v>
      </c>
      <c r="E287" s="9">
        <v>6.6333299999999999</v>
      </c>
      <c r="F287" s="10">
        <v>45110.246537914303</v>
      </c>
      <c r="G287" s="10">
        <v>6800.5430964408997</v>
      </c>
      <c r="H287" s="10">
        <v>2924.72257369523</v>
      </c>
      <c r="I287" s="10">
        <v>2632.2503163257102</v>
      </c>
      <c r="J287" s="10">
        <v>3217.1948310647599</v>
      </c>
      <c r="K287" s="11">
        <v>-23769.531549167499</v>
      </c>
    </row>
    <row r="288" spans="1:11" outlineLevel="2" x14ac:dyDescent="0.25">
      <c r="A288" s="8" t="s">
        <v>265</v>
      </c>
      <c r="B288" s="8" t="s">
        <v>266</v>
      </c>
      <c r="C288" s="8" t="s">
        <v>25</v>
      </c>
      <c r="D288" s="8" t="s">
        <v>26</v>
      </c>
      <c r="E288" s="9">
        <v>127.5</v>
      </c>
      <c r="F288" s="10">
        <v>278620.20707995998</v>
      </c>
      <c r="G288" s="10">
        <v>2185.2565261173299</v>
      </c>
      <c r="H288" s="10">
        <v>2331.8365294702198</v>
      </c>
      <c r="I288" s="10">
        <v>2098.6528765232001</v>
      </c>
      <c r="J288" s="10">
        <v>2565.02018241724</v>
      </c>
      <c r="K288" s="11">
        <v>0</v>
      </c>
    </row>
    <row r="289" spans="1:11" outlineLevel="2" x14ac:dyDescent="0.25">
      <c r="A289" s="8" t="s">
        <v>265</v>
      </c>
      <c r="B289" s="8" t="s">
        <v>266</v>
      </c>
      <c r="C289" s="8" t="s">
        <v>27</v>
      </c>
      <c r="D289" s="8" t="s">
        <v>28</v>
      </c>
      <c r="E289" s="9">
        <v>139.40002000000001</v>
      </c>
      <c r="F289" s="10">
        <v>271299.09898644203</v>
      </c>
      <c r="G289" s="10">
        <v>1946.1912486557901</v>
      </c>
      <c r="H289" s="10">
        <v>2233.3941873530698</v>
      </c>
      <c r="I289" s="10">
        <v>2010.0547686177599</v>
      </c>
      <c r="J289" s="10">
        <v>2456.7336060883699</v>
      </c>
      <c r="K289" s="11">
        <v>8902.5759599693993</v>
      </c>
    </row>
    <row r="290" spans="1:11" outlineLevel="2" x14ac:dyDescent="0.25">
      <c r="A290" s="8" t="s">
        <v>265</v>
      </c>
      <c r="B290" s="8" t="s">
        <v>266</v>
      </c>
      <c r="C290" s="8" t="s">
        <v>29</v>
      </c>
      <c r="D290" s="8" t="s">
        <v>30</v>
      </c>
      <c r="E290" s="9">
        <v>127.7</v>
      </c>
      <c r="F290" s="10">
        <v>235916.41401460799</v>
      </c>
      <c r="G290" s="10">
        <v>1847.42689126553</v>
      </c>
      <c r="H290" s="10">
        <v>2122.7154060133798</v>
      </c>
      <c r="I290" s="10">
        <v>1910.4438654120499</v>
      </c>
      <c r="J290" s="10">
        <v>2334.9869466147202</v>
      </c>
      <c r="K290" s="11">
        <v>8047.2675985102796</v>
      </c>
    </row>
    <row r="291" spans="1:11" outlineLevel="2" x14ac:dyDescent="0.25">
      <c r="A291" s="8" t="s">
        <v>265</v>
      </c>
      <c r="B291" s="8" t="s">
        <v>266</v>
      </c>
      <c r="C291" s="8" t="s">
        <v>33</v>
      </c>
      <c r="D291" s="8" t="s">
        <v>34</v>
      </c>
      <c r="E291" s="9">
        <v>13.66334</v>
      </c>
      <c r="F291" s="10">
        <v>83345.343781013304</v>
      </c>
      <c r="G291" s="10">
        <v>6099.9245997693997</v>
      </c>
      <c r="H291" s="10">
        <v>2407.48022971505</v>
      </c>
      <c r="I291" s="10">
        <v>2166.7322067435398</v>
      </c>
      <c r="J291" s="10">
        <v>2648.2282526865501</v>
      </c>
      <c r="K291" s="11">
        <v>-47161.700766950999</v>
      </c>
    </row>
    <row r="292" spans="1:11" outlineLevel="2" x14ac:dyDescent="0.25">
      <c r="A292" s="8" t="s">
        <v>265</v>
      </c>
      <c r="B292" s="8" t="s">
        <v>266</v>
      </c>
      <c r="C292" s="8" t="s">
        <v>211</v>
      </c>
      <c r="D292" s="8" t="s">
        <v>212</v>
      </c>
      <c r="E292" s="9">
        <v>8.3000000000000007</v>
      </c>
      <c r="F292" s="10">
        <v>24817.987317160001</v>
      </c>
      <c r="G292" s="10">
        <v>2990.1189538746999</v>
      </c>
      <c r="H292" s="10">
        <v>2581.9680422880701</v>
      </c>
      <c r="I292" s="10">
        <v>2323.7712380592702</v>
      </c>
      <c r="J292" s="10">
        <v>2840.1648465168801</v>
      </c>
      <c r="K292" s="11">
        <v>-1244.6190910699199</v>
      </c>
    </row>
    <row r="293" spans="1:11" outlineLevel="2" x14ac:dyDescent="0.25">
      <c r="A293" s="8" t="s">
        <v>265</v>
      </c>
      <c r="B293" s="8" t="s">
        <v>266</v>
      </c>
      <c r="C293" s="8" t="s">
        <v>37</v>
      </c>
      <c r="D293" s="8" t="s">
        <v>38</v>
      </c>
      <c r="E293" s="9">
        <v>1.1000000000000001</v>
      </c>
      <c r="F293" s="10">
        <v>2538.4936256697802</v>
      </c>
      <c r="G293" s="10">
        <v>2307.7214778816201</v>
      </c>
      <c r="H293" s="10">
        <v>1935.92298106979</v>
      </c>
      <c r="I293" s="10">
        <v>1742.33068296281</v>
      </c>
      <c r="J293" s="10">
        <v>2129.51527917677</v>
      </c>
      <c r="K293" s="11">
        <v>-196.02681857533301</v>
      </c>
    </row>
    <row r="294" spans="1:11" outlineLevel="2" x14ac:dyDescent="0.25">
      <c r="A294" s="8" t="s">
        <v>265</v>
      </c>
      <c r="B294" s="8" t="s">
        <v>266</v>
      </c>
      <c r="C294" s="8" t="s">
        <v>125</v>
      </c>
      <c r="D294" s="8" t="s">
        <v>126</v>
      </c>
      <c r="E294" s="9">
        <v>1.3333299999999999</v>
      </c>
      <c r="F294" s="10">
        <v>3779.73510298062</v>
      </c>
      <c r="G294" s="10">
        <v>2834.8084142564999</v>
      </c>
      <c r="H294" s="10">
        <v>2014.3148870754201</v>
      </c>
      <c r="I294" s="10">
        <v>1812.8833983678801</v>
      </c>
      <c r="J294" s="10">
        <v>2215.7463757829601</v>
      </c>
      <c r="K294" s="11">
        <v>-825.413987757923</v>
      </c>
    </row>
    <row r="295" spans="1:11" outlineLevel="2" x14ac:dyDescent="0.25">
      <c r="A295" s="8" t="s">
        <v>265</v>
      </c>
      <c r="B295" s="8" t="s">
        <v>266</v>
      </c>
      <c r="C295" s="8" t="s">
        <v>41</v>
      </c>
      <c r="D295" s="8" t="s">
        <v>42</v>
      </c>
      <c r="E295" s="9">
        <v>60</v>
      </c>
      <c r="F295" s="10">
        <v>58185.1479287857</v>
      </c>
      <c r="G295" s="10">
        <v>969.75246547976201</v>
      </c>
      <c r="H295" s="10">
        <v>2285.9141095247901</v>
      </c>
      <c r="I295" s="10">
        <v>2057.3226985723099</v>
      </c>
      <c r="J295" s="10">
        <v>2514.5055204772698</v>
      </c>
      <c r="K295" s="11">
        <v>65254.2139855528</v>
      </c>
    </row>
    <row r="296" spans="1:11" outlineLevel="2" x14ac:dyDescent="0.25">
      <c r="A296" s="8" t="s">
        <v>265</v>
      </c>
      <c r="B296" s="8" t="s">
        <v>266</v>
      </c>
      <c r="C296" s="8" t="s">
        <v>43</v>
      </c>
      <c r="D296" s="8" t="s">
        <v>44</v>
      </c>
      <c r="E296" s="9">
        <v>16.533339999999999</v>
      </c>
      <c r="F296" s="10">
        <v>30400.249402932899</v>
      </c>
      <c r="G296" s="10">
        <v>1838.72402085319</v>
      </c>
      <c r="H296" s="10">
        <v>2251.4975607864499</v>
      </c>
      <c r="I296" s="10">
        <v>2026.3478047077999</v>
      </c>
      <c r="J296" s="10">
        <v>2476.64731686509</v>
      </c>
      <c r="K296" s="11">
        <v>3102.04781055478</v>
      </c>
    </row>
    <row r="297" spans="1:11" outlineLevel="2" x14ac:dyDescent="0.25">
      <c r="A297" s="8" t="s">
        <v>265</v>
      </c>
      <c r="B297" s="8" t="s">
        <v>266</v>
      </c>
      <c r="C297" s="8" t="s">
        <v>45</v>
      </c>
      <c r="D297" s="8" t="s">
        <v>46</v>
      </c>
      <c r="E297" s="9">
        <v>27.066669999999998</v>
      </c>
      <c r="F297" s="10">
        <v>42590.911217224399</v>
      </c>
      <c r="G297" s="10">
        <v>1573.55563936105</v>
      </c>
      <c r="H297" s="10">
        <v>2291.12503364847</v>
      </c>
      <c r="I297" s="10">
        <v>2062.01253028362</v>
      </c>
      <c r="J297" s="10">
        <v>2520.23753701332</v>
      </c>
      <c r="K297" s="11">
        <v>13220.901475827401</v>
      </c>
    </row>
    <row r="298" spans="1:11" outlineLevel="2" x14ac:dyDescent="0.25">
      <c r="A298" s="8" t="s">
        <v>265</v>
      </c>
      <c r="B298" s="8" t="s">
        <v>266</v>
      </c>
      <c r="C298" s="8" t="s">
        <v>47</v>
      </c>
      <c r="D298" s="8" t="s">
        <v>48</v>
      </c>
      <c r="E298" s="9">
        <v>72.466660000000005</v>
      </c>
      <c r="F298" s="10">
        <v>141065.60768246101</v>
      </c>
      <c r="G298" s="10">
        <v>1946.6276999997101</v>
      </c>
      <c r="H298" s="10">
        <v>1805.6637789343999</v>
      </c>
      <c r="I298" s="10">
        <v>1625.09740104096</v>
      </c>
      <c r="J298" s="10">
        <v>1986.2301568278399</v>
      </c>
      <c r="K298" s="11">
        <v>0</v>
      </c>
    </row>
    <row r="299" spans="1:11" outlineLevel="2" x14ac:dyDescent="0.25">
      <c r="A299" s="8" t="s">
        <v>265</v>
      </c>
      <c r="B299" s="8" t="s">
        <v>266</v>
      </c>
      <c r="C299" s="8" t="s">
        <v>49</v>
      </c>
      <c r="D299" s="8" t="s">
        <v>50</v>
      </c>
      <c r="E299" s="9">
        <v>3.5033300000000001</v>
      </c>
      <c r="F299" s="10">
        <v>5984.7707830210702</v>
      </c>
      <c r="G299" s="10">
        <v>1708.3091752764001</v>
      </c>
      <c r="H299" s="10">
        <v>2514.9610321044502</v>
      </c>
      <c r="I299" s="10">
        <v>2263.464928894</v>
      </c>
      <c r="J299" s="10">
        <v>2766.4571353148899</v>
      </c>
      <c r="K299" s="11">
        <v>1944.8938063211499</v>
      </c>
    </row>
    <row r="300" spans="1:11" outlineLevel="2" x14ac:dyDescent="0.25">
      <c r="A300" s="8" t="s">
        <v>265</v>
      </c>
      <c r="B300" s="8" t="s">
        <v>266</v>
      </c>
      <c r="C300" s="8" t="s">
        <v>127</v>
      </c>
      <c r="D300" s="8" t="s">
        <v>128</v>
      </c>
      <c r="E300" s="9">
        <v>86.730009999999993</v>
      </c>
      <c r="F300" s="10">
        <v>261115.09832988799</v>
      </c>
      <c r="G300" s="10">
        <v>3010.6660696786198</v>
      </c>
      <c r="H300" s="10">
        <v>3425.3523706013698</v>
      </c>
      <c r="I300" s="10">
        <v>3082.8171335412299</v>
      </c>
      <c r="J300" s="10">
        <v>3767.8876076615102</v>
      </c>
      <c r="K300" s="11">
        <v>6257.6624903149996</v>
      </c>
    </row>
    <row r="301" spans="1:11" outlineLevel="2" x14ac:dyDescent="0.25">
      <c r="A301" s="8" t="s">
        <v>265</v>
      </c>
      <c r="B301" s="8" t="s">
        <v>266</v>
      </c>
      <c r="C301" s="8" t="s">
        <v>51</v>
      </c>
      <c r="D301" s="8" t="s">
        <v>52</v>
      </c>
      <c r="E301" s="9">
        <v>28.803319999999999</v>
      </c>
      <c r="F301" s="10">
        <v>103847.29616735601</v>
      </c>
      <c r="G301" s="10">
        <v>3605.3932729753201</v>
      </c>
      <c r="H301" s="10">
        <v>2937.2198241628298</v>
      </c>
      <c r="I301" s="10">
        <v>2643.49784174655</v>
      </c>
      <c r="J301" s="10">
        <v>3230.9418065791201</v>
      </c>
      <c r="K301" s="11">
        <v>-10785.445411079199</v>
      </c>
    </row>
    <row r="302" spans="1:11" outlineLevel="2" x14ac:dyDescent="0.25">
      <c r="A302" s="8" t="s">
        <v>265</v>
      </c>
      <c r="B302" s="8" t="s">
        <v>266</v>
      </c>
      <c r="C302" s="8" t="s">
        <v>53</v>
      </c>
      <c r="D302" s="8" t="s">
        <v>54</v>
      </c>
      <c r="E302" s="9">
        <v>2.1333299999999999</v>
      </c>
      <c r="F302" s="10">
        <v>14261.501846074199</v>
      </c>
      <c r="G302" s="10">
        <v>6685.0894357995303</v>
      </c>
      <c r="H302" s="10">
        <v>2113.3464746636901</v>
      </c>
      <c r="I302" s="10">
        <v>1902.0118271973199</v>
      </c>
      <c r="J302" s="10">
        <v>2324.68112213006</v>
      </c>
      <c r="K302" s="11">
        <v>-9302.18986780048</v>
      </c>
    </row>
    <row r="303" spans="1:11" outlineLevel="2" x14ac:dyDescent="0.25">
      <c r="A303" s="8" t="s">
        <v>265</v>
      </c>
      <c r="B303" s="8" t="s">
        <v>266</v>
      </c>
      <c r="C303" s="8" t="s">
        <v>55</v>
      </c>
      <c r="D303" s="8" t="s">
        <v>56</v>
      </c>
      <c r="E303" s="9">
        <v>10.199999999999999</v>
      </c>
      <c r="F303" s="10">
        <v>17507.589123794802</v>
      </c>
      <c r="G303" s="10">
        <v>1716.43030625439</v>
      </c>
      <c r="H303" s="10">
        <v>2002.4103394685601</v>
      </c>
      <c r="I303" s="10">
        <v>1802.1693055216999</v>
      </c>
      <c r="J303" s="10">
        <v>2202.65137341541</v>
      </c>
      <c r="K303" s="11">
        <v>874.53779252658205</v>
      </c>
    </row>
    <row r="304" spans="1:11" outlineLevel="2" x14ac:dyDescent="0.25">
      <c r="A304" s="8" t="s">
        <v>265</v>
      </c>
      <c r="B304" s="8" t="s">
        <v>266</v>
      </c>
      <c r="C304" s="8" t="s">
        <v>57</v>
      </c>
      <c r="D304" s="8" t="s">
        <v>58</v>
      </c>
      <c r="E304" s="9">
        <v>25.566659999999999</v>
      </c>
      <c r="F304" s="10">
        <v>64669.419569032798</v>
      </c>
      <c r="G304" s="10">
        <v>2529.4434067270699</v>
      </c>
      <c r="H304" s="10">
        <v>1820.03137697534</v>
      </c>
      <c r="I304" s="10">
        <v>1638.0282392778099</v>
      </c>
      <c r="J304" s="10">
        <v>2002.0345146728801</v>
      </c>
      <c r="K304" s="11">
        <v>-13484.083824126399</v>
      </c>
    </row>
    <row r="305" spans="1:11" outlineLevel="2" x14ac:dyDescent="0.25">
      <c r="A305" s="8" t="s">
        <v>265</v>
      </c>
      <c r="B305" s="8" t="s">
        <v>266</v>
      </c>
      <c r="C305" s="8" t="s">
        <v>59</v>
      </c>
      <c r="D305" s="8" t="s">
        <v>60</v>
      </c>
      <c r="E305" s="9">
        <v>46.2</v>
      </c>
      <c r="F305" s="10">
        <v>52882.171082741297</v>
      </c>
      <c r="G305" s="10">
        <v>1144.63573772167</v>
      </c>
      <c r="H305" s="10">
        <v>2032.3345759835599</v>
      </c>
      <c r="I305" s="10">
        <v>1829.1011183852099</v>
      </c>
      <c r="J305" s="10">
        <v>2235.5680335819202</v>
      </c>
      <c r="K305" s="11">
        <v>31622.300586655299</v>
      </c>
    </row>
    <row r="306" spans="1:11" outlineLevel="2" x14ac:dyDescent="0.25">
      <c r="A306" s="8" t="s">
        <v>265</v>
      </c>
      <c r="B306" s="8" t="s">
        <v>266</v>
      </c>
      <c r="C306" s="8" t="s">
        <v>61</v>
      </c>
      <c r="D306" s="8" t="s">
        <v>62</v>
      </c>
      <c r="E306" s="9">
        <v>25.7</v>
      </c>
      <c r="F306" s="10">
        <v>69886.512933107006</v>
      </c>
      <c r="G306" s="10">
        <v>2719.3195693815901</v>
      </c>
      <c r="H306" s="10">
        <v>1846.22726632485</v>
      </c>
      <c r="I306" s="10">
        <v>1661.60453969236</v>
      </c>
      <c r="J306" s="10">
        <v>2030.84999295733</v>
      </c>
      <c r="K306" s="11">
        <v>-17693.668114103599</v>
      </c>
    </row>
    <row r="307" spans="1:11" outlineLevel="2" x14ac:dyDescent="0.25">
      <c r="A307" s="8" t="s">
        <v>265</v>
      </c>
      <c r="B307" s="8" t="s">
        <v>266</v>
      </c>
      <c r="C307" s="8" t="s">
        <v>135</v>
      </c>
      <c r="D307" s="8" t="s">
        <v>136</v>
      </c>
      <c r="E307" s="9">
        <v>11</v>
      </c>
      <c r="F307" s="10">
        <v>22321.038759540301</v>
      </c>
      <c r="G307" s="10">
        <v>2029.18534177639</v>
      </c>
      <c r="H307" s="10">
        <v>3167.0114847498899</v>
      </c>
      <c r="I307" s="10">
        <v>2850.3103362748998</v>
      </c>
      <c r="J307" s="10">
        <v>3483.7126332248699</v>
      </c>
      <c r="K307" s="11">
        <v>9032.3749394835395</v>
      </c>
    </row>
    <row r="308" spans="1:11" outlineLevel="2" x14ac:dyDescent="0.25">
      <c r="A308" s="8" t="s">
        <v>265</v>
      </c>
      <c r="B308" s="8" t="s">
        <v>266</v>
      </c>
      <c r="C308" s="8" t="s">
        <v>73</v>
      </c>
      <c r="D308" s="8" t="s">
        <v>74</v>
      </c>
      <c r="E308" s="9">
        <v>33.97</v>
      </c>
      <c r="F308" s="10">
        <v>137374.11825325599</v>
      </c>
      <c r="G308" s="10">
        <v>4043.9834634458798</v>
      </c>
      <c r="H308" s="10">
        <v>2871.6938627060399</v>
      </c>
      <c r="I308" s="10">
        <v>2584.5244764354402</v>
      </c>
      <c r="J308" s="10">
        <v>3158.8632489766401</v>
      </c>
      <c r="K308" s="11">
        <v>-30067.533685519898</v>
      </c>
    </row>
    <row r="309" spans="1:11" outlineLevel="2" x14ac:dyDescent="0.25">
      <c r="A309" s="8" t="s">
        <v>265</v>
      </c>
      <c r="B309" s="8" t="s">
        <v>266</v>
      </c>
      <c r="C309" s="8" t="s">
        <v>75</v>
      </c>
      <c r="D309" s="8" t="s">
        <v>76</v>
      </c>
      <c r="E309" s="9">
        <v>10.76667</v>
      </c>
      <c r="F309" s="10">
        <v>73963.676258376305</v>
      </c>
      <c r="G309" s="10">
        <v>6869.6891665088997</v>
      </c>
      <c r="H309" s="10">
        <v>3110.5351253713702</v>
      </c>
      <c r="I309" s="10">
        <v>2799.48161283424</v>
      </c>
      <c r="J309" s="10">
        <v>3421.58863790851</v>
      </c>
      <c r="K309" s="11">
        <v>-37124.560518265898</v>
      </c>
    </row>
    <row r="310" spans="1:11" outlineLevel="2" x14ac:dyDescent="0.25">
      <c r="A310" s="8" t="s">
        <v>265</v>
      </c>
      <c r="B310" s="8" t="s">
        <v>266</v>
      </c>
      <c r="C310" s="8" t="s">
        <v>221</v>
      </c>
      <c r="D310" s="8" t="s">
        <v>222</v>
      </c>
      <c r="E310" s="9">
        <v>6.1</v>
      </c>
      <c r="F310" s="10">
        <v>10826.6823012561</v>
      </c>
      <c r="G310" s="10">
        <v>1774.86595102559</v>
      </c>
      <c r="H310" s="10">
        <v>3505.7441853943901</v>
      </c>
      <c r="I310" s="10">
        <v>3155.16976685495</v>
      </c>
      <c r="J310" s="10">
        <v>3856.3186039338302</v>
      </c>
      <c r="K310" s="11">
        <v>8419.8532765590699</v>
      </c>
    </row>
    <row r="311" spans="1:11" outlineLevel="2" x14ac:dyDescent="0.25">
      <c r="A311" s="8" t="s">
        <v>265</v>
      </c>
      <c r="B311" s="8" t="s">
        <v>266</v>
      </c>
      <c r="C311" s="8" t="s">
        <v>85</v>
      </c>
      <c r="D311" s="8" t="s">
        <v>86</v>
      </c>
      <c r="E311" s="9">
        <v>47.100009999999997</v>
      </c>
      <c r="F311" s="10">
        <v>287907.52210133598</v>
      </c>
      <c r="G311" s="10">
        <v>6112.6849463797598</v>
      </c>
      <c r="H311" s="10">
        <v>5336.1707404504696</v>
      </c>
      <c r="I311" s="10">
        <v>4802.5536664054198</v>
      </c>
      <c r="J311" s="10">
        <v>5869.7878144955102</v>
      </c>
      <c r="K311" s="11">
        <v>-11440.4573407194</v>
      </c>
    </row>
    <row r="312" spans="1:11" outlineLevel="2" x14ac:dyDescent="0.25">
      <c r="A312" s="8" t="s">
        <v>265</v>
      </c>
      <c r="B312" s="8" t="s">
        <v>266</v>
      </c>
      <c r="C312" s="8" t="s">
        <v>89</v>
      </c>
      <c r="D312" s="8" t="s">
        <v>90</v>
      </c>
      <c r="E312" s="9">
        <v>23.57</v>
      </c>
      <c r="F312" s="10">
        <v>89472.007605147694</v>
      </c>
      <c r="G312" s="10">
        <v>3796.0122021700399</v>
      </c>
      <c r="H312" s="10">
        <v>3556.4479904786199</v>
      </c>
      <c r="I312" s="10">
        <v>3200.8031914307599</v>
      </c>
      <c r="J312" s="10">
        <v>3912.0927895264899</v>
      </c>
      <c r="K312" s="11">
        <v>0</v>
      </c>
    </row>
    <row r="313" spans="1:11" outlineLevel="2" x14ac:dyDescent="0.25">
      <c r="A313" s="8" t="s">
        <v>265</v>
      </c>
      <c r="B313" s="8" t="s">
        <v>266</v>
      </c>
      <c r="C313" s="8" t="s">
        <v>231</v>
      </c>
      <c r="D313" s="8" t="s">
        <v>232</v>
      </c>
      <c r="E313" s="9">
        <v>25.9</v>
      </c>
      <c r="F313" s="10">
        <v>68329.142908454101</v>
      </c>
      <c r="G313" s="10">
        <v>2638.1908458862599</v>
      </c>
      <c r="H313" s="10">
        <v>2269.2864723529501</v>
      </c>
      <c r="I313" s="10">
        <v>2042.35782511765</v>
      </c>
      <c r="J313" s="10">
        <v>2496.2151195882402</v>
      </c>
      <c r="K313" s="11">
        <v>-3677.1713111186</v>
      </c>
    </row>
    <row r="314" spans="1:11" outlineLevel="2" x14ac:dyDescent="0.25">
      <c r="A314" s="8" t="s">
        <v>265</v>
      </c>
      <c r="B314" s="8" t="s">
        <v>266</v>
      </c>
      <c r="C314" s="8" t="s">
        <v>93</v>
      </c>
      <c r="D314" s="8" t="s">
        <v>94</v>
      </c>
      <c r="E314" s="9">
        <v>5.6</v>
      </c>
      <c r="F314" s="10">
        <v>16010.124872295301</v>
      </c>
      <c r="G314" s="10">
        <v>2858.9508700527299</v>
      </c>
      <c r="H314" s="10">
        <v>2726.26891185151</v>
      </c>
      <c r="I314" s="10">
        <v>2453.6420206663602</v>
      </c>
      <c r="J314" s="10">
        <v>2998.8958030366598</v>
      </c>
      <c r="K314" s="11">
        <v>0</v>
      </c>
    </row>
    <row r="315" spans="1:11" outlineLevel="2" x14ac:dyDescent="0.25">
      <c r="A315" s="8" t="s">
        <v>265</v>
      </c>
      <c r="B315" s="8" t="s">
        <v>266</v>
      </c>
      <c r="C315" s="8" t="s">
        <v>99</v>
      </c>
      <c r="D315" s="8" t="s">
        <v>100</v>
      </c>
      <c r="E315" s="9">
        <v>67.333340000000007</v>
      </c>
      <c r="F315" s="10">
        <v>117611.855362722</v>
      </c>
      <c r="G315" s="10">
        <v>1746.7105502671</v>
      </c>
      <c r="H315" s="10">
        <v>2013.9280044258901</v>
      </c>
      <c r="I315" s="10">
        <v>1812.5352039833001</v>
      </c>
      <c r="J315" s="10">
        <v>2215.3208048684801</v>
      </c>
      <c r="K315" s="11">
        <v>4432.1937890551999</v>
      </c>
    </row>
    <row r="316" spans="1:11" outlineLevel="1" x14ac:dyDescent="0.25">
      <c r="A316" s="8"/>
      <c r="B316" s="12" t="s">
        <v>434</v>
      </c>
      <c r="C316" s="8"/>
      <c r="D316" s="8"/>
      <c r="E316" s="9">
        <f>SUBTOTAL(9,E282:E315)</f>
        <v>1188.10337</v>
      </c>
      <c r="F316" s="10">
        <f>SUBTOTAL(9,F282:F315)</f>
        <v>2831765.380793625</v>
      </c>
      <c r="G316" s="10"/>
      <c r="H316" s="10"/>
      <c r="I316" s="10"/>
      <c r="J316" s="10"/>
      <c r="K316" s="11">
        <f>SUBTOTAL(9,K282:K315)</f>
        <v>2742.1270214241795</v>
      </c>
    </row>
    <row r="317" spans="1:11" outlineLevel="2" x14ac:dyDescent="0.25">
      <c r="A317" s="8" t="s">
        <v>283</v>
      </c>
      <c r="B317" s="8" t="s">
        <v>284</v>
      </c>
      <c r="C317" s="8" t="s">
        <v>239</v>
      </c>
      <c r="D317" s="8" t="s">
        <v>240</v>
      </c>
      <c r="E317" s="9">
        <v>48.633330000000001</v>
      </c>
      <c r="F317" s="10">
        <v>282967.28127224703</v>
      </c>
      <c r="G317" s="10">
        <v>5818.38178204632</v>
      </c>
      <c r="H317" s="10">
        <v>4896.4731884062603</v>
      </c>
      <c r="I317" s="10">
        <v>4406.8258695656295</v>
      </c>
      <c r="J317" s="10">
        <v>5386.1205072468802</v>
      </c>
      <c r="K317" s="11">
        <v>-21022.3052235414</v>
      </c>
    </row>
    <row r="318" spans="1:11" outlineLevel="2" x14ac:dyDescent="0.25">
      <c r="A318" s="8" t="s">
        <v>283</v>
      </c>
      <c r="B318" s="8" t="s">
        <v>284</v>
      </c>
      <c r="C318" s="8" t="s">
        <v>9</v>
      </c>
      <c r="D318" s="8" t="s">
        <v>10</v>
      </c>
      <c r="E318" s="9">
        <v>105.43333</v>
      </c>
      <c r="F318" s="10">
        <v>252726.75963233999</v>
      </c>
      <c r="G318" s="10">
        <v>2397.0290953756198</v>
      </c>
      <c r="H318" s="10">
        <v>2163.4986950943999</v>
      </c>
      <c r="I318" s="10">
        <v>1947.1488255849599</v>
      </c>
      <c r="J318" s="10">
        <v>2379.8485646038398</v>
      </c>
      <c r="K318" s="11">
        <v>-1811.4005704364799</v>
      </c>
    </row>
    <row r="319" spans="1:11" outlineLevel="2" x14ac:dyDescent="0.25">
      <c r="A319" s="8" t="s">
        <v>283</v>
      </c>
      <c r="B319" s="8" t="s">
        <v>284</v>
      </c>
      <c r="C319" s="8" t="s">
        <v>285</v>
      </c>
      <c r="D319" s="8" t="s">
        <v>286</v>
      </c>
      <c r="E319" s="9">
        <v>14.1</v>
      </c>
      <c r="F319" s="10">
        <v>134501.396246916</v>
      </c>
      <c r="G319" s="10">
        <v>9539.1061168025808</v>
      </c>
      <c r="H319" s="10">
        <v>4852.7908276855096</v>
      </c>
      <c r="I319" s="10">
        <v>4367.5117449169602</v>
      </c>
      <c r="J319" s="10">
        <v>5338.0699104540699</v>
      </c>
      <c r="K319" s="11">
        <v>-59234.610509514103</v>
      </c>
    </row>
    <row r="320" spans="1:11" outlineLevel="2" x14ac:dyDescent="0.25">
      <c r="A320" s="8" t="s">
        <v>283</v>
      </c>
      <c r="B320" s="8" t="s">
        <v>284</v>
      </c>
      <c r="C320" s="8" t="s">
        <v>287</v>
      </c>
      <c r="D320" s="8" t="s">
        <v>288</v>
      </c>
      <c r="E320" s="9">
        <v>78.666659999999993</v>
      </c>
      <c r="F320" s="10">
        <v>256922.809431089</v>
      </c>
      <c r="G320" s="10">
        <v>3265.9681932738599</v>
      </c>
      <c r="H320" s="10">
        <v>3643.2238365759999</v>
      </c>
      <c r="I320" s="10">
        <v>3278.9014529184001</v>
      </c>
      <c r="J320" s="10">
        <v>4007.5462202335998</v>
      </c>
      <c r="K320" s="11">
        <v>1017.4163391489</v>
      </c>
    </row>
    <row r="321" spans="1:11" outlineLevel="2" x14ac:dyDescent="0.25">
      <c r="A321" s="8" t="s">
        <v>283</v>
      </c>
      <c r="B321" s="8" t="s">
        <v>284</v>
      </c>
      <c r="C321" s="8" t="s">
        <v>289</v>
      </c>
      <c r="D321" s="8" t="s">
        <v>290</v>
      </c>
      <c r="E321" s="9">
        <v>28.266660000000002</v>
      </c>
      <c r="F321" s="10">
        <v>126447.487413223</v>
      </c>
      <c r="G321" s="10">
        <v>4473.3791474911905</v>
      </c>
      <c r="H321" s="10">
        <v>4718.2897813161899</v>
      </c>
      <c r="I321" s="10">
        <v>4246.4608031845701</v>
      </c>
      <c r="J321" s="10">
        <v>5190.1187594478097</v>
      </c>
      <c r="K321" s="11">
        <v>0</v>
      </c>
    </row>
    <row r="322" spans="1:11" outlineLevel="2" x14ac:dyDescent="0.25">
      <c r="A322" s="8" t="s">
        <v>283</v>
      </c>
      <c r="B322" s="8" t="s">
        <v>284</v>
      </c>
      <c r="C322" s="8" t="s">
        <v>185</v>
      </c>
      <c r="D322" s="8" t="s">
        <v>186</v>
      </c>
      <c r="E322" s="9">
        <v>50.133319999999998</v>
      </c>
      <c r="F322" s="10">
        <v>121986.26433080299</v>
      </c>
      <c r="G322" s="10">
        <v>2433.2373026722198</v>
      </c>
      <c r="H322" s="10">
        <v>2694.4700284309401</v>
      </c>
      <c r="I322" s="10">
        <v>2425.02302558785</v>
      </c>
      <c r="J322" s="10">
        <v>2963.9170312740398</v>
      </c>
      <c r="K322" s="11">
        <v>0</v>
      </c>
    </row>
    <row r="323" spans="1:11" outlineLevel="2" x14ac:dyDescent="0.25">
      <c r="A323" s="8" t="s">
        <v>283</v>
      </c>
      <c r="B323" s="8" t="s">
        <v>284</v>
      </c>
      <c r="C323" s="8" t="s">
        <v>199</v>
      </c>
      <c r="D323" s="8" t="s">
        <v>200</v>
      </c>
      <c r="E323" s="9">
        <v>11.033329999999999</v>
      </c>
      <c r="F323" s="10">
        <v>36332.041331343498</v>
      </c>
      <c r="G323" s="10">
        <v>3292.9352544828698</v>
      </c>
      <c r="H323" s="10">
        <v>2699.8055654394898</v>
      </c>
      <c r="I323" s="10">
        <v>2429.8250088955401</v>
      </c>
      <c r="J323" s="10">
        <v>2969.7861219834399</v>
      </c>
      <c r="K323" s="11">
        <v>-3565.4110180799898</v>
      </c>
    </row>
    <row r="324" spans="1:11" outlineLevel="2" x14ac:dyDescent="0.25">
      <c r="A324" s="8" t="s">
        <v>283</v>
      </c>
      <c r="B324" s="8" t="s">
        <v>284</v>
      </c>
      <c r="C324" s="8" t="s">
        <v>201</v>
      </c>
      <c r="D324" s="8" t="s">
        <v>202</v>
      </c>
      <c r="E324" s="9">
        <v>174.76666</v>
      </c>
      <c r="F324" s="10">
        <v>452238.640705203</v>
      </c>
      <c r="G324" s="10">
        <v>2587.6711307820601</v>
      </c>
      <c r="H324" s="10">
        <v>3028.4922460899702</v>
      </c>
      <c r="I324" s="10">
        <v>2725.6430214809802</v>
      </c>
      <c r="J324" s="10">
        <v>3331.3414706989702</v>
      </c>
      <c r="K324" s="11">
        <v>24112.8865113352</v>
      </c>
    </row>
    <row r="325" spans="1:11" outlineLevel="2" x14ac:dyDescent="0.25">
      <c r="A325" s="8" t="s">
        <v>283</v>
      </c>
      <c r="B325" s="8" t="s">
        <v>284</v>
      </c>
      <c r="C325" s="8" t="s">
        <v>177</v>
      </c>
      <c r="D325" s="8" t="s">
        <v>178</v>
      </c>
      <c r="E325" s="9">
        <v>57.066670000000002</v>
      </c>
      <c r="F325" s="10">
        <v>212301.02604952201</v>
      </c>
      <c r="G325" s="10">
        <v>3720.2280429105499</v>
      </c>
      <c r="H325" s="10">
        <v>4428.6477001666799</v>
      </c>
      <c r="I325" s="10">
        <v>3985.7829301500201</v>
      </c>
      <c r="J325" s="10">
        <v>4871.5124701833502</v>
      </c>
      <c r="K325" s="11">
        <v>15154.333116981699</v>
      </c>
    </row>
    <row r="326" spans="1:11" outlineLevel="2" x14ac:dyDescent="0.25">
      <c r="A326" s="8" t="s">
        <v>283</v>
      </c>
      <c r="B326" s="8" t="s">
        <v>284</v>
      </c>
      <c r="C326" s="8" t="s">
        <v>113</v>
      </c>
      <c r="D326" s="8" t="s">
        <v>114</v>
      </c>
      <c r="E326" s="9">
        <v>46.466679999999997</v>
      </c>
      <c r="F326" s="10">
        <v>166943.76888707001</v>
      </c>
      <c r="G326" s="10">
        <v>3592.7630053851399</v>
      </c>
      <c r="H326" s="10">
        <v>2843.3388153094502</v>
      </c>
      <c r="I326" s="10">
        <v>2559.0049337784999</v>
      </c>
      <c r="J326" s="10">
        <v>3127.67269684039</v>
      </c>
      <c r="K326" s="11">
        <v>-21611.2025382502</v>
      </c>
    </row>
    <row r="327" spans="1:11" outlineLevel="2" x14ac:dyDescent="0.25">
      <c r="A327" s="8" t="s">
        <v>283</v>
      </c>
      <c r="B327" s="8" t="s">
        <v>284</v>
      </c>
      <c r="C327" s="8" t="s">
        <v>291</v>
      </c>
      <c r="D327" s="8" t="s">
        <v>292</v>
      </c>
      <c r="E327" s="9">
        <v>83.933340000000001</v>
      </c>
      <c r="F327" s="10">
        <v>298311.55687890103</v>
      </c>
      <c r="G327" s="10">
        <v>3554.1485288075201</v>
      </c>
      <c r="H327" s="10">
        <v>2839.20155046335</v>
      </c>
      <c r="I327" s="10">
        <v>2555.2813954170201</v>
      </c>
      <c r="J327" s="10">
        <v>3123.1217055096899</v>
      </c>
      <c r="K327" s="11">
        <v>-36177.520908977</v>
      </c>
    </row>
    <row r="328" spans="1:11" outlineLevel="2" x14ac:dyDescent="0.25">
      <c r="A328" s="8" t="s">
        <v>283</v>
      </c>
      <c r="B328" s="8" t="s">
        <v>284</v>
      </c>
      <c r="C328" s="8" t="s">
        <v>15</v>
      </c>
      <c r="D328" s="8" t="s">
        <v>16</v>
      </c>
      <c r="E328" s="9">
        <v>7.1333299999999999</v>
      </c>
      <c r="F328" s="10">
        <v>17600.0609202995</v>
      </c>
      <c r="G328" s="10">
        <v>2467.2994127987199</v>
      </c>
      <c r="H328" s="10">
        <v>3670.4761788107298</v>
      </c>
      <c r="I328" s="10">
        <v>3303.4285609296599</v>
      </c>
      <c r="J328" s="10">
        <v>4037.5237966918098</v>
      </c>
      <c r="K328" s="11">
        <v>5964.3851362368696</v>
      </c>
    </row>
    <row r="329" spans="1:11" outlineLevel="2" x14ac:dyDescent="0.25">
      <c r="A329" s="8" t="s">
        <v>283</v>
      </c>
      <c r="B329" s="8" t="s">
        <v>284</v>
      </c>
      <c r="C329" s="8" t="s">
        <v>17</v>
      </c>
      <c r="D329" s="8" t="s">
        <v>18</v>
      </c>
      <c r="E329" s="9">
        <v>102.73334</v>
      </c>
      <c r="F329" s="10">
        <v>295816.54403736</v>
      </c>
      <c r="G329" s="10">
        <v>2879.4600081858498</v>
      </c>
      <c r="H329" s="10">
        <v>3042.3973159500401</v>
      </c>
      <c r="I329" s="10">
        <v>2738.1575843550299</v>
      </c>
      <c r="J329" s="10">
        <v>3346.6370475450399</v>
      </c>
      <c r="K329" s="11">
        <v>0</v>
      </c>
    </row>
    <row r="330" spans="1:11" outlineLevel="2" x14ac:dyDescent="0.25">
      <c r="A330" s="8" t="s">
        <v>283</v>
      </c>
      <c r="B330" s="8" t="s">
        <v>284</v>
      </c>
      <c r="C330" s="8" t="s">
        <v>271</v>
      </c>
      <c r="D330" s="8" t="s">
        <v>272</v>
      </c>
      <c r="E330" s="9">
        <v>92.799989999999994</v>
      </c>
      <c r="F330" s="10">
        <v>292438.03738662298</v>
      </c>
      <c r="G330" s="10">
        <v>3151.2722941739798</v>
      </c>
      <c r="H330" s="10">
        <v>3479.8905981590801</v>
      </c>
      <c r="I330" s="10">
        <v>3131.9015383431702</v>
      </c>
      <c r="J330" s="10">
        <v>3827.8796579749901</v>
      </c>
      <c r="K330" s="11">
        <v>0</v>
      </c>
    </row>
    <row r="331" spans="1:11" outlineLevel="2" x14ac:dyDescent="0.25">
      <c r="A331" s="8" t="s">
        <v>283</v>
      </c>
      <c r="B331" s="8" t="s">
        <v>284</v>
      </c>
      <c r="C331" s="8" t="s">
        <v>209</v>
      </c>
      <c r="D331" s="8" t="s">
        <v>210</v>
      </c>
      <c r="E331" s="9">
        <v>126.83334000000001</v>
      </c>
      <c r="F331" s="10">
        <v>389596.55387952802</v>
      </c>
      <c r="G331" s="10">
        <v>3071.72036847352</v>
      </c>
      <c r="H331" s="10">
        <v>3294.59913327915</v>
      </c>
      <c r="I331" s="10">
        <v>2965.1392199512402</v>
      </c>
      <c r="J331" s="10">
        <v>3624.0590466070698</v>
      </c>
      <c r="K331" s="11">
        <v>0</v>
      </c>
    </row>
    <row r="332" spans="1:11" outlineLevel="2" x14ac:dyDescent="0.25">
      <c r="A332" s="8" t="s">
        <v>283</v>
      </c>
      <c r="B332" s="8" t="s">
        <v>284</v>
      </c>
      <c r="C332" s="8" t="s">
        <v>21</v>
      </c>
      <c r="D332" s="8" t="s">
        <v>22</v>
      </c>
      <c r="E332" s="9">
        <v>4.7</v>
      </c>
      <c r="F332" s="10">
        <v>7918.5412763067598</v>
      </c>
      <c r="G332" s="10">
        <v>1684.79601623548</v>
      </c>
      <c r="H332" s="10">
        <v>2443.9507766557899</v>
      </c>
      <c r="I332" s="10">
        <v>2199.5556989902102</v>
      </c>
      <c r="J332" s="10">
        <v>2688.3458543213701</v>
      </c>
      <c r="K332" s="11">
        <v>2419.3705089472501</v>
      </c>
    </row>
    <row r="333" spans="1:11" outlineLevel="2" x14ac:dyDescent="0.25">
      <c r="A333" s="8" t="s">
        <v>283</v>
      </c>
      <c r="B333" s="8" t="s">
        <v>284</v>
      </c>
      <c r="C333" s="8" t="s">
        <v>23</v>
      </c>
      <c r="D333" s="8" t="s">
        <v>24</v>
      </c>
      <c r="E333" s="9">
        <v>75.900000000000006</v>
      </c>
      <c r="F333" s="10">
        <v>198570.444670736</v>
      </c>
      <c r="G333" s="10">
        <v>2616.2113922363101</v>
      </c>
      <c r="H333" s="10">
        <v>2924.72257369523</v>
      </c>
      <c r="I333" s="10">
        <v>2632.2503163257102</v>
      </c>
      <c r="J333" s="10">
        <v>3217.1948310647599</v>
      </c>
      <c r="K333" s="11">
        <v>1217.3543383859201</v>
      </c>
    </row>
    <row r="334" spans="1:11" outlineLevel="2" x14ac:dyDescent="0.25">
      <c r="A334" s="8" t="s">
        <v>283</v>
      </c>
      <c r="B334" s="8" t="s">
        <v>284</v>
      </c>
      <c r="C334" s="8" t="s">
        <v>25</v>
      </c>
      <c r="D334" s="8" t="s">
        <v>26</v>
      </c>
      <c r="E334" s="9">
        <v>260.10000000000002</v>
      </c>
      <c r="F334" s="10">
        <v>736245.80950800795</v>
      </c>
      <c r="G334" s="10">
        <v>2830.6259496655398</v>
      </c>
      <c r="H334" s="10">
        <v>2331.8365294702198</v>
      </c>
      <c r="I334" s="10">
        <v>2098.6528765232001</v>
      </c>
      <c r="J334" s="10">
        <v>2565.02018241724</v>
      </c>
      <c r="K334" s="11">
        <v>-69084.060061282798</v>
      </c>
    </row>
    <row r="335" spans="1:11" outlineLevel="2" x14ac:dyDescent="0.25">
      <c r="A335" s="8" t="s">
        <v>283</v>
      </c>
      <c r="B335" s="8" t="s">
        <v>284</v>
      </c>
      <c r="C335" s="8" t="s">
        <v>27</v>
      </c>
      <c r="D335" s="8" t="s">
        <v>28</v>
      </c>
      <c r="E335" s="9">
        <v>96.80001</v>
      </c>
      <c r="F335" s="10">
        <v>295827.58794333303</v>
      </c>
      <c r="G335" s="10">
        <v>3056.06980767185</v>
      </c>
      <c r="H335" s="10">
        <v>2233.3941873530698</v>
      </c>
      <c r="I335" s="10">
        <v>2010.0547686177599</v>
      </c>
      <c r="J335" s="10">
        <v>2456.7336060883699</v>
      </c>
      <c r="K335" s="11">
        <v>-58015.750306642898</v>
      </c>
    </row>
    <row r="336" spans="1:11" outlineLevel="2" x14ac:dyDescent="0.25">
      <c r="A336" s="8" t="s">
        <v>283</v>
      </c>
      <c r="B336" s="8" t="s">
        <v>284</v>
      </c>
      <c r="C336" s="8" t="s">
        <v>29</v>
      </c>
      <c r="D336" s="8" t="s">
        <v>30</v>
      </c>
      <c r="E336" s="9">
        <v>144.03334000000001</v>
      </c>
      <c r="F336" s="10">
        <v>416093.78829653101</v>
      </c>
      <c r="G336" s="10">
        <v>2888.8713425414599</v>
      </c>
      <c r="H336" s="10">
        <v>2122.7154060133798</v>
      </c>
      <c r="I336" s="10">
        <v>1910.4438654120499</v>
      </c>
      <c r="J336" s="10">
        <v>2334.9869466147202</v>
      </c>
      <c r="K336" s="11">
        <v>-79777.819519210607</v>
      </c>
    </row>
    <row r="337" spans="1:11" outlineLevel="2" x14ac:dyDescent="0.25">
      <c r="A337" s="8" t="s">
        <v>283</v>
      </c>
      <c r="B337" s="8" t="s">
        <v>284</v>
      </c>
      <c r="C337" s="8" t="s">
        <v>211</v>
      </c>
      <c r="D337" s="8" t="s">
        <v>212</v>
      </c>
      <c r="E337" s="9">
        <v>125.56668000000001</v>
      </c>
      <c r="F337" s="10">
        <v>392838.095035662</v>
      </c>
      <c r="G337" s="10">
        <v>3128.5217944415099</v>
      </c>
      <c r="H337" s="10">
        <v>2581.9680422880701</v>
      </c>
      <c r="I337" s="10">
        <v>2323.7712380592702</v>
      </c>
      <c r="J337" s="10">
        <v>2840.1648465168801</v>
      </c>
      <c r="K337" s="11">
        <v>-36208.024605828097</v>
      </c>
    </row>
    <row r="338" spans="1:11" outlineLevel="2" x14ac:dyDescent="0.25">
      <c r="A338" s="8" t="s">
        <v>283</v>
      </c>
      <c r="B338" s="8" t="s">
        <v>284</v>
      </c>
      <c r="C338" s="8" t="s">
        <v>37</v>
      </c>
      <c r="D338" s="8" t="s">
        <v>38</v>
      </c>
      <c r="E338" s="9">
        <v>82.666669999999996</v>
      </c>
      <c r="F338" s="10">
        <v>174697.07854756399</v>
      </c>
      <c r="G338" s="10">
        <v>2113.2710262499199</v>
      </c>
      <c r="H338" s="10">
        <v>1935.92298106979</v>
      </c>
      <c r="I338" s="10">
        <v>1742.33068296281</v>
      </c>
      <c r="J338" s="10">
        <v>2129.51527917677</v>
      </c>
      <c r="K338" s="11">
        <v>0</v>
      </c>
    </row>
    <row r="339" spans="1:11" outlineLevel="2" x14ac:dyDescent="0.25">
      <c r="A339" s="8" t="s">
        <v>283</v>
      </c>
      <c r="B339" s="8" t="s">
        <v>284</v>
      </c>
      <c r="C339" s="8" t="s">
        <v>45</v>
      </c>
      <c r="D339" s="8" t="s">
        <v>46</v>
      </c>
      <c r="E339" s="9">
        <v>15.8</v>
      </c>
      <c r="F339" s="10">
        <v>52472.203341705303</v>
      </c>
      <c r="G339" s="10">
        <v>3321.0255279560301</v>
      </c>
      <c r="H339" s="10">
        <v>2291.12503364847</v>
      </c>
      <c r="I339" s="10">
        <v>2062.01253028362</v>
      </c>
      <c r="J339" s="10">
        <v>2520.23753701332</v>
      </c>
      <c r="K339" s="11">
        <v>-12652.450256894899</v>
      </c>
    </row>
    <row r="340" spans="1:11" outlineLevel="2" x14ac:dyDescent="0.25">
      <c r="A340" s="8" t="s">
        <v>283</v>
      </c>
      <c r="B340" s="8" t="s">
        <v>284</v>
      </c>
      <c r="C340" s="8" t="s">
        <v>243</v>
      </c>
      <c r="D340" s="8" t="s">
        <v>244</v>
      </c>
      <c r="E340" s="9">
        <v>1.3333299999999999</v>
      </c>
      <c r="F340" s="10">
        <v>5818.0316260704703</v>
      </c>
      <c r="G340" s="10">
        <v>4363.5346283894196</v>
      </c>
      <c r="H340" s="10">
        <v>3002.2918397926701</v>
      </c>
      <c r="I340" s="10">
        <v>2702.0626558133999</v>
      </c>
      <c r="J340" s="10">
        <v>3302.5210237719298</v>
      </c>
      <c r="K340" s="11">
        <v>-1414.6812694446401</v>
      </c>
    </row>
    <row r="341" spans="1:11" outlineLevel="2" x14ac:dyDescent="0.25">
      <c r="A341" s="8" t="s">
        <v>283</v>
      </c>
      <c r="B341" s="8" t="s">
        <v>284</v>
      </c>
      <c r="C341" s="8" t="s">
        <v>47</v>
      </c>
      <c r="D341" s="8" t="s">
        <v>48</v>
      </c>
      <c r="E341" s="9">
        <v>64.099999999999994</v>
      </c>
      <c r="F341" s="10">
        <v>132511.15285246301</v>
      </c>
      <c r="G341" s="10">
        <v>2067.25667476541</v>
      </c>
      <c r="H341" s="10">
        <v>1805.6637789343999</v>
      </c>
      <c r="I341" s="10">
        <v>1625.09740104096</v>
      </c>
      <c r="J341" s="10">
        <v>1986.2301568278399</v>
      </c>
      <c r="K341" s="11">
        <v>-5193.7997997979101</v>
      </c>
    </row>
    <row r="342" spans="1:11" outlineLevel="2" x14ac:dyDescent="0.25">
      <c r="A342" s="8" t="s">
        <v>283</v>
      </c>
      <c r="B342" s="8" t="s">
        <v>284</v>
      </c>
      <c r="C342" s="8" t="s">
        <v>127</v>
      </c>
      <c r="D342" s="8" t="s">
        <v>128</v>
      </c>
      <c r="E342" s="9">
        <v>153.63333</v>
      </c>
      <c r="F342" s="10">
        <v>478204.365306483</v>
      </c>
      <c r="G342" s="10">
        <v>3112.6342526487101</v>
      </c>
      <c r="H342" s="10">
        <v>3425.3523706013698</v>
      </c>
      <c r="I342" s="10">
        <v>3082.8171335412299</v>
      </c>
      <c r="J342" s="10">
        <v>3767.8876076615102</v>
      </c>
      <c r="K342" s="11">
        <v>0</v>
      </c>
    </row>
    <row r="343" spans="1:11" outlineLevel="2" x14ac:dyDescent="0.25">
      <c r="A343" s="8" t="s">
        <v>283</v>
      </c>
      <c r="B343" s="8" t="s">
        <v>284</v>
      </c>
      <c r="C343" s="8" t="s">
        <v>213</v>
      </c>
      <c r="D343" s="8" t="s">
        <v>214</v>
      </c>
      <c r="E343" s="9">
        <v>51.8</v>
      </c>
      <c r="F343" s="10">
        <v>134768.50058001201</v>
      </c>
      <c r="G343" s="10">
        <v>2601.7085054056402</v>
      </c>
      <c r="H343" s="10">
        <v>3242.4337619200801</v>
      </c>
      <c r="I343" s="10">
        <v>2918.1903857280699</v>
      </c>
      <c r="J343" s="10">
        <v>3566.6771381120898</v>
      </c>
      <c r="K343" s="11">
        <v>16393.761400701998</v>
      </c>
    </row>
    <row r="344" spans="1:11" outlineLevel="2" x14ac:dyDescent="0.25">
      <c r="A344" s="8" t="s">
        <v>283</v>
      </c>
      <c r="B344" s="8" t="s">
        <v>284</v>
      </c>
      <c r="C344" s="8" t="s">
        <v>61</v>
      </c>
      <c r="D344" s="8" t="s">
        <v>62</v>
      </c>
      <c r="E344" s="9">
        <v>63.1</v>
      </c>
      <c r="F344" s="10">
        <v>151604.319036361</v>
      </c>
      <c r="G344" s="10">
        <v>2402.6041051721299</v>
      </c>
      <c r="H344" s="10">
        <v>1846.22726632485</v>
      </c>
      <c r="I344" s="10">
        <v>1661.60453969236</v>
      </c>
      <c r="J344" s="10">
        <v>2030.84999295733</v>
      </c>
      <c r="K344" s="11">
        <v>-23457.6844807538</v>
      </c>
    </row>
    <row r="345" spans="1:11" outlineLevel="2" x14ac:dyDescent="0.25">
      <c r="A345" s="8" t="s">
        <v>283</v>
      </c>
      <c r="B345" s="8" t="s">
        <v>284</v>
      </c>
      <c r="C345" s="8" t="s">
        <v>215</v>
      </c>
      <c r="D345" s="8" t="s">
        <v>216</v>
      </c>
      <c r="E345" s="9">
        <v>40.033329999999999</v>
      </c>
      <c r="F345" s="10">
        <v>162087.11105287101</v>
      </c>
      <c r="G345" s="10">
        <v>4048.80411029686</v>
      </c>
      <c r="H345" s="10">
        <v>4919.9520396575499</v>
      </c>
      <c r="I345" s="10">
        <v>4427.9568356917998</v>
      </c>
      <c r="J345" s="10">
        <v>5411.94724362331</v>
      </c>
      <c r="K345" s="11">
        <v>15178.746176135101</v>
      </c>
    </row>
    <row r="346" spans="1:11" outlineLevel="2" x14ac:dyDescent="0.25">
      <c r="A346" s="8" t="s">
        <v>283</v>
      </c>
      <c r="B346" s="8" t="s">
        <v>284</v>
      </c>
      <c r="C346" s="8" t="s">
        <v>257</v>
      </c>
      <c r="D346" s="8" t="s">
        <v>258</v>
      </c>
      <c r="E346" s="9">
        <v>17.533329999999999</v>
      </c>
      <c r="F346" s="10">
        <v>49092.836244371902</v>
      </c>
      <c r="G346" s="10">
        <v>2799.9721812326502</v>
      </c>
      <c r="H346" s="10">
        <v>2976.65614022816</v>
      </c>
      <c r="I346" s="10">
        <v>2678.9905262053499</v>
      </c>
      <c r="J346" s="10">
        <v>3274.3217542509801</v>
      </c>
      <c r="K346" s="11">
        <v>0</v>
      </c>
    </row>
    <row r="347" spans="1:11" outlineLevel="2" x14ac:dyDescent="0.25">
      <c r="A347" s="8" t="s">
        <v>283</v>
      </c>
      <c r="B347" s="8" t="s">
        <v>284</v>
      </c>
      <c r="C347" s="8" t="s">
        <v>65</v>
      </c>
      <c r="D347" s="8" t="s">
        <v>66</v>
      </c>
      <c r="E347" s="9">
        <v>16.733329999999999</v>
      </c>
      <c r="F347" s="10">
        <v>71096.604850769101</v>
      </c>
      <c r="G347" s="10">
        <v>4248.80193307424</v>
      </c>
      <c r="H347" s="10">
        <v>3125.87233352366</v>
      </c>
      <c r="I347" s="10">
        <v>2813.2851001712902</v>
      </c>
      <c r="J347" s="10">
        <v>3438.4595668760298</v>
      </c>
      <c r="K347" s="11">
        <v>-13559.7262265755</v>
      </c>
    </row>
    <row r="348" spans="1:11" outlineLevel="2" x14ac:dyDescent="0.25">
      <c r="A348" s="8" t="s">
        <v>283</v>
      </c>
      <c r="B348" s="8" t="s">
        <v>284</v>
      </c>
      <c r="C348" s="8" t="s">
        <v>217</v>
      </c>
      <c r="D348" s="8" t="s">
        <v>218</v>
      </c>
      <c r="E348" s="9">
        <v>146.63330999999999</v>
      </c>
      <c r="F348" s="10">
        <v>464323.72000914603</v>
      </c>
      <c r="G348" s="10">
        <v>3166.5637228617802</v>
      </c>
      <c r="H348" s="10">
        <v>3405.1528885067801</v>
      </c>
      <c r="I348" s="10">
        <v>3064.6375996561001</v>
      </c>
      <c r="J348" s="10">
        <v>3745.6681773574501</v>
      </c>
      <c r="K348" s="11">
        <v>0</v>
      </c>
    </row>
    <row r="349" spans="1:11" outlineLevel="2" x14ac:dyDescent="0.25">
      <c r="A349" s="8" t="s">
        <v>283</v>
      </c>
      <c r="B349" s="8" t="s">
        <v>284</v>
      </c>
      <c r="C349" s="8" t="s">
        <v>67</v>
      </c>
      <c r="D349" s="8" t="s">
        <v>68</v>
      </c>
      <c r="E349" s="9">
        <v>312.60001999999997</v>
      </c>
      <c r="F349" s="10">
        <v>1236025.4190428399</v>
      </c>
      <c r="G349" s="10">
        <v>3954.0158028231799</v>
      </c>
      <c r="H349" s="10">
        <v>4102.7374993737203</v>
      </c>
      <c r="I349" s="10">
        <v>3692.4637494363401</v>
      </c>
      <c r="J349" s="10">
        <v>4513.0112493110901</v>
      </c>
      <c r="K349" s="11">
        <v>0</v>
      </c>
    </row>
    <row r="350" spans="1:11" outlineLevel="2" x14ac:dyDescent="0.25">
      <c r="A350" s="8" t="s">
        <v>283</v>
      </c>
      <c r="B350" s="8" t="s">
        <v>284</v>
      </c>
      <c r="C350" s="8" t="s">
        <v>69</v>
      </c>
      <c r="D350" s="8" t="s">
        <v>70</v>
      </c>
      <c r="E350" s="9">
        <v>131.96665999999999</v>
      </c>
      <c r="F350" s="10">
        <v>439758.97404224903</v>
      </c>
      <c r="G350" s="10">
        <v>3332.3490496936802</v>
      </c>
      <c r="H350" s="10">
        <v>3408.0624921455201</v>
      </c>
      <c r="I350" s="10">
        <v>3067.2562429309601</v>
      </c>
      <c r="J350" s="10">
        <v>3748.8687413600701</v>
      </c>
      <c r="K350" s="11">
        <v>0</v>
      </c>
    </row>
    <row r="351" spans="1:11" outlineLevel="2" x14ac:dyDescent="0.25">
      <c r="A351" s="8" t="s">
        <v>283</v>
      </c>
      <c r="B351" s="8" t="s">
        <v>284</v>
      </c>
      <c r="C351" s="8" t="s">
        <v>245</v>
      </c>
      <c r="D351" s="8" t="s">
        <v>246</v>
      </c>
      <c r="E351" s="9">
        <v>81.8</v>
      </c>
      <c r="F351" s="10">
        <v>224310.03606410499</v>
      </c>
      <c r="G351" s="10">
        <v>2742.1764800012902</v>
      </c>
      <c r="H351" s="10">
        <v>3264.3575340961202</v>
      </c>
      <c r="I351" s="10">
        <v>2937.9217806865099</v>
      </c>
      <c r="J351" s="10">
        <v>3590.79328750574</v>
      </c>
      <c r="K351" s="11">
        <v>16011.965596051299</v>
      </c>
    </row>
    <row r="352" spans="1:11" outlineLevel="2" x14ac:dyDescent="0.25">
      <c r="A352" s="8" t="s">
        <v>283</v>
      </c>
      <c r="B352" s="8" t="s">
        <v>284</v>
      </c>
      <c r="C352" s="8" t="s">
        <v>293</v>
      </c>
      <c r="D352" s="8" t="s">
        <v>294</v>
      </c>
      <c r="E352" s="9">
        <v>26.166679999999999</v>
      </c>
      <c r="F352" s="10">
        <v>142145.924998514</v>
      </c>
      <c r="G352" s="10">
        <v>5432.3255758282603</v>
      </c>
      <c r="H352" s="10">
        <v>4209.6999369627702</v>
      </c>
      <c r="I352" s="10">
        <v>3788.72994326649</v>
      </c>
      <c r="J352" s="10">
        <v>4630.6699306590499</v>
      </c>
      <c r="K352" s="11">
        <v>-20976.666737336302</v>
      </c>
    </row>
    <row r="353" spans="1:11" outlineLevel="2" x14ac:dyDescent="0.25">
      <c r="A353" s="8" t="s">
        <v>283</v>
      </c>
      <c r="B353" s="8" t="s">
        <v>284</v>
      </c>
      <c r="C353" s="8" t="s">
        <v>295</v>
      </c>
      <c r="D353" s="8" t="s">
        <v>296</v>
      </c>
      <c r="E353" s="9">
        <v>10.33334</v>
      </c>
      <c r="F353" s="10">
        <v>78839.940170265894</v>
      </c>
      <c r="G353" s="10">
        <v>7629.6667070149497</v>
      </c>
      <c r="H353" s="10">
        <v>4981.2376521938904</v>
      </c>
      <c r="I353" s="10">
        <v>4483.1138869745</v>
      </c>
      <c r="J353" s="10">
        <v>5479.3614174132799</v>
      </c>
      <c r="K353" s="11">
        <v>-22219.8356612526</v>
      </c>
    </row>
    <row r="354" spans="1:11" outlineLevel="2" x14ac:dyDescent="0.25">
      <c r="A354" s="8" t="s">
        <v>283</v>
      </c>
      <c r="B354" s="8" t="s">
        <v>284</v>
      </c>
      <c r="C354" s="8" t="s">
        <v>151</v>
      </c>
      <c r="D354" s="8" t="s">
        <v>152</v>
      </c>
      <c r="E354" s="9">
        <v>39.133339999999997</v>
      </c>
      <c r="F354" s="10">
        <v>139423.62286317701</v>
      </c>
      <c r="G354" s="10">
        <v>3562.7836229459899</v>
      </c>
      <c r="H354" s="10">
        <v>3257.20505645201</v>
      </c>
      <c r="I354" s="10">
        <v>2931.4845508068101</v>
      </c>
      <c r="J354" s="10">
        <v>3582.9255620972099</v>
      </c>
      <c r="K354" s="11">
        <v>0</v>
      </c>
    </row>
    <row r="355" spans="1:11" outlineLevel="2" x14ac:dyDescent="0.25">
      <c r="A355" s="8" t="s">
        <v>283</v>
      </c>
      <c r="B355" s="8" t="s">
        <v>284</v>
      </c>
      <c r="C355" s="8" t="s">
        <v>73</v>
      </c>
      <c r="D355" s="8" t="s">
        <v>74</v>
      </c>
      <c r="E355" s="9">
        <v>7.3</v>
      </c>
      <c r="F355" s="10">
        <v>15865.590264955899</v>
      </c>
      <c r="G355" s="10">
        <v>2173.3685294460201</v>
      </c>
      <c r="H355" s="10">
        <v>2871.6938627060399</v>
      </c>
      <c r="I355" s="10">
        <v>2584.5244764354402</v>
      </c>
      <c r="J355" s="10">
        <v>3158.8632489766401</v>
      </c>
      <c r="K355" s="11">
        <v>3001.43841302277</v>
      </c>
    </row>
    <row r="356" spans="1:11" outlineLevel="2" x14ac:dyDescent="0.25">
      <c r="A356" s="8" t="s">
        <v>283</v>
      </c>
      <c r="B356" s="8" t="s">
        <v>284</v>
      </c>
      <c r="C356" s="8" t="s">
        <v>79</v>
      </c>
      <c r="D356" s="8" t="s">
        <v>80</v>
      </c>
      <c r="E356" s="9">
        <v>69.000010000000003</v>
      </c>
      <c r="F356" s="10">
        <v>321852.06146782101</v>
      </c>
      <c r="G356" s="10">
        <v>4664.5219539507498</v>
      </c>
      <c r="H356" s="10">
        <v>4538.7511582859797</v>
      </c>
      <c r="I356" s="10">
        <v>4084.8760424573902</v>
      </c>
      <c r="J356" s="10">
        <v>4992.6262741145802</v>
      </c>
      <c r="K356" s="11">
        <v>0</v>
      </c>
    </row>
    <row r="357" spans="1:11" outlineLevel="2" x14ac:dyDescent="0.25">
      <c r="A357" s="8" t="s">
        <v>283</v>
      </c>
      <c r="B357" s="8" t="s">
        <v>284</v>
      </c>
      <c r="C357" s="8" t="s">
        <v>81</v>
      </c>
      <c r="D357" s="8" t="s">
        <v>82</v>
      </c>
      <c r="E357" s="9">
        <v>39.933340000000001</v>
      </c>
      <c r="F357" s="10">
        <v>71761.745138243394</v>
      </c>
      <c r="G357" s="10">
        <v>1797.03839293791</v>
      </c>
      <c r="H357" s="10">
        <v>2768.4773059777099</v>
      </c>
      <c r="I357" s="10">
        <v>2491.62957537994</v>
      </c>
      <c r="J357" s="10">
        <v>3045.3250365754802</v>
      </c>
      <c r="K357" s="11">
        <v>27737.3458494593</v>
      </c>
    </row>
    <row r="358" spans="1:11" outlineLevel="2" x14ac:dyDescent="0.25">
      <c r="A358" s="8" t="s">
        <v>283</v>
      </c>
      <c r="B358" s="8" t="s">
        <v>284</v>
      </c>
      <c r="C358" s="8" t="s">
        <v>247</v>
      </c>
      <c r="D358" s="8" t="s">
        <v>248</v>
      </c>
      <c r="E358" s="9">
        <v>38.766669999999998</v>
      </c>
      <c r="F358" s="10">
        <v>147795.15864853901</v>
      </c>
      <c r="G358" s="10">
        <v>3812.4285281284001</v>
      </c>
      <c r="H358" s="10">
        <v>4513.2650042345404</v>
      </c>
      <c r="I358" s="10">
        <v>4061.93850381109</v>
      </c>
      <c r="J358" s="10">
        <v>4964.5915046579903</v>
      </c>
      <c r="K358" s="11">
        <v>9672.6708889988495</v>
      </c>
    </row>
    <row r="359" spans="1:11" outlineLevel="2" x14ac:dyDescent="0.25">
      <c r="A359" s="8" t="s">
        <v>283</v>
      </c>
      <c r="B359" s="8" t="s">
        <v>284</v>
      </c>
      <c r="C359" s="8" t="s">
        <v>219</v>
      </c>
      <c r="D359" s="8" t="s">
        <v>220</v>
      </c>
      <c r="E359" s="9">
        <v>6.9</v>
      </c>
      <c r="F359" s="10">
        <v>45809.649125371499</v>
      </c>
      <c r="G359" s="10">
        <v>6639.0795833871698</v>
      </c>
      <c r="H359" s="10">
        <v>5305.9557740172404</v>
      </c>
      <c r="I359" s="10">
        <v>4775.3601966155202</v>
      </c>
      <c r="J359" s="10">
        <v>5836.5513514189697</v>
      </c>
      <c r="K359" s="11">
        <v>-5537.4448005806098</v>
      </c>
    </row>
    <row r="360" spans="1:11" outlineLevel="2" x14ac:dyDescent="0.25">
      <c r="A360" s="8" t="s">
        <v>283</v>
      </c>
      <c r="B360" s="8" t="s">
        <v>284</v>
      </c>
      <c r="C360" s="8" t="s">
        <v>221</v>
      </c>
      <c r="D360" s="8" t="s">
        <v>222</v>
      </c>
      <c r="E360" s="9">
        <v>65.000020000000006</v>
      </c>
      <c r="F360" s="10">
        <v>253482.88549722201</v>
      </c>
      <c r="G360" s="10">
        <v>3899.7355000386401</v>
      </c>
      <c r="H360" s="10">
        <v>3505.7441853943901</v>
      </c>
      <c r="I360" s="10">
        <v>3155.16976685495</v>
      </c>
      <c r="J360" s="10">
        <v>3856.3186039338302</v>
      </c>
      <c r="K360" s="11">
        <v>-2822.0991151509802</v>
      </c>
    </row>
    <row r="361" spans="1:11" outlineLevel="2" x14ac:dyDescent="0.25">
      <c r="A361" s="8" t="s">
        <v>283</v>
      </c>
      <c r="B361" s="8" t="s">
        <v>284</v>
      </c>
      <c r="C361" s="8" t="s">
        <v>83</v>
      </c>
      <c r="D361" s="8" t="s">
        <v>84</v>
      </c>
      <c r="E361" s="9">
        <v>55.366669999999999</v>
      </c>
      <c r="F361" s="10">
        <v>76545.611617966104</v>
      </c>
      <c r="G361" s="10">
        <v>1382.5214992696201</v>
      </c>
      <c r="H361" s="10">
        <v>1714.9693463395199</v>
      </c>
      <c r="I361" s="10">
        <v>1543.47241170557</v>
      </c>
      <c r="J361" s="10">
        <v>1886.46628097347</v>
      </c>
      <c r="K361" s="11">
        <v>8911.31605504035</v>
      </c>
    </row>
    <row r="362" spans="1:11" outlineLevel="2" x14ac:dyDescent="0.25">
      <c r="A362" s="8" t="s">
        <v>283</v>
      </c>
      <c r="B362" s="8" t="s">
        <v>284</v>
      </c>
      <c r="C362" s="8" t="s">
        <v>87</v>
      </c>
      <c r="D362" s="8" t="s">
        <v>88</v>
      </c>
      <c r="E362" s="9">
        <v>127.13334</v>
      </c>
      <c r="F362" s="10">
        <v>627829.52942491497</v>
      </c>
      <c r="G362" s="10">
        <v>4938.3547181637396</v>
      </c>
      <c r="H362" s="10">
        <v>4664.3021974228004</v>
      </c>
      <c r="I362" s="10">
        <v>4197.8719776805201</v>
      </c>
      <c r="J362" s="10">
        <v>5130.7324171650798</v>
      </c>
      <c r="K362" s="11">
        <v>0</v>
      </c>
    </row>
    <row r="363" spans="1:11" outlineLevel="2" x14ac:dyDescent="0.25">
      <c r="A363" s="8" t="s">
        <v>283</v>
      </c>
      <c r="B363" s="8" t="s">
        <v>284</v>
      </c>
      <c r="C363" s="8" t="s">
        <v>89</v>
      </c>
      <c r="D363" s="8" t="s">
        <v>90</v>
      </c>
      <c r="E363" s="9">
        <v>34.333329999999997</v>
      </c>
      <c r="F363" s="10">
        <v>134423.84003096199</v>
      </c>
      <c r="G363" s="10">
        <v>3915.2578567521</v>
      </c>
      <c r="H363" s="10">
        <v>3556.4479904786199</v>
      </c>
      <c r="I363" s="10">
        <v>3200.8031914307599</v>
      </c>
      <c r="J363" s="10">
        <v>3912.0927895264899</v>
      </c>
      <c r="K363" s="11">
        <v>-108.66729752907101</v>
      </c>
    </row>
    <row r="364" spans="1:11" outlineLevel="2" x14ac:dyDescent="0.25">
      <c r="A364" s="8" t="s">
        <v>283</v>
      </c>
      <c r="B364" s="8" t="s">
        <v>284</v>
      </c>
      <c r="C364" s="8" t="s">
        <v>93</v>
      </c>
      <c r="D364" s="8" t="s">
        <v>94</v>
      </c>
      <c r="E364" s="9">
        <v>97.933340000000001</v>
      </c>
      <c r="F364" s="10">
        <v>240956.96929026599</v>
      </c>
      <c r="G364" s="10">
        <v>2460.4181710770399</v>
      </c>
      <c r="H364" s="10">
        <v>2726.26891185151</v>
      </c>
      <c r="I364" s="10">
        <v>2453.6420206663602</v>
      </c>
      <c r="J364" s="10">
        <v>2998.8958030366598</v>
      </c>
      <c r="K364" s="11">
        <v>0</v>
      </c>
    </row>
    <row r="365" spans="1:11" outlineLevel="2" x14ac:dyDescent="0.25">
      <c r="A365" s="8" t="s">
        <v>283</v>
      </c>
      <c r="B365" s="8" t="s">
        <v>284</v>
      </c>
      <c r="C365" s="8" t="s">
        <v>95</v>
      </c>
      <c r="D365" s="8" t="s">
        <v>96</v>
      </c>
      <c r="E365" s="9">
        <v>66.766670000000005</v>
      </c>
      <c r="F365" s="10">
        <v>277980.61482571502</v>
      </c>
      <c r="G365" s="10">
        <v>4163.4638184848</v>
      </c>
      <c r="H365" s="10">
        <v>2958.6529154864302</v>
      </c>
      <c r="I365" s="10">
        <v>2662.7876239377902</v>
      </c>
      <c r="J365" s="10">
        <v>3254.5182070350702</v>
      </c>
      <c r="K365" s="11">
        <v>-60687.271687612199</v>
      </c>
    </row>
    <row r="366" spans="1:11" outlineLevel="2" x14ac:dyDescent="0.25">
      <c r="A366" s="8" t="s">
        <v>283</v>
      </c>
      <c r="B366" s="8" t="s">
        <v>284</v>
      </c>
      <c r="C366" s="8" t="s">
        <v>179</v>
      </c>
      <c r="D366" s="8" t="s">
        <v>180</v>
      </c>
      <c r="E366" s="9">
        <v>64.766660000000002</v>
      </c>
      <c r="F366" s="10">
        <v>202816.227549948</v>
      </c>
      <c r="G366" s="10">
        <v>3131.4912263493002</v>
      </c>
      <c r="H366" s="10">
        <v>2452.2108924063</v>
      </c>
      <c r="I366" s="10">
        <v>2206.9898031656699</v>
      </c>
      <c r="J366" s="10">
        <v>2697.4319816469301</v>
      </c>
      <c r="K366" s="11">
        <v>-28112.567521495301</v>
      </c>
    </row>
    <row r="367" spans="1:11" outlineLevel="2" x14ac:dyDescent="0.25">
      <c r="A367" s="8" t="s">
        <v>283</v>
      </c>
      <c r="B367" s="8" t="s">
        <v>284</v>
      </c>
      <c r="C367" s="8" t="s">
        <v>193</v>
      </c>
      <c r="D367" s="8" t="s">
        <v>194</v>
      </c>
      <c r="E367" s="9">
        <v>75.733339999999998</v>
      </c>
      <c r="F367" s="10">
        <v>294948.49108778097</v>
      </c>
      <c r="G367" s="10">
        <v>3894.56600075714</v>
      </c>
      <c r="H367" s="10">
        <v>3061.4910751531202</v>
      </c>
      <c r="I367" s="10">
        <v>2755.3419676378098</v>
      </c>
      <c r="J367" s="10">
        <v>3367.64018266843</v>
      </c>
      <c r="K367" s="11">
        <v>-39905.852136090703</v>
      </c>
    </row>
    <row r="368" spans="1:11" outlineLevel="1" x14ac:dyDescent="0.25">
      <c r="A368" s="8"/>
      <c r="B368" s="12" t="s">
        <v>435</v>
      </c>
      <c r="C368" s="8"/>
      <c r="D368" s="8"/>
      <c r="E368" s="9">
        <f>SUBTOTAL(9,E317:E367)</f>
        <v>3739.4000700000006</v>
      </c>
      <c r="F368" s="10">
        <f>SUBTOTAL(9,F317:F367)</f>
        <v>12233872.709731719</v>
      </c>
      <c r="G368" s="10"/>
      <c r="H368" s="10"/>
      <c r="I368" s="10"/>
      <c r="J368" s="10"/>
      <c r="K368" s="11">
        <f>SUBTOTAL(9,K317:K367)</f>
        <v>-476363.86192183261</v>
      </c>
    </row>
    <row r="369" spans="1:11" outlineLevel="2" x14ac:dyDescent="0.25">
      <c r="A369" s="8" t="s">
        <v>323</v>
      </c>
      <c r="B369" s="8" t="s">
        <v>324</v>
      </c>
      <c r="C369" s="8" t="s">
        <v>239</v>
      </c>
      <c r="D369" s="8" t="s">
        <v>240</v>
      </c>
      <c r="E369" s="9">
        <v>25.066680000000002</v>
      </c>
      <c r="F369" s="10">
        <v>123376.634046761</v>
      </c>
      <c r="G369" s="10">
        <v>4921.9375699837701</v>
      </c>
      <c r="H369" s="10">
        <v>4896.4731884062603</v>
      </c>
      <c r="I369" s="10">
        <v>4406.8258695656295</v>
      </c>
      <c r="J369" s="10">
        <v>5386.1205072468802</v>
      </c>
      <c r="K369" s="11">
        <v>0</v>
      </c>
    </row>
    <row r="370" spans="1:11" outlineLevel="2" x14ac:dyDescent="0.25">
      <c r="A370" s="8" t="s">
        <v>323</v>
      </c>
      <c r="B370" s="8" t="s">
        <v>324</v>
      </c>
      <c r="C370" s="8" t="s">
        <v>325</v>
      </c>
      <c r="D370" s="8" t="s">
        <v>326</v>
      </c>
      <c r="E370" s="9">
        <v>32.533340000000003</v>
      </c>
      <c r="F370" s="10">
        <v>78157.7860537386</v>
      </c>
      <c r="G370" s="10">
        <v>2402.3904724734198</v>
      </c>
      <c r="H370" s="10">
        <v>2402.3904724734198</v>
      </c>
      <c r="I370" s="10">
        <v>2162.1514252260799</v>
      </c>
      <c r="J370" s="10">
        <v>2642.6295197207701</v>
      </c>
      <c r="K370" s="11">
        <v>0</v>
      </c>
    </row>
    <row r="371" spans="1:11" outlineLevel="2" x14ac:dyDescent="0.25">
      <c r="A371" s="8" t="s">
        <v>323</v>
      </c>
      <c r="B371" s="8" t="s">
        <v>324</v>
      </c>
      <c r="C371" s="8" t="s">
        <v>5</v>
      </c>
      <c r="D371" s="8" t="s">
        <v>6</v>
      </c>
      <c r="E371" s="9">
        <v>86.2</v>
      </c>
      <c r="F371" s="10">
        <v>176747.38647356699</v>
      </c>
      <c r="G371" s="10">
        <v>2050.4337177908101</v>
      </c>
      <c r="H371" s="10">
        <v>2626.10469911153</v>
      </c>
      <c r="I371" s="10">
        <v>2363.4942292003798</v>
      </c>
      <c r="J371" s="10">
        <v>2888.7151690226801</v>
      </c>
      <c r="K371" s="11">
        <v>26985.816083505099</v>
      </c>
    </row>
    <row r="372" spans="1:11" outlineLevel="2" x14ac:dyDescent="0.25">
      <c r="A372" s="8" t="s">
        <v>323</v>
      </c>
      <c r="B372" s="8" t="s">
        <v>324</v>
      </c>
      <c r="C372" s="8" t="s">
        <v>7</v>
      </c>
      <c r="D372" s="8" t="s">
        <v>8</v>
      </c>
      <c r="E372" s="9">
        <v>14.9</v>
      </c>
      <c r="F372" s="10">
        <v>28763.375694111601</v>
      </c>
      <c r="G372" s="10">
        <v>1930.4278989336699</v>
      </c>
      <c r="H372" s="10">
        <v>2011.36500446542</v>
      </c>
      <c r="I372" s="10">
        <v>1810.2285040188799</v>
      </c>
      <c r="J372" s="10">
        <v>2212.5015049119602</v>
      </c>
      <c r="K372" s="11">
        <v>0</v>
      </c>
    </row>
    <row r="373" spans="1:11" outlineLevel="2" x14ac:dyDescent="0.25">
      <c r="A373" s="8" t="s">
        <v>323</v>
      </c>
      <c r="B373" s="8" t="s">
        <v>324</v>
      </c>
      <c r="C373" s="8" t="s">
        <v>9</v>
      </c>
      <c r="D373" s="8" t="s">
        <v>10</v>
      </c>
      <c r="E373" s="9">
        <v>270.5</v>
      </c>
      <c r="F373" s="10">
        <v>608439.28807361005</v>
      </c>
      <c r="G373" s="10">
        <v>2249.3134494403298</v>
      </c>
      <c r="H373" s="10">
        <v>2163.4986950943999</v>
      </c>
      <c r="I373" s="10">
        <v>1947.1488255849599</v>
      </c>
      <c r="J373" s="10">
        <v>2379.8485646038398</v>
      </c>
      <c r="K373" s="11">
        <v>0</v>
      </c>
    </row>
    <row r="374" spans="1:11" outlineLevel="2" x14ac:dyDescent="0.25">
      <c r="A374" s="8" t="s">
        <v>323</v>
      </c>
      <c r="B374" s="8" t="s">
        <v>324</v>
      </c>
      <c r="C374" s="8" t="s">
        <v>103</v>
      </c>
      <c r="D374" s="8" t="s">
        <v>104</v>
      </c>
      <c r="E374" s="9">
        <v>29.8</v>
      </c>
      <c r="F374" s="10">
        <v>87781.759310456298</v>
      </c>
      <c r="G374" s="10">
        <v>2945.6966211562499</v>
      </c>
      <c r="H374" s="10">
        <v>2383.6484651832602</v>
      </c>
      <c r="I374" s="10">
        <v>2145.2836186649301</v>
      </c>
      <c r="J374" s="10">
        <v>2622.0133117015798</v>
      </c>
      <c r="K374" s="11">
        <v>-9645.7626217491706</v>
      </c>
    </row>
    <row r="375" spans="1:11" outlineLevel="2" x14ac:dyDescent="0.25">
      <c r="A375" s="8" t="s">
        <v>323</v>
      </c>
      <c r="B375" s="8" t="s">
        <v>324</v>
      </c>
      <c r="C375" s="8" t="s">
        <v>185</v>
      </c>
      <c r="D375" s="8" t="s">
        <v>186</v>
      </c>
      <c r="E375" s="9">
        <v>51.733330000000002</v>
      </c>
      <c r="F375" s="10">
        <v>109352.811340131</v>
      </c>
      <c r="G375" s="10">
        <v>2113.7787059161001</v>
      </c>
      <c r="H375" s="10">
        <v>2694.4700284309401</v>
      </c>
      <c r="I375" s="10">
        <v>2425.02302558785</v>
      </c>
      <c r="J375" s="10">
        <v>2963.9170312740398</v>
      </c>
      <c r="K375" s="11">
        <v>16101.705100204001</v>
      </c>
    </row>
    <row r="376" spans="1:11" outlineLevel="2" x14ac:dyDescent="0.25">
      <c r="A376" s="8" t="s">
        <v>323</v>
      </c>
      <c r="B376" s="8" t="s">
        <v>324</v>
      </c>
      <c r="C376" s="8" t="s">
        <v>199</v>
      </c>
      <c r="D376" s="8" t="s">
        <v>200</v>
      </c>
      <c r="E376" s="9">
        <v>13.600009999999999</v>
      </c>
      <c r="F376" s="10">
        <v>49168.909220699497</v>
      </c>
      <c r="G376" s="10">
        <v>3615.3583137585501</v>
      </c>
      <c r="H376" s="10">
        <v>2699.8055654394898</v>
      </c>
      <c r="I376" s="10">
        <v>2429.8250088955401</v>
      </c>
      <c r="J376" s="10">
        <v>2969.7861219834399</v>
      </c>
      <c r="K376" s="11">
        <v>-8779.7882638635092</v>
      </c>
    </row>
    <row r="377" spans="1:11" outlineLevel="2" x14ac:dyDescent="0.25">
      <c r="A377" s="8" t="s">
        <v>323</v>
      </c>
      <c r="B377" s="8" t="s">
        <v>324</v>
      </c>
      <c r="C377" s="8" t="s">
        <v>201</v>
      </c>
      <c r="D377" s="8" t="s">
        <v>202</v>
      </c>
      <c r="E377" s="9">
        <v>32.200000000000003</v>
      </c>
      <c r="F377" s="10">
        <v>137503.68749199601</v>
      </c>
      <c r="G377" s="10">
        <v>4270.3008537886999</v>
      </c>
      <c r="H377" s="10">
        <v>3028.4922460899702</v>
      </c>
      <c r="I377" s="10">
        <v>2725.6430214809802</v>
      </c>
      <c r="J377" s="10">
        <v>3331.3414706989702</v>
      </c>
      <c r="K377" s="11">
        <v>-30234.492135489301</v>
      </c>
    </row>
    <row r="378" spans="1:11" outlineLevel="2" x14ac:dyDescent="0.25">
      <c r="A378" s="8" t="s">
        <v>323</v>
      </c>
      <c r="B378" s="8" t="s">
        <v>324</v>
      </c>
      <c r="C378" s="8" t="s">
        <v>269</v>
      </c>
      <c r="D378" s="8" t="s">
        <v>270</v>
      </c>
      <c r="E378" s="9">
        <v>65.866669999999999</v>
      </c>
      <c r="F378" s="10">
        <v>184728.038569639</v>
      </c>
      <c r="G378" s="10">
        <v>2804.5753424249201</v>
      </c>
      <c r="H378" s="10">
        <v>2791.9949939165099</v>
      </c>
      <c r="I378" s="10">
        <v>2512.7954945248598</v>
      </c>
      <c r="J378" s="10">
        <v>3071.19449330816</v>
      </c>
      <c r="K378" s="11">
        <v>0</v>
      </c>
    </row>
    <row r="379" spans="1:11" outlineLevel="2" x14ac:dyDescent="0.25">
      <c r="A379" s="8" t="s">
        <v>323</v>
      </c>
      <c r="B379" s="8" t="s">
        <v>324</v>
      </c>
      <c r="C379" s="8" t="s">
        <v>105</v>
      </c>
      <c r="D379" s="8" t="s">
        <v>106</v>
      </c>
      <c r="E379" s="9">
        <v>36.999989999999997</v>
      </c>
      <c r="F379" s="10">
        <v>124160.975866676</v>
      </c>
      <c r="G379" s="10">
        <v>3355.7029573974601</v>
      </c>
      <c r="H379" s="10">
        <v>2823.6853173750701</v>
      </c>
      <c r="I379" s="10">
        <v>2541.3167856375599</v>
      </c>
      <c r="J379" s="10">
        <v>3106.0538491125699</v>
      </c>
      <c r="K379" s="11">
        <v>-9237.0145100495993</v>
      </c>
    </row>
    <row r="380" spans="1:11" outlineLevel="2" x14ac:dyDescent="0.25">
      <c r="A380" s="8" t="s">
        <v>323</v>
      </c>
      <c r="B380" s="8" t="s">
        <v>324</v>
      </c>
      <c r="C380" s="8" t="s">
        <v>205</v>
      </c>
      <c r="D380" s="8" t="s">
        <v>206</v>
      </c>
      <c r="E380" s="9">
        <v>5.3</v>
      </c>
      <c r="F380" s="10">
        <v>18009.6287618897</v>
      </c>
      <c r="G380" s="10">
        <v>3398.0431626206901</v>
      </c>
      <c r="H380" s="10">
        <v>2808.5128719852901</v>
      </c>
      <c r="I380" s="10">
        <v>2527.6615847867602</v>
      </c>
      <c r="J380" s="10">
        <v>3089.36415918382</v>
      </c>
      <c r="K380" s="11">
        <v>-1635.99871821542</v>
      </c>
    </row>
    <row r="381" spans="1:11" outlineLevel="2" x14ac:dyDescent="0.25">
      <c r="A381" s="8" t="s">
        <v>323</v>
      </c>
      <c r="B381" s="8" t="s">
        <v>324</v>
      </c>
      <c r="C381" s="8" t="s">
        <v>207</v>
      </c>
      <c r="D381" s="8" t="s">
        <v>208</v>
      </c>
      <c r="E381" s="9">
        <v>19.733339999999998</v>
      </c>
      <c r="F381" s="10">
        <v>86596.357077008593</v>
      </c>
      <c r="G381" s="10">
        <v>4388.3274233864404</v>
      </c>
      <c r="H381" s="10">
        <v>3699.4849788977199</v>
      </c>
      <c r="I381" s="10">
        <v>3329.53648100795</v>
      </c>
      <c r="J381" s="10">
        <v>4069.4334767874898</v>
      </c>
      <c r="K381" s="11">
        <v>-6292.8426721789101</v>
      </c>
    </row>
    <row r="382" spans="1:11" outlineLevel="2" x14ac:dyDescent="0.25">
      <c r="A382" s="8" t="s">
        <v>323</v>
      </c>
      <c r="B382" s="8" t="s">
        <v>324</v>
      </c>
      <c r="C382" s="8" t="s">
        <v>291</v>
      </c>
      <c r="D382" s="8" t="s">
        <v>292</v>
      </c>
      <c r="E382" s="9">
        <v>23.866669999999999</v>
      </c>
      <c r="F382" s="10">
        <v>60976.576022013702</v>
      </c>
      <c r="G382" s="10">
        <v>2554.8841133687101</v>
      </c>
      <c r="H382" s="10">
        <v>2839.20155046335</v>
      </c>
      <c r="I382" s="10">
        <v>2555.2813954170201</v>
      </c>
      <c r="J382" s="10">
        <v>3123.1217055096899</v>
      </c>
      <c r="K382" s="11">
        <v>9.4817995437649198</v>
      </c>
    </row>
    <row r="383" spans="1:11" outlineLevel="2" x14ac:dyDescent="0.25">
      <c r="A383" s="8" t="s">
        <v>323</v>
      </c>
      <c r="B383" s="8" t="s">
        <v>324</v>
      </c>
      <c r="C383" s="8" t="s">
        <v>15</v>
      </c>
      <c r="D383" s="8" t="s">
        <v>16</v>
      </c>
      <c r="E383" s="9">
        <v>13.66666</v>
      </c>
      <c r="F383" s="10">
        <v>58343.5531077532</v>
      </c>
      <c r="G383" s="10">
        <v>4269.0425537587998</v>
      </c>
      <c r="H383" s="10">
        <v>3670.4761788107298</v>
      </c>
      <c r="I383" s="10">
        <v>3303.4285609296599</v>
      </c>
      <c r="J383" s="10">
        <v>4037.5237966918098</v>
      </c>
      <c r="K383" s="11">
        <v>-3164.0881364571601</v>
      </c>
    </row>
    <row r="384" spans="1:11" outlineLevel="2" x14ac:dyDescent="0.25">
      <c r="A384" s="8" t="s">
        <v>323</v>
      </c>
      <c r="B384" s="8" t="s">
        <v>324</v>
      </c>
      <c r="C384" s="8" t="s">
        <v>17</v>
      </c>
      <c r="D384" s="8" t="s">
        <v>18</v>
      </c>
      <c r="E384" s="9">
        <v>5.9333299999999998</v>
      </c>
      <c r="F384" s="10">
        <v>51194.745298014299</v>
      </c>
      <c r="G384" s="10">
        <v>8628.3327065938192</v>
      </c>
      <c r="H384" s="10">
        <v>3042.3973159500401</v>
      </c>
      <c r="I384" s="10">
        <v>2738.1575843550299</v>
      </c>
      <c r="J384" s="10">
        <v>3346.6370475450399</v>
      </c>
      <c r="K384" s="11">
        <v>-31338.043304703901</v>
      </c>
    </row>
    <row r="385" spans="1:11" outlineLevel="2" x14ac:dyDescent="0.25">
      <c r="A385" s="8" t="s">
        <v>323</v>
      </c>
      <c r="B385" s="8" t="s">
        <v>324</v>
      </c>
      <c r="C385" s="8" t="s">
        <v>209</v>
      </c>
      <c r="D385" s="8" t="s">
        <v>210</v>
      </c>
      <c r="E385" s="9">
        <v>24.1</v>
      </c>
      <c r="F385" s="10">
        <v>97337.500862516696</v>
      </c>
      <c r="G385" s="10">
        <v>4038.9004507268401</v>
      </c>
      <c r="H385" s="10">
        <v>3294.59913327915</v>
      </c>
      <c r="I385" s="10">
        <v>2965.1392199512402</v>
      </c>
      <c r="J385" s="10">
        <v>3624.0590466070698</v>
      </c>
      <c r="K385" s="11">
        <v>-9997.6778392863707</v>
      </c>
    </row>
    <row r="386" spans="1:11" outlineLevel="2" x14ac:dyDescent="0.25">
      <c r="A386" s="8" t="s">
        <v>323</v>
      </c>
      <c r="B386" s="8" t="s">
        <v>324</v>
      </c>
      <c r="C386" s="8" t="s">
        <v>19</v>
      </c>
      <c r="D386" s="8" t="s">
        <v>20</v>
      </c>
      <c r="E386" s="9">
        <v>49.533329999999999</v>
      </c>
      <c r="F386" s="10">
        <v>133983.39747006199</v>
      </c>
      <c r="G386" s="10">
        <v>2704.9139936697702</v>
      </c>
      <c r="H386" s="10">
        <v>2248.0936735362302</v>
      </c>
      <c r="I386" s="10">
        <v>2023.28430618261</v>
      </c>
      <c r="J386" s="10">
        <v>2472.9030408898602</v>
      </c>
      <c r="K386" s="11">
        <v>-11492.275087661599</v>
      </c>
    </row>
    <row r="387" spans="1:11" outlineLevel="2" x14ac:dyDescent="0.25">
      <c r="A387" s="8" t="s">
        <v>323</v>
      </c>
      <c r="B387" s="8" t="s">
        <v>324</v>
      </c>
      <c r="C387" s="8" t="s">
        <v>21</v>
      </c>
      <c r="D387" s="8" t="s">
        <v>22</v>
      </c>
      <c r="E387" s="9">
        <v>13.8</v>
      </c>
      <c r="F387" s="10">
        <v>29336.766676137398</v>
      </c>
      <c r="G387" s="10">
        <v>2125.8526576911199</v>
      </c>
      <c r="H387" s="10">
        <v>2443.9507766557899</v>
      </c>
      <c r="I387" s="10">
        <v>2199.5556989902102</v>
      </c>
      <c r="J387" s="10">
        <v>2688.3458543213701</v>
      </c>
      <c r="K387" s="11">
        <v>1017.10196992753</v>
      </c>
    </row>
    <row r="388" spans="1:11" outlineLevel="2" x14ac:dyDescent="0.25">
      <c r="A388" s="8" t="s">
        <v>323</v>
      </c>
      <c r="B388" s="8" t="s">
        <v>324</v>
      </c>
      <c r="C388" s="8" t="s">
        <v>23</v>
      </c>
      <c r="D388" s="8" t="s">
        <v>24</v>
      </c>
      <c r="E388" s="9">
        <v>48.133339999999997</v>
      </c>
      <c r="F388" s="10">
        <v>130316.607598125</v>
      </c>
      <c r="G388" s="10">
        <v>2707.4083701261002</v>
      </c>
      <c r="H388" s="10">
        <v>2924.72257369523</v>
      </c>
      <c r="I388" s="10">
        <v>2632.2503163257102</v>
      </c>
      <c r="J388" s="10">
        <v>3217.1948310647599</v>
      </c>
      <c r="K388" s="11">
        <v>0</v>
      </c>
    </row>
    <row r="389" spans="1:11" outlineLevel="2" x14ac:dyDescent="0.25">
      <c r="A389" s="8" t="s">
        <v>323</v>
      </c>
      <c r="B389" s="8" t="s">
        <v>324</v>
      </c>
      <c r="C389" s="8" t="s">
        <v>145</v>
      </c>
      <c r="D389" s="8" t="s">
        <v>146</v>
      </c>
      <c r="E389" s="9">
        <v>70.766660000000002</v>
      </c>
      <c r="F389" s="10">
        <v>155455.17665765699</v>
      </c>
      <c r="G389" s="10">
        <v>2196.72903394984</v>
      </c>
      <c r="H389" s="10">
        <v>2987.6084675356701</v>
      </c>
      <c r="I389" s="10">
        <v>2688.84762078211</v>
      </c>
      <c r="J389" s="10">
        <v>3286.3693142892398</v>
      </c>
      <c r="K389" s="11">
        <v>34825.588714039703</v>
      </c>
    </row>
    <row r="390" spans="1:11" outlineLevel="2" x14ac:dyDescent="0.25">
      <c r="A390" s="8" t="s">
        <v>323</v>
      </c>
      <c r="B390" s="8" t="s">
        <v>324</v>
      </c>
      <c r="C390" s="8" t="s">
        <v>25</v>
      </c>
      <c r="D390" s="8" t="s">
        <v>26</v>
      </c>
      <c r="E390" s="9">
        <v>550.03332999999998</v>
      </c>
      <c r="F390" s="10">
        <v>1279997.85809417</v>
      </c>
      <c r="G390" s="10">
        <v>2327.1278089532598</v>
      </c>
      <c r="H390" s="10">
        <v>2331.8365294702198</v>
      </c>
      <c r="I390" s="10">
        <v>2098.6528765232001</v>
      </c>
      <c r="J390" s="10">
        <v>2565.02018241724</v>
      </c>
      <c r="K390" s="11">
        <v>0</v>
      </c>
    </row>
    <row r="391" spans="1:11" outlineLevel="2" x14ac:dyDescent="0.25">
      <c r="A391" s="8" t="s">
        <v>323</v>
      </c>
      <c r="B391" s="8" t="s">
        <v>324</v>
      </c>
      <c r="C391" s="8" t="s">
        <v>121</v>
      </c>
      <c r="D391" s="8" t="s">
        <v>122</v>
      </c>
      <c r="E391" s="9">
        <v>44.299959999999999</v>
      </c>
      <c r="F391" s="10">
        <v>115101.66424188401</v>
      </c>
      <c r="G391" s="10">
        <v>2598.2340444976398</v>
      </c>
      <c r="H391" s="10">
        <v>2249.1271772554101</v>
      </c>
      <c r="I391" s="10">
        <v>2024.2144595298701</v>
      </c>
      <c r="J391" s="10">
        <v>2474.0398949809601</v>
      </c>
      <c r="K391" s="11">
        <v>-5501.7958558233404</v>
      </c>
    </row>
    <row r="392" spans="1:11" outlineLevel="2" x14ac:dyDescent="0.25">
      <c r="A392" s="8" t="s">
        <v>323</v>
      </c>
      <c r="B392" s="8" t="s">
        <v>324</v>
      </c>
      <c r="C392" s="8" t="s">
        <v>27</v>
      </c>
      <c r="D392" s="8" t="s">
        <v>28</v>
      </c>
      <c r="E392" s="9">
        <v>334.73331999999999</v>
      </c>
      <c r="F392" s="10">
        <v>851454.97562690405</v>
      </c>
      <c r="G392" s="10">
        <v>2543.6815660505599</v>
      </c>
      <c r="H392" s="10">
        <v>2233.3941873530698</v>
      </c>
      <c r="I392" s="10">
        <v>2010.0547686177599</v>
      </c>
      <c r="J392" s="10">
        <v>2456.7336060883699</v>
      </c>
      <c r="K392" s="11">
        <v>-29104.379305370901</v>
      </c>
    </row>
    <row r="393" spans="1:11" outlineLevel="2" x14ac:dyDescent="0.25">
      <c r="A393" s="8" t="s">
        <v>323</v>
      </c>
      <c r="B393" s="8" t="s">
        <v>324</v>
      </c>
      <c r="C393" s="8" t="s">
        <v>29</v>
      </c>
      <c r="D393" s="8" t="s">
        <v>30</v>
      </c>
      <c r="E393" s="9">
        <v>349.86667</v>
      </c>
      <c r="F393" s="10">
        <v>866840.99654546101</v>
      </c>
      <c r="G393" s="10">
        <v>2477.6323979230801</v>
      </c>
      <c r="H393" s="10">
        <v>2122.7154060133798</v>
      </c>
      <c r="I393" s="10">
        <v>1910.4438654120499</v>
      </c>
      <c r="J393" s="10">
        <v>2334.9869466147202</v>
      </c>
      <c r="K393" s="11">
        <v>-49906.889039900801</v>
      </c>
    </row>
    <row r="394" spans="1:11" outlineLevel="2" x14ac:dyDescent="0.25">
      <c r="A394" s="8" t="s">
        <v>323</v>
      </c>
      <c r="B394" s="8" t="s">
        <v>324</v>
      </c>
      <c r="C394" s="8" t="s">
        <v>31</v>
      </c>
      <c r="D394" s="8" t="s">
        <v>32</v>
      </c>
      <c r="E394" s="9">
        <v>39.9</v>
      </c>
      <c r="F394" s="10">
        <v>87144.878619626805</v>
      </c>
      <c r="G394" s="10">
        <v>2184.08217091796</v>
      </c>
      <c r="H394" s="10">
        <v>1852.7008042251</v>
      </c>
      <c r="I394" s="10">
        <v>1667.4307238025899</v>
      </c>
      <c r="J394" s="10">
        <v>2037.9708846476101</v>
      </c>
      <c r="K394" s="11">
        <v>-5829.8403221872904</v>
      </c>
    </row>
    <row r="395" spans="1:11" outlineLevel="2" x14ac:dyDescent="0.25">
      <c r="A395" s="8" t="s">
        <v>323</v>
      </c>
      <c r="B395" s="8" t="s">
        <v>324</v>
      </c>
      <c r="C395" s="8" t="s">
        <v>33</v>
      </c>
      <c r="D395" s="8" t="s">
        <v>34</v>
      </c>
      <c r="E395" s="9">
        <v>134.06667999999999</v>
      </c>
      <c r="F395" s="10">
        <v>336599.980583478</v>
      </c>
      <c r="G395" s="10">
        <v>2510.69080388563</v>
      </c>
      <c r="H395" s="10">
        <v>2407.48022971505</v>
      </c>
      <c r="I395" s="10">
        <v>2166.7322067435398</v>
      </c>
      <c r="J395" s="10">
        <v>2648.2282526865501</v>
      </c>
      <c r="K395" s="11">
        <v>0</v>
      </c>
    </row>
    <row r="396" spans="1:11" outlineLevel="2" x14ac:dyDescent="0.25">
      <c r="A396" s="8" t="s">
        <v>323</v>
      </c>
      <c r="B396" s="8" t="s">
        <v>324</v>
      </c>
      <c r="C396" s="8" t="s">
        <v>211</v>
      </c>
      <c r="D396" s="8" t="s">
        <v>212</v>
      </c>
      <c r="E396" s="9">
        <v>217.86667</v>
      </c>
      <c r="F396" s="10">
        <v>592379.31408741802</v>
      </c>
      <c r="G396" s="10">
        <v>2718.9992580664898</v>
      </c>
      <c r="H396" s="10">
        <v>2581.9680422880701</v>
      </c>
      <c r="I396" s="10">
        <v>2323.7712380592702</v>
      </c>
      <c r="J396" s="10">
        <v>2840.1648465168801</v>
      </c>
      <c r="K396" s="11">
        <v>0</v>
      </c>
    </row>
    <row r="397" spans="1:11" outlineLevel="2" x14ac:dyDescent="0.25">
      <c r="A397" s="8" t="s">
        <v>323</v>
      </c>
      <c r="B397" s="8" t="s">
        <v>324</v>
      </c>
      <c r="C397" s="8" t="s">
        <v>35</v>
      </c>
      <c r="D397" s="8" t="s">
        <v>36</v>
      </c>
      <c r="E397" s="9">
        <v>38.733339999999998</v>
      </c>
      <c r="F397" s="10">
        <v>74005.157272229</v>
      </c>
      <c r="G397" s="10">
        <v>1910.6319587267501</v>
      </c>
      <c r="H397" s="10">
        <v>2217.6781747637901</v>
      </c>
      <c r="I397" s="10">
        <v>1995.9103572874101</v>
      </c>
      <c r="J397" s="10">
        <v>2439.4459922401702</v>
      </c>
      <c r="K397" s="11">
        <v>3303.1172061058401</v>
      </c>
    </row>
    <row r="398" spans="1:11" outlineLevel="2" x14ac:dyDescent="0.25">
      <c r="A398" s="8" t="s">
        <v>323</v>
      </c>
      <c r="B398" s="8" t="s">
        <v>324</v>
      </c>
      <c r="C398" s="8" t="s">
        <v>327</v>
      </c>
      <c r="D398" s="8" t="s">
        <v>328</v>
      </c>
      <c r="E398" s="9">
        <v>12.3</v>
      </c>
      <c r="F398" s="10">
        <v>40724.605775701501</v>
      </c>
      <c r="G398" s="10">
        <v>3310.9435590001199</v>
      </c>
      <c r="H398" s="10">
        <v>2889.57515427205</v>
      </c>
      <c r="I398" s="10">
        <v>2600.6176388448398</v>
      </c>
      <c r="J398" s="10">
        <v>3178.5326696992502</v>
      </c>
      <c r="K398" s="11">
        <v>-1628.6539384006501</v>
      </c>
    </row>
    <row r="399" spans="1:11" outlineLevel="2" x14ac:dyDescent="0.25">
      <c r="A399" s="8" t="s">
        <v>323</v>
      </c>
      <c r="B399" s="8" t="s">
        <v>324</v>
      </c>
      <c r="C399" s="8" t="s">
        <v>37</v>
      </c>
      <c r="D399" s="8" t="s">
        <v>38</v>
      </c>
      <c r="E399" s="9">
        <v>121</v>
      </c>
      <c r="F399" s="10">
        <v>236870.30468361499</v>
      </c>
      <c r="G399" s="10">
        <v>1957.60582383153</v>
      </c>
      <c r="H399" s="10">
        <v>1935.92298106979</v>
      </c>
      <c r="I399" s="10">
        <v>1742.33068296281</v>
      </c>
      <c r="J399" s="10">
        <v>2129.51527917677</v>
      </c>
      <c r="K399" s="11">
        <v>0</v>
      </c>
    </row>
    <row r="400" spans="1:11" outlineLevel="2" x14ac:dyDescent="0.25">
      <c r="A400" s="8" t="s">
        <v>323</v>
      </c>
      <c r="B400" s="8" t="s">
        <v>324</v>
      </c>
      <c r="C400" s="8" t="s">
        <v>125</v>
      </c>
      <c r="D400" s="8" t="s">
        <v>126</v>
      </c>
      <c r="E400" s="9">
        <v>10.8</v>
      </c>
      <c r="F400" s="10">
        <v>25431.692981715099</v>
      </c>
      <c r="G400" s="10">
        <v>2354.7863871958398</v>
      </c>
      <c r="H400" s="10">
        <v>2014.3148870754201</v>
      </c>
      <c r="I400" s="10">
        <v>1812.8833983678801</v>
      </c>
      <c r="J400" s="10">
        <v>2215.7463757829601</v>
      </c>
      <c r="K400" s="11">
        <v>-1501.6321232591099</v>
      </c>
    </row>
    <row r="401" spans="1:11" outlineLevel="2" x14ac:dyDescent="0.25">
      <c r="A401" s="8" t="s">
        <v>323</v>
      </c>
      <c r="B401" s="8" t="s">
        <v>324</v>
      </c>
      <c r="C401" s="8" t="s">
        <v>329</v>
      </c>
      <c r="D401" s="8" t="s">
        <v>330</v>
      </c>
      <c r="E401" s="9">
        <v>16.533329999999999</v>
      </c>
      <c r="F401" s="10">
        <v>36425.511545584901</v>
      </c>
      <c r="G401" s="10">
        <v>2203.1563844419002</v>
      </c>
      <c r="H401" s="10">
        <v>2100.1437131982402</v>
      </c>
      <c r="I401" s="10">
        <v>1890.1293418784101</v>
      </c>
      <c r="J401" s="10">
        <v>2310.1580845180602</v>
      </c>
      <c r="K401" s="11">
        <v>0</v>
      </c>
    </row>
    <row r="402" spans="1:11" outlineLevel="2" x14ac:dyDescent="0.25">
      <c r="A402" s="8" t="s">
        <v>323</v>
      </c>
      <c r="B402" s="8" t="s">
        <v>324</v>
      </c>
      <c r="C402" s="8" t="s">
        <v>41</v>
      </c>
      <c r="D402" s="8" t="s">
        <v>42</v>
      </c>
      <c r="E402" s="9">
        <v>85.2</v>
      </c>
      <c r="F402" s="10">
        <v>244998.912112741</v>
      </c>
      <c r="G402" s="10">
        <v>2875.5740858302902</v>
      </c>
      <c r="H402" s="10">
        <v>2285.9141095247901</v>
      </c>
      <c r="I402" s="10">
        <v>2057.3226985723099</v>
      </c>
      <c r="J402" s="10">
        <v>2514.5055204772698</v>
      </c>
      <c r="K402" s="11">
        <v>-30763.041768078099</v>
      </c>
    </row>
    <row r="403" spans="1:11" outlineLevel="2" x14ac:dyDescent="0.25">
      <c r="A403" s="8" t="s">
        <v>323</v>
      </c>
      <c r="B403" s="8" t="s">
        <v>324</v>
      </c>
      <c r="C403" s="8" t="s">
        <v>43</v>
      </c>
      <c r="D403" s="8" t="s">
        <v>44</v>
      </c>
      <c r="E403" s="9">
        <v>49.9</v>
      </c>
      <c r="F403" s="10">
        <v>98726.459048912206</v>
      </c>
      <c r="G403" s="10">
        <v>1978.4861532848099</v>
      </c>
      <c r="H403" s="10">
        <v>2251.4975607864499</v>
      </c>
      <c r="I403" s="10">
        <v>2026.3478047077999</v>
      </c>
      <c r="J403" s="10">
        <v>2476.64731686509</v>
      </c>
      <c r="K403" s="11">
        <v>2388.2964060071099</v>
      </c>
    </row>
    <row r="404" spans="1:11" outlineLevel="2" x14ac:dyDescent="0.25">
      <c r="A404" s="8" t="s">
        <v>323</v>
      </c>
      <c r="B404" s="8" t="s">
        <v>324</v>
      </c>
      <c r="C404" s="8" t="s">
        <v>45</v>
      </c>
      <c r="D404" s="8" t="s">
        <v>46</v>
      </c>
      <c r="E404" s="9">
        <v>24.233339999999998</v>
      </c>
      <c r="F404" s="10">
        <v>76640.056886128907</v>
      </c>
      <c r="G404" s="10">
        <v>3162.5874471339498</v>
      </c>
      <c r="H404" s="10">
        <v>2291.12503364847</v>
      </c>
      <c r="I404" s="10">
        <v>2062.01253028362</v>
      </c>
      <c r="J404" s="10">
        <v>2520.23753701332</v>
      </c>
      <c r="K404" s="11">
        <v>-15566.283770922701</v>
      </c>
    </row>
    <row r="405" spans="1:11" outlineLevel="2" x14ac:dyDescent="0.25">
      <c r="A405" s="8" t="s">
        <v>323</v>
      </c>
      <c r="B405" s="8" t="s">
        <v>324</v>
      </c>
      <c r="C405" s="8" t="s">
        <v>47</v>
      </c>
      <c r="D405" s="8" t="s">
        <v>48</v>
      </c>
      <c r="E405" s="9">
        <v>268.46665999999999</v>
      </c>
      <c r="F405" s="10">
        <v>534524.52058140899</v>
      </c>
      <c r="G405" s="10">
        <v>1991.0275658862399</v>
      </c>
      <c r="H405" s="10">
        <v>1805.6637789343999</v>
      </c>
      <c r="I405" s="10">
        <v>1625.09740104096</v>
      </c>
      <c r="J405" s="10">
        <v>1986.2301568278399</v>
      </c>
      <c r="K405" s="11">
        <v>-1287.9443865614901</v>
      </c>
    </row>
    <row r="406" spans="1:11" outlineLevel="2" x14ac:dyDescent="0.25">
      <c r="A406" s="8" t="s">
        <v>323</v>
      </c>
      <c r="B406" s="8" t="s">
        <v>324</v>
      </c>
      <c r="C406" s="8" t="s">
        <v>49</v>
      </c>
      <c r="D406" s="8" t="s">
        <v>50</v>
      </c>
      <c r="E406" s="9">
        <v>57.033340000000003</v>
      </c>
      <c r="F406" s="10">
        <v>130217.709463501</v>
      </c>
      <c r="G406" s="10">
        <v>2283.1857552705201</v>
      </c>
      <c r="H406" s="10">
        <v>2514.9610321044502</v>
      </c>
      <c r="I406" s="10">
        <v>2263.464928894</v>
      </c>
      <c r="J406" s="10">
        <v>2766.4571353148899</v>
      </c>
      <c r="K406" s="11">
        <v>0</v>
      </c>
    </row>
    <row r="407" spans="1:11" outlineLevel="2" x14ac:dyDescent="0.25">
      <c r="A407" s="8" t="s">
        <v>323</v>
      </c>
      <c r="B407" s="8" t="s">
        <v>324</v>
      </c>
      <c r="C407" s="8" t="s">
        <v>51</v>
      </c>
      <c r="D407" s="8" t="s">
        <v>52</v>
      </c>
      <c r="E407" s="9">
        <v>48.033340000000003</v>
      </c>
      <c r="F407" s="10">
        <v>133636.325380628</v>
      </c>
      <c r="G407" s="10">
        <v>2782.1576717469102</v>
      </c>
      <c r="H407" s="10">
        <v>2937.2198241628298</v>
      </c>
      <c r="I407" s="10">
        <v>2643.49784174655</v>
      </c>
      <c r="J407" s="10">
        <v>3230.9418065791201</v>
      </c>
      <c r="K407" s="11">
        <v>0</v>
      </c>
    </row>
    <row r="408" spans="1:11" outlineLevel="2" x14ac:dyDescent="0.25">
      <c r="A408" s="8" t="s">
        <v>323</v>
      </c>
      <c r="B408" s="8" t="s">
        <v>324</v>
      </c>
      <c r="C408" s="8" t="s">
        <v>53</v>
      </c>
      <c r="D408" s="8" t="s">
        <v>54</v>
      </c>
      <c r="E408" s="9">
        <v>42.8</v>
      </c>
      <c r="F408" s="10">
        <v>81897.284525949304</v>
      </c>
      <c r="G408" s="10">
        <v>1913.4879562137701</v>
      </c>
      <c r="H408" s="10">
        <v>2113.3464746636901</v>
      </c>
      <c r="I408" s="10">
        <v>1902.0118271973199</v>
      </c>
      <c r="J408" s="10">
        <v>2324.68112213006</v>
      </c>
      <c r="K408" s="11">
        <v>0</v>
      </c>
    </row>
    <row r="409" spans="1:11" outlineLevel="2" x14ac:dyDescent="0.25">
      <c r="A409" s="8" t="s">
        <v>323</v>
      </c>
      <c r="B409" s="8" t="s">
        <v>324</v>
      </c>
      <c r="C409" s="8" t="s">
        <v>55</v>
      </c>
      <c r="D409" s="8" t="s">
        <v>56</v>
      </c>
      <c r="E409" s="9">
        <v>74.599999999999994</v>
      </c>
      <c r="F409" s="10">
        <v>135453.07333230201</v>
      </c>
      <c r="G409" s="10">
        <v>1815.72484359654</v>
      </c>
      <c r="H409" s="10">
        <v>2002.4103394685601</v>
      </c>
      <c r="I409" s="10">
        <v>1802.1693055216999</v>
      </c>
      <c r="J409" s="10">
        <v>2202.65137341541</v>
      </c>
      <c r="K409" s="11">
        <v>0</v>
      </c>
    </row>
    <row r="410" spans="1:11" outlineLevel="2" x14ac:dyDescent="0.25">
      <c r="A410" s="8" t="s">
        <v>323</v>
      </c>
      <c r="B410" s="8" t="s">
        <v>324</v>
      </c>
      <c r="C410" s="8" t="s">
        <v>57</v>
      </c>
      <c r="D410" s="8" t="s">
        <v>58</v>
      </c>
      <c r="E410" s="9">
        <v>22.933330000000002</v>
      </c>
      <c r="F410" s="10">
        <v>46224.1800861714</v>
      </c>
      <c r="G410" s="10">
        <v>2015.5895409071099</v>
      </c>
      <c r="H410" s="10">
        <v>1820.03137697534</v>
      </c>
      <c r="I410" s="10">
        <v>1638.0282392778099</v>
      </c>
      <c r="J410" s="10">
        <v>2002.0345146728801</v>
      </c>
      <c r="K410" s="11">
        <v>-310.86188978843398</v>
      </c>
    </row>
    <row r="411" spans="1:11" outlineLevel="2" x14ac:dyDescent="0.25">
      <c r="A411" s="8" t="s">
        <v>323</v>
      </c>
      <c r="B411" s="8" t="s">
        <v>324</v>
      </c>
      <c r="C411" s="8" t="s">
        <v>59</v>
      </c>
      <c r="D411" s="8" t="s">
        <v>60</v>
      </c>
      <c r="E411" s="9">
        <v>34.200000000000003</v>
      </c>
      <c r="F411" s="10">
        <v>91714.120174595402</v>
      </c>
      <c r="G411" s="10">
        <v>2681.6994203098102</v>
      </c>
      <c r="H411" s="10">
        <v>2032.3345759835599</v>
      </c>
      <c r="I411" s="10">
        <v>1829.1011183852099</v>
      </c>
      <c r="J411" s="10">
        <v>2235.5680335819202</v>
      </c>
      <c r="K411" s="11">
        <v>-15257.6934260937</v>
      </c>
    </row>
    <row r="412" spans="1:11" outlineLevel="2" x14ac:dyDescent="0.25">
      <c r="A412" s="8" t="s">
        <v>323</v>
      </c>
      <c r="B412" s="8" t="s">
        <v>324</v>
      </c>
      <c r="C412" s="8" t="s">
        <v>61</v>
      </c>
      <c r="D412" s="8" t="s">
        <v>62</v>
      </c>
      <c r="E412" s="9">
        <v>195.73334</v>
      </c>
      <c r="F412" s="10">
        <v>371288.26049769297</v>
      </c>
      <c r="G412" s="10">
        <v>1896.9086232202101</v>
      </c>
      <c r="H412" s="10">
        <v>1846.22726632485</v>
      </c>
      <c r="I412" s="10">
        <v>1661.60453969236</v>
      </c>
      <c r="J412" s="10">
        <v>2030.84999295733</v>
      </c>
      <c r="K412" s="11">
        <v>0</v>
      </c>
    </row>
    <row r="413" spans="1:11" outlineLevel="2" x14ac:dyDescent="0.25">
      <c r="A413" s="8" t="s">
        <v>323</v>
      </c>
      <c r="B413" s="8" t="s">
        <v>324</v>
      </c>
      <c r="C413" s="8" t="s">
        <v>63</v>
      </c>
      <c r="D413" s="8" t="s">
        <v>64</v>
      </c>
      <c r="E413" s="9">
        <v>159.9</v>
      </c>
      <c r="F413" s="10">
        <v>492974.79945754597</v>
      </c>
      <c r="G413" s="10">
        <v>3083.0193837244901</v>
      </c>
      <c r="H413" s="10">
        <v>3303.7125672104798</v>
      </c>
      <c r="I413" s="10">
        <v>2973.3413104894298</v>
      </c>
      <c r="J413" s="10">
        <v>3634.0838239315199</v>
      </c>
      <c r="K413" s="11">
        <v>0</v>
      </c>
    </row>
    <row r="414" spans="1:11" outlineLevel="2" x14ac:dyDescent="0.25">
      <c r="A414" s="8" t="s">
        <v>323</v>
      </c>
      <c r="B414" s="8" t="s">
        <v>324</v>
      </c>
      <c r="C414" s="8" t="s">
        <v>217</v>
      </c>
      <c r="D414" s="8" t="s">
        <v>218</v>
      </c>
      <c r="E414" s="9">
        <v>19.033339999999999</v>
      </c>
      <c r="F414" s="10">
        <v>70577.878992500104</v>
      </c>
      <c r="G414" s="10">
        <v>3708.1184380933701</v>
      </c>
      <c r="H414" s="10">
        <v>3405.1528885067801</v>
      </c>
      <c r="I414" s="10">
        <v>3064.6375996561001</v>
      </c>
      <c r="J414" s="10">
        <v>3745.6681773574501</v>
      </c>
      <c r="K414" s="11">
        <v>0</v>
      </c>
    </row>
    <row r="415" spans="1:11" outlineLevel="2" x14ac:dyDescent="0.25">
      <c r="A415" s="8" t="s">
        <v>323</v>
      </c>
      <c r="B415" s="8" t="s">
        <v>324</v>
      </c>
      <c r="C415" s="8" t="s">
        <v>331</v>
      </c>
      <c r="D415" s="8" t="s">
        <v>332</v>
      </c>
      <c r="E415" s="9">
        <v>41.366639999999997</v>
      </c>
      <c r="F415" s="10">
        <v>131705.132623649</v>
      </c>
      <c r="G415" s="10">
        <v>3183.8489329481299</v>
      </c>
      <c r="H415" s="10">
        <v>3435.8107222693502</v>
      </c>
      <c r="I415" s="10">
        <v>3092.22965004242</v>
      </c>
      <c r="J415" s="10">
        <v>3779.39179449629</v>
      </c>
      <c r="K415" s="11">
        <v>0</v>
      </c>
    </row>
    <row r="416" spans="1:11" outlineLevel="2" x14ac:dyDescent="0.25">
      <c r="A416" s="8" t="s">
        <v>323</v>
      </c>
      <c r="B416" s="8" t="s">
        <v>324</v>
      </c>
      <c r="C416" s="8" t="s">
        <v>67</v>
      </c>
      <c r="D416" s="8" t="s">
        <v>68</v>
      </c>
      <c r="E416" s="9">
        <v>259.21665999999999</v>
      </c>
      <c r="F416" s="10">
        <v>787781.08272814204</v>
      </c>
      <c r="G416" s="10">
        <v>3039.08353239387</v>
      </c>
      <c r="H416" s="10">
        <v>4102.7374993737203</v>
      </c>
      <c r="I416" s="10">
        <v>3692.4637494363401</v>
      </c>
      <c r="J416" s="10">
        <v>4513.0112493110901</v>
      </c>
      <c r="K416" s="11">
        <v>169367.03757182401</v>
      </c>
    </row>
    <row r="417" spans="1:11" outlineLevel="2" x14ac:dyDescent="0.25">
      <c r="A417" s="8" t="s">
        <v>323</v>
      </c>
      <c r="B417" s="8" t="s">
        <v>324</v>
      </c>
      <c r="C417" s="8" t="s">
        <v>245</v>
      </c>
      <c r="D417" s="8" t="s">
        <v>246</v>
      </c>
      <c r="E417" s="9">
        <v>69.333320000000001</v>
      </c>
      <c r="F417" s="10">
        <v>183723.128294244</v>
      </c>
      <c r="G417" s="10">
        <v>2649.8533215233801</v>
      </c>
      <c r="H417" s="10">
        <v>3264.3575340961202</v>
      </c>
      <c r="I417" s="10">
        <v>2937.9217806865099</v>
      </c>
      <c r="J417" s="10">
        <v>3590.79328750574</v>
      </c>
      <c r="K417" s="11">
        <v>19972.7426610642</v>
      </c>
    </row>
    <row r="418" spans="1:11" outlineLevel="2" x14ac:dyDescent="0.25">
      <c r="A418" s="8" t="s">
        <v>323</v>
      </c>
      <c r="B418" s="8" t="s">
        <v>324</v>
      </c>
      <c r="C418" s="8" t="s">
        <v>273</v>
      </c>
      <c r="D418" s="8" t="s">
        <v>274</v>
      </c>
      <c r="E418" s="9">
        <v>8.5</v>
      </c>
      <c r="F418" s="10">
        <v>74065.993419780702</v>
      </c>
      <c r="G418" s="10">
        <v>8713.6462846800805</v>
      </c>
      <c r="H418" s="10">
        <v>5572.3090866657103</v>
      </c>
      <c r="I418" s="10">
        <v>5015.0781779991403</v>
      </c>
      <c r="J418" s="10">
        <v>6129.5399953322803</v>
      </c>
      <c r="K418" s="11">
        <v>-21964.903459456302</v>
      </c>
    </row>
    <row r="419" spans="1:11" outlineLevel="2" x14ac:dyDescent="0.25">
      <c r="A419" s="8" t="s">
        <v>323</v>
      </c>
      <c r="B419" s="8" t="s">
        <v>324</v>
      </c>
      <c r="C419" s="8" t="s">
        <v>149</v>
      </c>
      <c r="D419" s="8" t="s">
        <v>150</v>
      </c>
      <c r="E419" s="9">
        <v>4.9666699999999997</v>
      </c>
      <c r="F419" s="10">
        <v>9054.3071050278504</v>
      </c>
      <c r="G419" s="10">
        <v>1823.0136298622299</v>
      </c>
      <c r="H419" s="10">
        <v>4127.5238947072803</v>
      </c>
      <c r="I419" s="10">
        <v>3714.7715052365602</v>
      </c>
      <c r="J419" s="10">
        <v>4540.2762841780104</v>
      </c>
      <c r="K419" s="11">
        <v>9395.7370868854105</v>
      </c>
    </row>
    <row r="420" spans="1:11" outlineLevel="2" x14ac:dyDescent="0.25">
      <c r="A420" s="8" t="s">
        <v>323</v>
      </c>
      <c r="B420" s="8" t="s">
        <v>324</v>
      </c>
      <c r="C420" s="8" t="s">
        <v>277</v>
      </c>
      <c r="D420" s="8" t="s">
        <v>278</v>
      </c>
      <c r="E420" s="9">
        <v>15.600009999999999</v>
      </c>
      <c r="F420" s="10">
        <v>96762.670593275194</v>
      </c>
      <c r="G420" s="10">
        <v>6202.7313183308997</v>
      </c>
      <c r="H420" s="10">
        <v>3394.49117923117</v>
      </c>
      <c r="I420" s="10">
        <v>3055.0420613080501</v>
      </c>
      <c r="J420" s="10">
        <v>3733.94029715429</v>
      </c>
      <c r="K420" s="11">
        <v>-38513.1646182654</v>
      </c>
    </row>
    <row r="421" spans="1:11" outlineLevel="2" x14ac:dyDescent="0.25">
      <c r="A421" s="8" t="s">
        <v>323</v>
      </c>
      <c r="B421" s="8" t="s">
        <v>324</v>
      </c>
      <c r="C421" s="8" t="s">
        <v>151</v>
      </c>
      <c r="D421" s="8" t="s">
        <v>152</v>
      </c>
      <c r="E421" s="9">
        <v>38.200000000000003</v>
      </c>
      <c r="F421" s="10">
        <v>178717.253089968</v>
      </c>
      <c r="G421" s="10">
        <v>4678.4621227740399</v>
      </c>
      <c r="H421" s="10">
        <v>3257.20505645201</v>
      </c>
      <c r="I421" s="10">
        <v>2931.4845508068101</v>
      </c>
      <c r="J421" s="10">
        <v>3582.9255620972099</v>
      </c>
      <c r="K421" s="11">
        <v>-41849.496617855002</v>
      </c>
    </row>
    <row r="422" spans="1:11" outlineLevel="2" x14ac:dyDescent="0.25">
      <c r="A422" s="8" t="s">
        <v>323</v>
      </c>
      <c r="B422" s="8" t="s">
        <v>324</v>
      </c>
      <c r="C422" s="8" t="s">
        <v>135</v>
      </c>
      <c r="D422" s="8" t="s">
        <v>136</v>
      </c>
      <c r="E422" s="9">
        <v>25.7</v>
      </c>
      <c r="F422" s="10">
        <v>89101.591648290603</v>
      </c>
      <c r="G422" s="10">
        <v>3466.98800187901</v>
      </c>
      <c r="H422" s="10">
        <v>3167.0114847498899</v>
      </c>
      <c r="I422" s="10">
        <v>2850.3103362748998</v>
      </c>
      <c r="J422" s="10">
        <v>3483.7126332248699</v>
      </c>
      <c r="K422" s="11">
        <v>0</v>
      </c>
    </row>
    <row r="423" spans="1:11" outlineLevel="2" x14ac:dyDescent="0.25">
      <c r="A423" s="8" t="s">
        <v>323</v>
      </c>
      <c r="B423" s="8" t="s">
        <v>324</v>
      </c>
      <c r="C423" s="8" t="s">
        <v>153</v>
      </c>
      <c r="D423" s="8" t="s">
        <v>154</v>
      </c>
      <c r="E423" s="9">
        <v>60.30001</v>
      </c>
      <c r="F423" s="10">
        <v>195726.788961643</v>
      </c>
      <c r="G423" s="10">
        <v>3245.8831924180899</v>
      </c>
      <c r="H423" s="10">
        <v>3671.94808037242</v>
      </c>
      <c r="I423" s="10">
        <v>3304.7532723351801</v>
      </c>
      <c r="J423" s="10">
        <v>4039.1428884096599</v>
      </c>
      <c r="K423" s="11">
        <v>3549.8664077011699</v>
      </c>
    </row>
    <row r="424" spans="1:11" outlineLevel="2" x14ac:dyDescent="0.25">
      <c r="A424" s="8" t="s">
        <v>323</v>
      </c>
      <c r="B424" s="8" t="s">
        <v>324</v>
      </c>
      <c r="C424" s="8" t="s">
        <v>73</v>
      </c>
      <c r="D424" s="8" t="s">
        <v>74</v>
      </c>
      <c r="E424" s="9">
        <v>136.63333</v>
      </c>
      <c r="F424" s="10">
        <v>382830.27761410101</v>
      </c>
      <c r="G424" s="10">
        <v>2801.8806071263898</v>
      </c>
      <c r="H424" s="10">
        <v>2871.6938627060399</v>
      </c>
      <c r="I424" s="10">
        <v>2584.5244764354402</v>
      </c>
      <c r="J424" s="10">
        <v>3158.8632489766401</v>
      </c>
      <c r="K424" s="11">
        <v>0</v>
      </c>
    </row>
    <row r="425" spans="1:11" outlineLevel="2" x14ac:dyDescent="0.25">
      <c r="A425" s="8" t="s">
        <v>323</v>
      </c>
      <c r="B425" s="8" t="s">
        <v>324</v>
      </c>
      <c r="C425" s="8" t="s">
        <v>75</v>
      </c>
      <c r="D425" s="8" t="s">
        <v>76</v>
      </c>
      <c r="E425" s="9">
        <v>58.966999999999999</v>
      </c>
      <c r="F425" s="10">
        <v>191726.43178872499</v>
      </c>
      <c r="G425" s="10">
        <v>3251.4191291523198</v>
      </c>
      <c r="H425" s="10">
        <v>3110.5351253713702</v>
      </c>
      <c r="I425" s="10">
        <v>2799.48161283424</v>
      </c>
      <c r="J425" s="10">
        <v>3421.58863790851</v>
      </c>
      <c r="K425" s="11">
        <v>0</v>
      </c>
    </row>
    <row r="426" spans="1:11" outlineLevel="2" x14ac:dyDescent="0.25">
      <c r="A426" s="8" t="s">
        <v>323</v>
      </c>
      <c r="B426" s="8" t="s">
        <v>324</v>
      </c>
      <c r="C426" s="8" t="s">
        <v>77</v>
      </c>
      <c r="D426" s="8" t="s">
        <v>78</v>
      </c>
      <c r="E426" s="9">
        <v>11.8</v>
      </c>
      <c r="F426" s="10">
        <v>26801.8945975223</v>
      </c>
      <c r="G426" s="10">
        <v>2271.3469997900302</v>
      </c>
      <c r="H426" s="10">
        <v>1561.7329851647601</v>
      </c>
      <c r="I426" s="10">
        <v>1405.5596866482899</v>
      </c>
      <c r="J426" s="10">
        <v>1717.90628368124</v>
      </c>
      <c r="K426" s="11">
        <v>-6530.6004500836998</v>
      </c>
    </row>
    <row r="427" spans="1:11" outlineLevel="2" x14ac:dyDescent="0.25">
      <c r="A427" s="8" t="s">
        <v>323</v>
      </c>
      <c r="B427" s="8" t="s">
        <v>324</v>
      </c>
      <c r="C427" s="8" t="s">
        <v>79</v>
      </c>
      <c r="D427" s="8" t="s">
        <v>80</v>
      </c>
      <c r="E427" s="9">
        <v>56.400010000000002</v>
      </c>
      <c r="F427" s="10">
        <v>178262.90013113999</v>
      </c>
      <c r="G427" s="10">
        <v>3160.6891582313601</v>
      </c>
      <c r="H427" s="10">
        <v>4538.7511582859797</v>
      </c>
      <c r="I427" s="10">
        <v>4084.8760424573902</v>
      </c>
      <c r="J427" s="10">
        <v>4992.6262741145802</v>
      </c>
      <c r="K427" s="11">
        <v>52124.149512216798</v>
      </c>
    </row>
    <row r="428" spans="1:11" outlineLevel="2" x14ac:dyDescent="0.25">
      <c r="A428" s="8" t="s">
        <v>323</v>
      </c>
      <c r="B428" s="8" t="s">
        <v>324</v>
      </c>
      <c r="C428" s="8" t="s">
        <v>81</v>
      </c>
      <c r="D428" s="8" t="s">
        <v>82</v>
      </c>
      <c r="E428" s="9">
        <v>17.66667</v>
      </c>
      <c r="F428" s="10">
        <v>51967.293522946697</v>
      </c>
      <c r="G428" s="10">
        <v>2941.5443613848402</v>
      </c>
      <c r="H428" s="10">
        <v>2768.4773059777099</v>
      </c>
      <c r="I428" s="10">
        <v>2491.62957537994</v>
      </c>
      <c r="J428" s="10">
        <v>3045.3250365754802</v>
      </c>
      <c r="K428" s="11">
        <v>0</v>
      </c>
    </row>
    <row r="429" spans="1:11" outlineLevel="2" x14ac:dyDescent="0.25">
      <c r="A429" s="8" t="s">
        <v>323</v>
      </c>
      <c r="B429" s="8" t="s">
        <v>324</v>
      </c>
      <c r="C429" s="8" t="s">
        <v>247</v>
      </c>
      <c r="D429" s="8" t="s">
        <v>248</v>
      </c>
      <c r="E429" s="9">
        <v>31.799990000000001</v>
      </c>
      <c r="F429" s="10">
        <v>150882.72503653599</v>
      </c>
      <c r="G429" s="10">
        <v>4744.7412730801398</v>
      </c>
      <c r="H429" s="10">
        <v>4513.2650042345404</v>
      </c>
      <c r="I429" s="10">
        <v>4061.93850381109</v>
      </c>
      <c r="J429" s="10">
        <v>4964.5915046579903</v>
      </c>
      <c r="K429" s="11">
        <v>0</v>
      </c>
    </row>
    <row r="430" spans="1:11" outlineLevel="2" x14ac:dyDescent="0.25">
      <c r="A430" s="8" t="s">
        <v>323</v>
      </c>
      <c r="B430" s="8" t="s">
        <v>324</v>
      </c>
      <c r="C430" s="8" t="s">
        <v>221</v>
      </c>
      <c r="D430" s="8" t="s">
        <v>222</v>
      </c>
      <c r="E430" s="9">
        <v>102.93333</v>
      </c>
      <c r="F430" s="10">
        <v>469424.879225048</v>
      </c>
      <c r="G430" s="10">
        <v>4560.4750106214196</v>
      </c>
      <c r="H430" s="10">
        <v>3505.7441853943901</v>
      </c>
      <c r="I430" s="10">
        <v>3155.16976685495</v>
      </c>
      <c r="J430" s="10">
        <v>3856.3186039338302</v>
      </c>
      <c r="K430" s="11">
        <v>-72481.163781188006</v>
      </c>
    </row>
    <row r="431" spans="1:11" outlineLevel="2" x14ac:dyDescent="0.25">
      <c r="A431" s="8" t="s">
        <v>323</v>
      </c>
      <c r="B431" s="8" t="s">
        <v>324</v>
      </c>
      <c r="C431" s="8" t="s">
        <v>85</v>
      </c>
      <c r="D431" s="8" t="s">
        <v>86</v>
      </c>
      <c r="E431" s="9">
        <v>110.8</v>
      </c>
      <c r="F431" s="10">
        <v>729004.84415092098</v>
      </c>
      <c r="G431" s="10">
        <v>6579.4661024451298</v>
      </c>
      <c r="H431" s="10">
        <v>5336.1707404504696</v>
      </c>
      <c r="I431" s="10">
        <v>4802.5536664054198</v>
      </c>
      <c r="J431" s="10">
        <v>5869.7878144955102</v>
      </c>
      <c r="K431" s="11">
        <v>-78632.354304817796</v>
      </c>
    </row>
    <row r="432" spans="1:11" outlineLevel="2" x14ac:dyDescent="0.25">
      <c r="A432" s="8" t="s">
        <v>323</v>
      </c>
      <c r="B432" s="8" t="s">
        <v>324</v>
      </c>
      <c r="C432" s="8" t="s">
        <v>87</v>
      </c>
      <c r="D432" s="8" t="s">
        <v>88</v>
      </c>
      <c r="E432" s="9">
        <v>46.433320000000002</v>
      </c>
      <c r="F432" s="10">
        <v>160448.24488344599</v>
      </c>
      <c r="G432" s="10">
        <v>3455.4549380368599</v>
      </c>
      <c r="H432" s="10">
        <v>4664.3021974228004</v>
      </c>
      <c r="I432" s="10">
        <v>4197.8719776805201</v>
      </c>
      <c r="J432" s="10">
        <v>5130.7324171650798</v>
      </c>
      <c r="K432" s="11">
        <v>34472.887975226702</v>
      </c>
    </row>
    <row r="433" spans="1:11" outlineLevel="2" x14ac:dyDescent="0.25">
      <c r="A433" s="8" t="s">
        <v>323</v>
      </c>
      <c r="B433" s="8" t="s">
        <v>324</v>
      </c>
      <c r="C433" s="8" t="s">
        <v>89</v>
      </c>
      <c r="D433" s="8" t="s">
        <v>90</v>
      </c>
      <c r="E433" s="9">
        <v>39.5</v>
      </c>
      <c r="F433" s="10">
        <v>146411.28337784199</v>
      </c>
      <c r="G433" s="10">
        <v>3706.6147690592902</v>
      </c>
      <c r="H433" s="10">
        <v>3556.4479904786199</v>
      </c>
      <c r="I433" s="10">
        <v>3200.8031914307599</v>
      </c>
      <c r="J433" s="10">
        <v>3912.0927895264899</v>
      </c>
      <c r="K433" s="11">
        <v>0</v>
      </c>
    </row>
    <row r="434" spans="1:11" outlineLevel="2" x14ac:dyDescent="0.25">
      <c r="A434" s="8" t="s">
        <v>323</v>
      </c>
      <c r="B434" s="8" t="s">
        <v>324</v>
      </c>
      <c r="C434" s="8" t="s">
        <v>231</v>
      </c>
      <c r="D434" s="8" t="s">
        <v>232</v>
      </c>
      <c r="E434" s="9">
        <v>78.233329999999995</v>
      </c>
      <c r="F434" s="10">
        <v>182431.388459635</v>
      </c>
      <c r="G434" s="10">
        <v>2331.8883199735301</v>
      </c>
      <c r="H434" s="10">
        <v>2269.2864723529501</v>
      </c>
      <c r="I434" s="10">
        <v>2042.35782511765</v>
      </c>
      <c r="J434" s="10">
        <v>2496.2151195882402</v>
      </c>
      <c r="K434" s="11">
        <v>0</v>
      </c>
    </row>
    <row r="435" spans="1:11" outlineLevel="2" x14ac:dyDescent="0.25">
      <c r="A435" s="8" t="s">
        <v>323</v>
      </c>
      <c r="B435" s="8" t="s">
        <v>324</v>
      </c>
      <c r="C435" s="8" t="s">
        <v>91</v>
      </c>
      <c r="D435" s="8" t="s">
        <v>92</v>
      </c>
      <c r="E435" s="9">
        <v>88.366699999999994</v>
      </c>
      <c r="F435" s="10">
        <v>210198.50227180499</v>
      </c>
      <c r="G435" s="10">
        <v>2378.7071631259801</v>
      </c>
      <c r="H435" s="10">
        <v>1951.02424677013</v>
      </c>
      <c r="I435" s="10">
        <v>1755.92182209312</v>
      </c>
      <c r="J435" s="10">
        <v>2146.1266714471499</v>
      </c>
      <c r="K435" s="11">
        <v>-20552.370534036399</v>
      </c>
    </row>
    <row r="436" spans="1:11" outlineLevel="2" x14ac:dyDescent="0.25">
      <c r="A436" s="8" t="s">
        <v>323</v>
      </c>
      <c r="B436" s="8" t="s">
        <v>324</v>
      </c>
      <c r="C436" s="8" t="s">
        <v>93</v>
      </c>
      <c r="D436" s="8" t="s">
        <v>94</v>
      </c>
      <c r="E436" s="9">
        <v>93.533330000000007</v>
      </c>
      <c r="F436" s="10">
        <v>310075.66017944302</v>
      </c>
      <c r="G436" s="10">
        <v>3315.1354728784199</v>
      </c>
      <c r="H436" s="10">
        <v>2726.26891185151</v>
      </c>
      <c r="I436" s="10">
        <v>2453.6420206663602</v>
      </c>
      <c r="J436" s="10">
        <v>2998.8958030366598</v>
      </c>
      <c r="K436" s="11">
        <v>-29578.9493984002</v>
      </c>
    </row>
    <row r="437" spans="1:11" outlineLevel="2" x14ac:dyDescent="0.25">
      <c r="A437" s="8" t="s">
        <v>323</v>
      </c>
      <c r="B437" s="8" t="s">
        <v>324</v>
      </c>
      <c r="C437" s="8" t="s">
        <v>95</v>
      </c>
      <c r="D437" s="8" t="s">
        <v>96</v>
      </c>
      <c r="E437" s="9">
        <v>28.999980000000001</v>
      </c>
      <c r="F437" s="10">
        <v>142827.33212445199</v>
      </c>
      <c r="G437" s="10">
        <v>4925.0838146940796</v>
      </c>
      <c r="H437" s="10">
        <v>2958.6529154864302</v>
      </c>
      <c r="I437" s="10">
        <v>2662.7876239377902</v>
      </c>
      <c r="J437" s="10">
        <v>3254.5182070350702</v>
      </c>
      <c r="K437" s="11">
        <v>-48446.369210798999</v>
      </c>
    </row>
    <row r="438" spans="1:11" outlineLevel="2" x14ac:dyDescent="0.25">
      <c r="A438" s="8" t="s">
        <v>323</v>
      </c>
      <c r="B438" s="8" t="s">
        <v>324</v>
      </c>
      <c r="C438" s="8" t="s">
        <v>233</v>
      </c>
      <c r="D438" s="8" t="s">
        <v>234</v>
      </c>
      <c r="E438" s="9">
        <v>14.133330000000001</v>
      </c>
      <c r="F438" s="10">
        <v>58613.122247642299</v>
      </c>
      <c r="G438" s="10">
        <v>4147.1558541152199</v>
      </c>
      <c r="H438" s="10">
        <v>5991.2439335729796</v>
      </c>
      <c r="I438" s="10">
        <v>5392.11954021568</v>
      </c>
      <c r="J438" s="10">
        <v>6590.3683269302801</v>
      </c>
      <c r="K438" s="11">
        <v>17595.482613674201</v>
      </c>
    </row>
    <row r="439" spans="1:11" outlineLevel="2" x14ac:dyDescent="0.25">
      <c r="A439" s="8" t="s">
        <v>323</v>
      </c>
      <c r="B439" s="8" t="s">
        <v>324</v>
      </c>
      <c r="C439" s="8" t="s">
        <v>181</v>
      </c>
      <c r="D439" s="8" t="s">
        <v>182</v>
      </c>
      <c r="E439" s="9">
        <v>24.233339999999998</v>
      </c>
      <c r="F439" s="10">
        <v>70763.829104945107</v>
      </c>
      <c r="G439" s="10">
        <v>2920.1021858705799</v>
      </c>
      <c r="H439" s="10">
        <v>2644.1475357263998</v>
      </c>
      <c r="I439" s="10">
        <v>2379.7327821537601</v>
      </c>
      <c r="J439" s="10">
        <v>2908.56228929904</v>
      </c>
      <c r="K439" s="11">
        <v>-279.65023718306003</v>
      </c>
    </row>
    <row r="440" spans="1:11" outlineLevel="2" x14ac:dyDescent="0.25">
      <c r="A440" s="8" t="s">
        <v>323</v>
      </c>
      <c r="B440" s="8" t="s">
        <v>324</v>
      </c>
      <c r="C440" s="8" t="s">
        <v>235</v>
      </c>
      <c r="D440" s="8" t="s">
        <v>236</v>
      </c>
      <c r="E440" s="9">
        <v>8.5</v>
      </c>
      <c r="F440" s="10">
        <v>14543.736620292901</v>
      </c>
      <c r="G440" s="10">
        <v>1711.0278376815199</v>
      </c>
      <c r="H440" s="10">
        <v>2031.8757158462799</v>
      </c>
      <c r="I440" s="10">
        <v>1828.68814426166</v>
      </c>
      <c r="J440" s="10">
        <v>2235.0632874309099</v>
      </c>
      <c r="K440" s="11">
        <v>1000.11260593118</v>
      </c>
    </row>
    <row r="441" spans="1:11" outlineLevel="2" x14ac:dyDescent="0.25">
      <c r="A441" s="8" t="s">
        <v>323</v>
      </c>
      <c r="B441" s="8" t="s">
        <v>324</v>
      </c>
      <c r="C441" s="8" t="s">
        <v>193</v>
      </c>
      <c r="D441" s="8" t="s">
        <v>194</v>
      </c>
      <c r="E441" s="9">
        <v>51.9</v>
      </c>
      <c r="F441" s="10">
        <v>133606.713063929</v>
      </c>
      <c r="G441" s="10">
        <v>2574.3104636595099</v>
      </c>
      <c r="H441" s="10">
        <v>3061.4910751531202</v>
      </c>
      <c r="I441" s="10">
        <v>2755.3419676378098</v>
      </c>
      <c r="J441" s="10">
        <v>3367.64018266843</v>
      </c>
      <c r="K441" s="11">
        <v>9395.5350564734399</v>
      </c>
    </row>
    <row r="442" spans="1:11" outlineLevel="2" x14ac:dyDescent="0.25">
      <c r="A442" s="8" t="s">
        <v>323</v>
      </c>
      <c r="B442" s="8" t="s">
        <v>324</v>
      </c>
      <c r="C442" s="8" t="s">
        <v>141</v>
      </c>
      <c r="D442" s="8" t="s">
        <v>142</v>
      </c>
      <c r="E442" s="9">
        <v>50.066670000000002</v>
      </c>
      <c r="F442" s="10">
        <v>132852.21770459</v>
      </c>
      <c r="G442" s="10">
        <v>2653.5061689660902</v>
      </c>
      <c r="H442" s="10">
        <v>2584.5071892713299</v>
      </c>
      <c r="I442" s="10">
        <v>2326.0564703442001</v>
      </c>
      <c r="J442" s="10">
        <v>2842.9579081984698</v>
      </c>
      <c r="K442" s="11">
        <v>0</v>
      </c>
    </row>
    <row r="443" spans="1:11" outlineLevel="2" x14ac:dyDescent="0.25">
      <c r="A443" s="8" t="s">
        <v>323</v>
      </c>
      <c r="B443" s="8" t="s">
        <v>324</v>
      </c>
      <c r="C443" s="8" t="s">
        <v>97</v>
      </c>
      <c r="D443" s="8" t="s">
        <v>98</v>
      </c>
      <c r="E443" s="9">
        <v>3.4</v>
      </c>
      <c r="F443" s="10">
        <v>7754.6804833558599</v>
      </c>
      <c r="G443" s="10">
        <v>2280.7883774576098</v>
      </c>
      <c r="H443" s="10">
        <v>2871.5078242099198</v>
      </c>
      <c r="I443" s="10">
        <v>2584.35704178893</v>
      </c>
      <c r="J443" s="10">
        <v>3158.6586066309201</v>
      </c>
      <c r="K443" s="11">
        <v>1032.1334587265101</v>
      </c>
    </row>
    <row r="444" spans="1:11" outlineLevel="2" x14ac:dyDescent="0.25">
      <c r="A444" s="8" t="s">
        <v>323</v>
      </c>
      <c r="B444" s="8" t="s">
        <v>324</v>
      </c>
      <c r="C444" s="8" t="s">
        <v>157</v>
      </c>
      <c r="D444" s="8" t="s">
        <v>158</v>
      </c>
      <c r="E444" s="9">
        <v>10.26667</v>
      </c>
      <c r="F444" s="10">
        <v>27954.3250277636</v>
      </c>
      <c r="G444" s="10">
        <v>2722.8229823071702</v>
      </c>
      <c r="H444" s="10">
        <v>2929.6482688290298</v>
      </c>
      <c r="I444" s="10">
        <v>2636.6834419461302</v>
      </c>
      <c r="J444" s="10">
        <v>3222.6130957119299</v>
      </c>
      <c r="K444" s="11">
        <v>0</v>
      </c>
    </row>
    <row r="445" spans="1:11" outlineLevel="2" x14ac:dyDescent="0.25">
      <c r="A445" s="8" t="s">
        <v>323</v>
      </c>
      <c r="B445" s="8" t="s">
        <v>324</v>
      </c>
      <c r="C445" s="8" t="s">
        <v>99</v>
      </c>
      <c r="D445" s="8" t="s">
        <v>100</v>
      </c>
      <c r="E445" s="9">
        <v>79.833330000000004</v>
      </c>
      <c r="F445" s="10">
        <v>179843.660515319</v>
      </c>
      <c r="G445" s="10">
        <v>2252.7390566736899</v>
      </c>
      <c r="H445" s="10">
        <v>2013.9280044258901</v>
      </c>
      <c r="I445" s="10">
        <v>1812.5352039833001</v>
      </c>
      <c r="J445" s="10">
        <v>2215.3208048684801</v>
      </c>
      <c r="K445" s="11">
        <v>-2987.2236443882698</v>
      </c>
    </row>
    <row r="446" spans="1:11" outlineLevel="1" x14ac:dyDescent="0.25">
      <c r="A446" s="8"/>
      <c r="B446" s="12" t="s">
        <v>436</v>
      </c>
      <c r="C446" s="8"/>
      <c r="D446" s="8"/>
      <c r="E446" s="9">
        <f>SUBTOTAL(9,E369:E445)</f>
        <v>5554.0169799999985</v>
      </c>
      <c r="F446" s="10">
        <f>SUBTOTAL(9,F369:F445)</f>
        <v>15287445.37286585</v>
      </c>
      <c r="G446" s="10"/>
      <c r="H446" s="10"/>
      <c r="I446" s="10"/>
      <c r="J446" s="10"/>
      <c r="K446" s="11">
        <f>SUBTOTAL(9,K369:K445)</f>
        <v>-237756.45314345788</v>
      </c>
    </row>
    <row r="447" spans="1:11" outlineLevel="2" x14ac:dyDescent="0.25">
      <c r="A447" s="8" t="s">
        <v>347</v>
      </c>
      <c r="B447" s="8" t="s">
        <v>348</v>
      </c>
      <c r="C447" s="8" t="s">
        <v>9</v>
      </c>
      <c r="D447" s="8" t="s">
        <v>10</v>
      </c>
      <c r="E447" s="9">
        <v>110.23333</v>
      </c>
      <c r="F447" s="10">
        <v>207881.12709732901</v>
      </c>
      <c r="G447" s="10">
        <v>1885.82824357505</v>
      </c>
      <c r="H447" s="10">
        <v>2163.4986950943999</v>
      </c>
      <c r="I447" s="10">
        <v>1947.1488255849599</v>
      </c>
      <c r="J447" s="10">
        <v>2379.8485646038398</v>
      </c>
      <c r="K447" s="11">
        <v>6759.5719524906399</v>
      </c>
    </row>
    <row r="448" spans="1:11" outlineLevel="2" x14ac:dyDescent="0.25">
      <c r="A448" s="8" t="s">
        <v>347</v>
      </c>
      <c r="B448" s="8" t="s">
        <v>348</v>
      </c>
      <c r="C448" s="8" t="s">
        <v>287</v>
      </c>
      <c r="D448" s="8" t="s">
        <v>288</v>
      </c>
      <c r="E448" s="9">
        <v>18.733339999999998</v>
      </c>
      <c r="F448" s="10">
        <v>44973.907553231402</v>
      </c>
      <c r="G448" s="10">
        <v>2400.7415417235502</v>
      </c>
      <c r="H448" s="10">
        <v>3643.2238365759999</v>
      </c>
      <c r="I448" s="10">
        <v>3278.9014529184001</v>
      </c>
      <c r="J448" s="10">
        <v>4007.5462202335998</v>
      </c>
      <c r="K448" s="11">
        <v>16450.868190783</v>
      </c>
    </row>
    <row r="449" spans="1:11" outlineLevel="2" x14ac:dyDescent="0.25">
      <c r="A449" s="8" t="s">
        <v>347</v>
      </c>
      <c r="B449" s="8" t="s">
        <v>348</v>
      </c>
      <c r="C449" s="8" t="s">
        <v>185</v>
      </c>
      <c r="D449" s="8" t="s">
        <v>186</v>
      </c>
      <c r="E449" s="9">
        <v>96.133340000000004</v>
      </c>
      <c r="F449" s="10">
        <v>286979.50016138499</v>
      </c>
      <c r="G449" s="10">
        <v>2985.22344237062</v>
      </c>
      <c r="H449" s="10">
        <v>2694.4700284309401</v>
      </c>
      <c r="I449" s="10">
        <v>2425.02302558785</v>
      </c>
      <c r="J449" s="10">
        <v>2963.9170312740398</v>
      </c>
      <c r="K449" s="11">
        <v>-2048.25646212727</v>
      </c>
    </row>
    <row r="450" spans="1:11" outlineLevel="2" x14ac:dyDescent="0.25">
      <c r="A450" s="8" t="s">
        <v>347</v>
      </c>
      <c r="B450" s="8" t="s">
        <v>348</v>
      </c>
      <c r="C450" s="8" t="s">
        <v>105</v>
      </c>
      <c r="D450" s="8" t="s">
        <v>106</v>
      </c>
      <c r="E450" s="9">
        <v>3.0666699999999998</v>
      </c>
      <c r="F450" s="10">
        <v>6954.8812319811204</v>
      </c>
      <c r="G450" s="10">
        <v>2267.8935888051601</v>
      </c>
      <c r="H450" s="10">
        <v>2823.6853173750701</v>
      </c>
      <c r="I450" s="10">
        <v>2541.3167856375599</v>
      </c>
      <c r="J450" s="10">
        <v>3106.0538491125699</v>
      </c>
      <c r="K450" s="11">
        <v>838.49871503001805</v>
      </c>
    </row>
    <row r="451" spans="1:11" outlineLevel="2" x14ac:dyDescent="0.25">
      <c r="A451" s="8" t="s">
        <v>347</v>
      </c>
      <c r="B451" s="8" t="s">
        <v>348</v>
      </c>
      <c r="C451" s="8" t="s">
        <v>207</v>
      </c>
      <c r="D451" s="8" t="s">
        <v>208</v>
      </c>
      <c r="E451" s="9">
        <v>32.233319999999999</v>
      </c>
      <c r="F451" s="10">
        <v>77112.168052701702</v>
      </c>
      <c r="G451" s="10">
        <v>2392.3123045563302</v>
      </c>
      <c r="H451" s="10">
        <v>3699.4849788977199</v>
      </c>
      <c r="I451" s="10">
        <v>3329.53648100795</v>
      </c>
      <c r="J451" s="10">
        <v>4069.4334767874898</v>
      </c>
      <c r="K451" s="11">
        <v>30209.846791301501</v>
      </c>
    </row>
    <row r="452" spans="1:11" outlineLevel="2" x14ac:dyDescent="0.25">
      <c r="A452" s="8" t="s">
        <v>347</v>
      </c>
      <c r="B452" s="8" t="s">
        <v>348</v>
      </c>
      <c r="C452" s="8" t="s">
        <v>113</v>
      </c>
      <c r="D452" s="8" t="s">
        <v>114</v>
      </c>
      <c r="E452" s="9">
        <v>77.266660000000002</v>
      </c>
      <c r="F452" s="10">
        <v>199674.072389009</v>
      </c>
      <c r="G452" s="10">
        <v>2584.2203142857302</v>
      </c>
      <c r="H452" s="10">
        <v>2843.3388153094502</v>
      </c>
      <c r="I452" s="10">
        <v>2559.0049337784999</v>
      </c>
      <c r="J452" s="10">
        <v>3127.67269684039</v>
      </c>
      <c r="K452" s="11">
        <v>0</v>
      </c>
    </row>
    <row r="453" spans="1:11" outlineLevel="2" x14ac:dyDescent="0.25">
      <c r="A453" s="8" t="s">
        <v>347</v>
      </c>
      <c r="B453" s="8" t="s">
        <v>348</v>
      </c>
      <c r="C453" s="8" t="s">
        <v>17</v>
      </c>
      <c r="D453" s="8" t="s">
        <v>18</v>
      </c>
      <c r="E453" s="9">
        <v>42.3</v>
      </c>
      <c r="F453" s="10">
        <v>103716.96412741901</v>
      </c>
      <c r="G453" s="10">
        <v>2451.9376862273998</v>
      </c>
      <c r="H453" s="10">
        <v>3042.3973159500401</v>
      </c>
      <c r="I453" s="10">
        <v>2738.1575843550299</v>
      </c>
      <c r="J453" s="10">
        <v>3346.6370475450399</v>
      </c>
      <c r="K453" s="11">
        <v>12107.101690799</v>
      </c>
    </row>
    <row r="454" spans="1:11" outlineLevel="2" x14ac:dyDescent="0.25">
      <c r="A454" s="8" t="s">
        <v>347</v>
      </c>
      <c r="B454" s="8" t="s">
        <v>348</v>
      </c>
      <c r="C454" s="8" t="s">
        <v>209</v>
      </c>
      <c r="D454" s="8" t="s">
        <v>210</v>
      </c>
      <c r="E454" s="9">
        <v>62.666649999999997</v>
      </c>
      <c r="F454" s="10">
        <v>107030.63396857301</v>
      </c>
      <c r="G454" s="10">
        <v>1707.9361026730001</v>
      </c>
      <c r="H454" s="10">
        <v>3294.59913327915</v>
      </c>
      <c r="I454" s="10">
        <v>2965.1392199512402</v>
      </c>
      <c r="J454" s="10">
        <v>3624.0590466070698</v>
      </c>
      <c r="K454" s="11">
        <v>78784.707729384303</v>
      </c>
    </row>
    <row r="455" spans="1:11" outlineLevel="2" x14ac:dyDescent="0.25">
      <c r="A455" s="8" t="s">
        <v>347</v>
      </c>
      <c r="B455" s="8" t="s">
        <v>348</v>
      </c>
      <c r="C455" s="8" t="s">
        <v>19</v>
      </c>
      <c r="D455" s="8" t="s">
        <v>20</v>
      </c>
      <c r="E455" s="9">
        <v>36.5</v>
      </c>
      <c r="F455" s="10">
        <v>43765.597830377301</v>
      </c>
      <c r="G455" s="10">
        <v>1199.05747480486</v>
      </c>
      <c r="H455" s="10">
        <v>2248.0936735362302</v>
      </c>
      <c r="I455" s="10">
        <v>2023.28430618261</v>
      </c>
      <c r="J455" s="10">
        <v>2472.9030408898602</v>
      </c>
      <c r="K455" s="11">
        <v>30084.279345288</v>
      </c>
    </row>
    <row r="456" spans="1:11" outlineLevel="2" x14ac:dyDescent="0.25">
      <c r="A456" s="8" t="s">
        <v>347</v>
      </c>
      <c r="B456" s="8" t="s">
        <v>348</v>
      </c>
      <c r="C456" s="8" t="s">
        <v>145</v>
      </c>
      <c r="D456" s="8" t="s">
        <v>146</v>
      </c>
      <c r="E456" s="9">
        <v>28.8</v>
      </c>
      <c r="F456" s="10">
        <v>78714.6270667879</v>
      </c>
      <c r="G456" s="10">
        <v>2733.1467731523599</v>
      </c>
      <c r="H456" s="10">
        <v>2987.6084675356701</v>
      </c>
      <c r="I456" s="10">
        <v>2688.84762078211</v>
      </c>
      <c r="J456" s="10">
        <v>3286.3693142892398</v>
      </c>
      <c r="K456" s="11">
        <v>0</v>
      </c>
    </row>
    <row r="457" spans="1:11" outlineLevel="2" x14ac:dyDescent="0.25">
      <c r="A457" s="8" t="s">
        <v>347</v>
      </c>
      <c r="B457" s="8" t="s">
        <v>348</v>
      </c>
      <c r="C457" s="8" t="s">
        <v>25</v>
      </c>
      <c r="D457" s="8" t="s">
        <v>26</v>
      </c>
      <c r="E457" s="9">
        <v>241.26667</v>
      </c>
      <c r="F457" s="10">
        <v>512641.806294251</v>
      </c>
      <c r="G457" s="10">
        <v>2124.7933098021799</v>
      </c>
      <c r="H457" s="10">
        <v>2331.8365294702198</v>
      </c>
      <c r="I457" s="10">
        <v>2098.6528765232001</v>
      </c>
      <c r="J457" s="10">
        <v>2565.02018241724</v>
      </c>
      <c r="K457" s="11">
        <v>0</v>
      </c>
    </row>
    <row r="458" spans="1:11" outlineLevel="2" x14ac:dyDescent="0.25">
      <c r="A458" s="8" t="s">
        <v>347</v>
      </c>
      <c r="B458" s="8" t="s">
        <v>348</v>
      </c>
      <c r="C458" s="8" t="s">
        <v>121</v>
      </c>
      <c r="D458" s="8" t="s">
        <v>122</v>
      </c>
      <c r="E458" s="9">
        <v>84.433329999999998</v>
      </c>
      <c r="F458" s="10">
        <v>157365.19525778299</v>
      </c>
      <c r="G458" s="10">
        <v>1863.78051484862</v>
      </c>
      <c r="H458" s="10">
        <v>2249.1271772554101</v>
      </c>
      <c r="I458" s="10">
        <v>2024.2144595298701</v>
      </c>
      <c r="J458" s="10">
        <v>2474.0398949809601</v>
      </c>
      <c r="K458" s="11">
        <v>13545.9721944742</v>
      </c>
    </row>
    <row r="459" spans="1:11" outlineLevel="2" x14ac:dyDescent="0.25">
      <c r="A459" s="8" t="s">
        <v>347</v>
      </c>
      <c r="B459" s="8" t="s">
        <v>348</v>
      </c>
      <c r="C459" s="8" t="s">
        <v>27</v>
      </c>
      <c r="D459" s="8" t="s">
        <v>28</v>
      </c>
      <c r="E459" s="9">
        <v>314.83332999999999</v>
      </c>
      <c r="F459" s="10">
        <v>686005.37583538902</v>
      </c>
      <c r="G459" s="10">
        <v>2178.9477493866002</v>
      </c>
      <c r="H459" s="10">
        <v>2233.3941873530698</v>
      </c>
      <c r="I459" s="10">
        <v>2010.0547686177599</v>
      </c>
      <c r="J459" s="10">
        <v>2456.7336060883699</v>
      </c>
      <c r="K459" s="11">
        <v>0</v>
      </c>
    </row>
    <row r="460" spans="1:11" outlineLevel="2" x14ac:dyDescent="0.25">
      <c r="A460" s="8" t="s">
        <v>347</v>
      </c>
      <c r="B460" s="8" t="s">
        <v>348</v>
      </c>
      <c r="C460" s="8" t="s">
        <v>29</v>
      </c>
      <c r="D460" s="8" t="s">
        <v>30</v>
      </c>
      <c r="E460" s="9">
        <v>328.66665999999998</v>
      </c>
      <c r="F460" s="10">
        <v>576631.67259306996</v>
      </c>
      <c r="G460" s="10">
        <v>1754.4574572701399</v>
      </c>
      <c r="H460" s="10">
        <v>2122.7154060133798</v>
      </c>
      <c r="I460" s="10">
        <v>1910.4438654120499</v>
      </c>
      <c r="J460" s="10">
        <v>2334.9869466147202</v>
      </c>
      <c r="K460" s="11">
        <v>51267.531769396301</v>
      </c>
    </row>
    <row r="461" spans="1:11" outlineLevel="2" x14ac:dyDescent="0.25">
      <c r="A461" s="8" t="s">
        <v>347</v>
      </c>
      <c r="B461" s="8" t="s">
        <v>348</v>
      </c>
      <c r="C461" s="8" t="s">
        <v>33</v>
      </c>
      <c r="D461" s="8" t="s">
        <v>34</v>
      </c>
      <c r="E461" s="9">
        <v>67.2</v>
      </c>
      <c r="F461" s="10">
        <v>142556.28597133799</v>
      </c>
      <c r="G461" s="10">
        <v>2121.3733031449201</v>
      </c>
      <c r="H461" s="10">
        <v>2407.48022971505</v>
      </c>
      <c r="I461" s="10">
        <v>2166.7322067435398</v>
      </c>
      <c r="J461" s="10">
        <v>2648.2282526865501</v>
      </c>
      <c r="K461" s="11">
        <v>3048.11832182746</v>
      </c>
    </row>
    <row r="462" spans="1:11" outlineLevel="2" x14ac:dyDescent="0.25">
      <c r="A462" s="8" t="s">
        <v>347</v>
      </c>
      <c r="B462" s="8" t="s">
        <v>348</v>
      </c>
      <c r="C462" s="8" t="s">
        <v>327</v>
      </c>
      <c r="D462" s="8" t="s">
        <v>328</v>
      </c>
      <c r="E462" s="9">
        <v>26.36666</v>
      </c>
      <c r="F462" s="10">
        <v>72017.226265855497</v>
      </c>
      <c r="G462" s="10">
        <v>2731.3746324280601</v>
      </c>
      <c r="H462" s="10">
        <v>2889.57515427205</v>
      </c>
      <c r="I462" s="10">
        <v>2600.6176388448398</v>
      </c>
      <c r="J462" s="10">
        <v>3178.5326696992502</v>
      </c>
      <c r="K462" s="11">
        <v>0</v>
      </c>
    </row>
    <row r="463" spans="1:11" outlineLevel="2" x14ac:dyDescent="0.25">
      <c r="A463" s="8" t="s">
        <v>347</v>
      </c>
      <c r="B463" s="8" t="s">
        <v>348</v>
      </c>
      <c r="C463" s="8" t="s">
        <v>37</v>
      </c>
      <c r="D463" s="8" t="s">
        <v>38</v>
      </c>
      <c r="E463" s="9">
        <v>51.4</v>
      </c>
      <c r="F463" s="10">
        <v>88635.680962290397</v>
      </c>
      <c r="G463" s="10">
        <v>1724.42959070604</v>
      </c>
      <c r="H463" s="10">
        <v>1935.92298106979</v>
      </c>
      <c r="I463" s="10">
        <v>1742.33068296281</v>
      </c>
      <c r="J463" s="10">
        <v>2129.51527917677</v>
      </c>
      <c r="K463" s="11">
        <v>920.11614199826897</v>
      </c>
    </row>
    <row r="464" spans="1:11" outlineLevel="2" x14ac:dyDescent="0.25">
      <c r="A464" s="8" t="s">
        <v>347</v>
      </c>
      <c r="B464" s="8" t="s">
        <v>348</v>
      </c>
      <c r="C464" s="8" t="s">
        <v>39</v>
      </c>
      <c r="D464" s="8" t="s">
        <v>40</v>
      </c>
      <c r="E464" s="9">
        <v>28.533329999999999</v>
      </c>
      <c r="F464" s="10">
        <v>63154.252783418</v>
      </c>
      <c r="G464" s="10">
        <v>2213.35023929622</v>
      </c>
      <c r="H464" s="10">
        <v>2018.3883876369</v>
      </c>
      <c r="I464" s="10">
        <v>1816.5495488732099</v>
      </c>
      <c r="J464" s="10">
        <v>2220.2272264005901</v>
      </c>
      <c r="K464" s="11">
        <v>0</v>
      </c>
    </row>
    <row r="465" spans="1:11" outlineLevel="2" x14ac:dyDescent="0.25">
      <c r="A465" s="8" t="s">
        <v>347</v>
      </c>
      <c r="B465" s="8" t="s">
        <v>348</v>
      </c>
      <c r="C465" s="8" t="s">
        <v>41</v>
      </c>
      <c r="D465" s="8" t="s">
        <v>42</v>
      </c>
      <c r="E465" s="9">
        <v>51.166670000000003</v>
      </c>
      <c r="F465" s="10">
        <v>125880.93351217901</v>
      </c>
      <c r="G465" s="10">
        <v>2460.21352400262</v>
      </c>
      <c r="H465" s="10">
        <v>2285.9141095247901</v>
      </c>
      <c r="I465" s="10">
        <v>2057.3226985723099</v>
      </c>
      <c r="J465" s="10">
        <v>2514.5055204772698</v>
      </c>
      <c r="K465" s="11">
        <v>0</v>
      </c>
    </row>
    <row r="466" spans="1:11" outlineLevel="2" x14ac:dyDescent="0.25">
      <c r="A466" s="8" t="s">
        <v>347</v>
      </c>
      <c r="B466" s="8" t="s">
        <v>348</v>
      </c>
      <c r="C466" s="8" t="s">
        <v>43</v>
      </c>
      <c r="D466" s="8" t="s">
        <v>44</v>
      </c>
      <c r="E466" s="9">
        <v>40.533329999999999</v>
      </c>
      <c r="F466" s="10">
        <v>80841.2878183961</v>
      </c>
      <c r="G466" s="10">
        <v>1994.43983058871</v>
      </c>
      <c r="H466" s="10">
        <v>2251.4975607864499</v>
      </c>
      <c r="I466" s="10">
        <v>2026.3478047077999</v>
      </c>
      <c r="J466" s="10">
        <v>2476.64731686509</v>
      </c>
      <c r="K466" s="11">
        <v>1293.3364446007799</v>
      </c>
    </row>
    <row r="467" spans="1:11" outlineLevel="2" x14ac:dyDescent="0.25">
      <c r="A467" s="8" t="s">
        <v>347</v>
      </c>
      <c r="B467" s="8" t="s">
        <v>348</v>
      </c>
      <c r="C467" s="8" t="s">
        <v>45</v>
      </c>
      <c r="D467" s="8" t="s">
        <v>46</v>
      </c>
      <c r="E467" s="9">
        <v>60.6</v>
      </c>
      <c r="F467" s="10">
        <v>119127.899811269</v>
      </c>
      <c r="G467" s="10">
        <v>1965.8069275787</v>
      </c>
      <c r="H467" s="10">
        <v>2291.12503364847</v>
      </c>
      <c r="I467" s="10">
        <v>2062.01253028362</v>
      </c>
      <c r="J467" s="10">
        <v>2520.23753701332</v>
      </c>
      <c r="K467" s="11">
        <v>5830.0595239185404</v>
      </c>
    </row>
    <row r="468" spans="1:11" outlineLevel="2" x14ac:dyDescent="0.25">
      <c r="A468" s="8" t="s">
        <v>347</v>
      </c>
      <c r="B468" s="8" t="s">
        <v>348</v>
      </c>
      <c r="C468" s="8" t="s">
        <v>47</v>
      </c>
      <c r="D468" s="8" t="s">
        <v>48</v>
      </c>
      <c r="E468" s="9">
        <v>144.30000000000001</v>
      </c>
      <c r="F468" s="10">
        <v>245191.604782971</v>
      </c>
      <c r="G468" s="10">
        <v>1699.1795203255101</v>
      </c>
      <c r="H468" s="10">
        <v>1805.6637789343999</v>
      </c>
      <c r="I468" s="10">
        <v>1625.09740104096</v>
      </c>
      <c r="J468" s="10">
        <v>1986.2301568278399</v>
      </c>
      <c r="K468" s="11">
        <v>0</v>
      </c>
    </row>
    <row r="469" spans="1:11" outlineLevel="2" x14ac:dyDescent="0.25">
      <c r="A469" s="8" t="s">
        <v>347</v>
      </c>
      <c r="B469" s="8" t="s">
        <v>348</v>
      </c>
      <c r="C469" s="8" t="s">
        <v>213</v>
      </c>
      <c r="D469" s="8" t="s">
        <v>214</v>
      </c>
      <c r="E469" s="9">
        <v>28.566659999999999</v>
      </c>
      <c r="F469" s="10">
        <v>113549.67827028</v>
      </c>
      <c r="G469" s="10">
        <v>3974.9021506287399</v>
      </c>
      <c r="H469" s="10">
        <v>3242.4337619200801</v>
      </c>
      <c r="I469" s="10">
        <v>2918.1903857280699</v>
      </c>
      <c r="J469" s="10">
        <v>3566.6771381120898</v>
      </c>
      <c r="K469" s="11">
        <v>-11661.625136058899</v>
      </c>
    </row>
    <row r="470" spans="1:11" outlineLevel="2" x14ac:dyDescent="0.25">
      <c r="A470" s="8" t="s">
        <v>347</v>
      </c>
      <c r="B470" s="8" t="s">
        <v>348</v>
      </c>
      <c r="C470" s="8" t="s">
        <v>53</v>
      </c>
      <c r="D470" s="8" t="s">
        <v>54</v>
      </c>
      <c r="E470" s="9">
        <v>8</v>
      </c>
      <c r="F470" s="10">
        <v>7232.7466507988102</v>
      </c>
      <c r="G470" s="10">
        <v>904.09333134985104</v>
      </c>
      <c r="H470" s="10">
        <v>2113.3464746636901</v>
      </c>
      <c r="I470" s="10">
        <v>1902.0118271973199</v>
      </c>
      <c r="J470" s="10">
        <v>2324.68112213006</v>
      </c>
      <c r="K470" s="11">
        <v>7983.3479667797801</v>
      </c>
    </row>
    <row r="471" spans="1:11" outlineLevel="2" x14ac:dyDescent="0.25">
      <c r="A471" s="8" t="s">
        <v>347</v>
      </c>
      <c r="B471" s="8" t="s">
        <v>348</v>
      </c>
      <c r="C471" s="8" t="s">
        <v>55</v>
      </c>
      <c r="D471" s="8" t="s">
        <v>56</v>
      </c>
      <c r="E471" s="9">
        <v>39.299999999999997</v>
      </c>
      <c r="F471" s="10">
        <v>55890.5812948764</v>
      </c>
      <c r="G471" s="10">
        <v>1422.15219579838</v>
      </c>
      <c r="H471" s="10">
        <v>2002.4103394685601</v>
      </c>
      <c r="I471" s="10">
        <v>1802.1693055216999</v>
      </c>
      <c r="J471" s="10">
        <v>2202.65137341541</v>
      </c>
      <c r="K471" s="11">
        <v>14934.6724121265</v>
      </c>
    </row>
    <row r="472" spans="1:11" outlineLevel="2" x14ac:dyDescent="0.25">
      <c r="A472" s="8" t="s">
        <v>347</v>
      </c>
      <c r="B472" s="8" t="s">
        <v>348</v>
      </c>
      <c r="C472" s="8" t="s">
        <v>57</v>
      </c>
      <c r="D472" s="8" t="s">
        <v>58</v>
      </c>
      <c r="E472" s="9">
        <v>19.066669999999998</v>
      </c>
      <c r="F472" s="10">
        <v>39935.187277587203</v>
      </c>
      <c r="G472" s="10">
        <v>2094.5024630723301</v>
      </c>
      <c r="H472" s="10">
        <v>1820.03137697534</v>
      </c>
      <c r="I472" s="10">
        <v>1638.0282392778099</v>
      </c>
      <c r="J472" s="10">
        <v>2002.0345146728801</v>
      </c>
      <c r="K472" s="11">
        <v>-1763.05585770931</v>
      </c>
    </row>
    <row r="473" spans="1:11" outlineLevel="2" x14ac:dyDescent="0.25">
      <c r="A473" s="8" t="s">
        <v>347</v>
      </c>
      <c r="B473" s="8" t="s">
        <v>348</v>
      </c>
      <c r="C473" s="8" t="s">
        <v>59</v>
      </c>
      <c r="D473" s="8" t="s">
        <v>60</v>
      </c>
      <c r="E473" s="9">
        <v>14.7</v>
      </c>
      <c r="F473" s="10">
        <v>21906.2581146466</v>
      </c>
      <c r="G473" s="10">
        <v>1490.22164045215</v>
      </c>
      <c r="H473" s="10">
        <v>2032.3345759835599</v>
      </c>
      <c r="I473" s="10">
        <v>1829.1011183852099</v>
      </c>
      <c r="J473" s="10">
        <v>2235.5680335819202</v>
      </c>
      <c r="K473" s="11">
        <v>4981.5283256159801</v>
      </c>
    </row>
    <row r="474" spans="1:11" outlineLevel="2" x14ac:dyDescent="0.25">
      <c r="A474" s="8" t="s">
        <v>347</v>
      </c>
      <c r="B474" s="8" t="s">
        <v>348</v>
      </c>
      <c r="C474" s="8" t="s">
        <v>61</v>
      </c>
      <c r="D474" s="8" t="s">
        <v>62</v>
      </c>
      <c r="E474" s="9">
        <v>93.5</v>
      </c>
      <c r="F474" s="10">
        <v>143325.834374058</v>
      </c>
      <c r="G474" s="10">
        <v>1532.89662432148</v>
      </c>
      <c r="H474" s="10">
        <v>1846.22726632485</v>
      </c>
      <c r="I474" s="10">
        <v>1661.60453969236</v>
      </c>
      <c r="J474" s="10">
        <v>2030.84999295733</v>
      </c>
      <c r="K474" s="11">
        <v>12034.1900871776</v>
      </c>
    </row>
    <row r="475" spans="1:11" outlineLevel="2" x14ac:dyDescent="0.25">
      <c r="A475" s="8" t="s">
        <v>347</v>
      </c>
      <c r="B475" s="8" t="s">
        <v>348</v>
      </c>
      <c r="C475" s="8" t="s">
        <v>215</v>
      </c>
      <c r="D475" s="8" t="s">
        <v>216</v>
      </c>
      <c r="E475" s="9">
        <v>38.233350000000002</v>
      </c>
      <c r="F475" s="10">
        <v>149005.43882242899</v>
      </c>
      <c r="G475" s="10">
        <v>3897.2634839068301</v>
      </c>
      <c r="H475" s="10">
        <v>4919.9520396575499</v>
      </c>
      <c r="I475" s="10">
        <v>4427.9568356917998</v>
      </c>
      <c r="J475" s="10">
        <v>5411.94724362331</v>
      </c>
      <c r="K475" s="11">
        <v>20290.184661467902</v>
      </c>
    </row>
    <row r="476" spans="1:11" outlineLevel="2" x14ac:dyDescent="0.25">
      <c r="A476" s="8" t="s">
        <v>347</v>
      </c>
      <c r="B476" s="8" t="s">
        <v>348</v>
      </c>
      <c r="C476" s="8" t="s">
        <v>63</v>
      </c>
      <c r="D476" s="8" t="s">
        <v>64</v>
      </c>
      <c r="E476" s="9">
        <v>25.733339999999998</v>
      </c>
      <c r="F476" s="10">
        <v>61065.401635595503</v>
      </c>
      <c r="G476" s="10">
        <v>2373.0072208114202</v>
      </c>
      <c r="H476" s="10">
        <v>3303.7125672104798</v>
      </c>
      <c r="I476" s="10">
        <v>2973.3413104894298</v>
      </c>
      <c r="J476" s="10">
        <v>3634.0838239315199</v>
      </c>
      <c r="K476" s="11">
        <v>15448.601243274599</v>
      </c>
    </row>
    <row r="477" spans="1:11" outlineLevel="2" x14ac:dyDescent="0.25">
      <c r="A477" s="8" t="s">
        <v>347</v>
      </c>
      <c r="B477" s="8" t="s">
        <v>348</v>
      </c>
      <c r="C477" s="8" t="s">
        <v>67</v>
      </c>
      <c r="D477" s="8" t="s">
        <v>68</v>
      </c>
      <c r="E477" s="9">
        <v>48.566650000000003</v>
      </c>
      <c r="F477" s="10">
        <v>206865.328939695</v>
      </c>
      <c r="G477" s="10">
        <v>4259.4111172933399</v>
      </c>
      <c r="H477" s="10">
        <v>4102.7374993737203</v>
      </c>
      <c r="I477" s="10">
        <v>3692.4637494363401</v>
      </c>
      <c r="J477" s="10">
        <v>4513.0112493110901</v>
      </c>
      <c r="K477" s="11">
        <v>0</v>
      </c>
    </row>
    <row r="478" spans="1:11" outlineLevel="2" x14ac:dyDescent="0.25">
      <c r="A478" s="8" t="s">
        <v>347</v>
      </c>
      <c r="B478" s="8" t="s">
        <v>348</v>
      </c>
      <c r="C478" s="8" t="s">
        <v>349</v>
      </c>
      <c r="D478" s="8" t="s">
        <v>350</v>
      </c>
      <c r="E478" s="9">
        <v>75.366680000000002</v>
      </c>
      <c r="F478" s="10">
        <v>196503.64208727601</v>
      </c>
      <c r="G478" s="10">
        <v>2607.30129133028</v>
      </c>
      <c r="H478" s="10">
        <v>3517.35113143441</v>
      </c>
      <c r="I478" s="10">
        <v>3165.6160182909698</v>
      </c>
      <c r="J478" s="10">
        <v>3869.0862445778498</v>
      </c>
      <c r="K478" s="11">
        <v>42078.327366133599</v>
      </c>
    </row>
    <row r="479" spans="1:11" outlineLevel="2" x14ac:dyDescent="0.25">
      <c r="A479" s="8" t="s">
        <v>347</v>
      </c>
      <c r="B479" s="8" t="s">
        <v>348</v>
      </c>
      <c r="C479" s="8" t="s">
        <v>69</v>
      </c>
      <c r="D479" s="8" t="s">
        <v>70</v>
      </c>
      <c r="E479" s="9">
        <v>30.16666</v>
      </c>
      <c r="F479" s="10">
        <v>66318.995466112305</v>
      </c>
      <c r="G479" s="10">
        <v>2198.4202250468602</v>
      </c>
      <c r="H479" s="10">
        <v>3408.0624921455201</v>
      </c>
      <c r="I479" s="10">
        <v>3067.2562429309601</v>
      </c>
      <c r="J479" s="10">
        <v>3748.8687413600701</v>
      </c>
      <c r="K479" s="11">
        <v>26209.8807472636</v>
      </c>
    </row>
    <row r="480" spans="1:11" outlineLevel="2" x14ac:dyDescent="0.25">
      <c r="A480" s="8" t="s">
        <v>347</v>
      </c>
      <c r="B480" s="8" t="s">
        <v>348</v>
      </c>
      <c r="C480" s="8" t="s">
        <v>245</v>
      </c>
      <c r="D480" s="8" t="s">
        <v>246</v>
      </c>
      <c r="E480" s="9">
        <v>63.166670000000003</v>
      </c>
      <c r="F480" s="10">
        <v>197707.170523137</v>
      </c>
      <c r="G480" s="10">
        <v>3129.9286557790201</v>
      </c>
      <c r="H480" s="10">
        <v>3264.3575340961202</v>
      </c>
      <c r="I480" s="10">
        <v>2937.9217806865099</v>
      </c>
      <c r="J480" s="10">
        <v>3590.79328750574</v>
      </c>
      <c r="K480" s="11">
        <v>0</v>
      </c>
    </row>
    <row r="481" spans="1:11" outlineLevel="2" x14ac:dyDescent="0.25">
      <c r="A481" s="8" t="s">
        <v>347</v>
      </c>
      <c r="B481" s="8" t="s">
        <v>348</v>
      </c>
      <c r="C481" s="8" t="s">
        <v>133</v>
      </c>
      <c r="D481" s="8" t="s">
        <v>134</v>
      </c>
      <c r="E481" s="9">
        <v>21.133330000000001</v>
      </c>
      <c r="F481" s="10">
        <v>51015.275039884997</v>
      </c>
      <c r="G481" s="10">
        <v>2413.9723857946201</v>
      </c>
      <c r="H481" s="10">
        <v>4281.59609503915</v>
      </c>
      <c r="I481" s="10">
        <v>3853.4364855352401</v>
      </c>
      <c r="J481" s="10">
        <v>4709.7557045430704</v>
      </c>
      <c r="K481" s="11">
        <v>30420.669842971402</v>
      </c>
    </row>
    <row r="482" spans="1:11" outlineLevel="2" x14ac:dyDescent="0.25">
      <c r="A482" s="8" t="s">
        <v>347</v>
      </c>
      <c r="B482" s="8" t="s">
        <v>348</v>
      </c>
      <c r="C482" s="8" t="s">
        <v>273</v>
      </c>
      <c r="D482" s="8" t="s">
        <v>274</v>
      </c>
      <c r="E482" s="9">
        <v>26.1</v>
      </c>
      <c r="F482" s="10">
        <v>151324.43872902801</v>
      </c>
      <c r="G482" s="10">
        <v>5797.8712156715901</v>
      </c>
      <c r="H482" s="10">
        <v>5572.3090866657103</v>
      </c>
      <c r="I482" s="10">
        <v>5015.0781779991403</v>
      </c>
      <c r="J482" s="10">
        <v>6129.5399953322803</v>
      </c>
      <c r="K482" s="11">
        <v>0</v>
      </c>
    </row>
    <row r="483" spans="1:11" outlineLevel="2" x14ac:dyDescent="0.25">
      <c r="A483" s="8" t="s">
        <v>347</v>
      </c>
      <c r="B483" s="8" t="s">
        <v>348</v>
      </c>
      <c r="C483" s="8" t="s">
        <v>73</v>
      </c>
      <c r="D483" s="8" t="s">
        <v>74</v>
      </c>
      <c r="E483" s="9">
        <v>96.833330000000004</v>
      </c>
      <c r="F483" s="10">
        <v>273745.61484860303</v>
      </c>
      <c r="G483" s="10">
        <v>2826.9771869727401</v>
      </c>
      <c r="H483" s="10">
        <v>2871.6938627060399</v>
      </c>
      <c r="I483" s="10">
        <v>2584.5244764354402</v>
      </c>
      <c r="J483" s="10">
        <v>3158.8632489766401</v>
      </c>
      <c r="K483" s="11">
        <v>0</v>
      </c>
    </row>
    <row r="484" spans="1:11" outlineLevel="2" x14ac:dyDescent="0.25">
      <c r="A484" s="8" t="s">
        <v>347</v>
      </c>
      <c r="B484" s="8" t="s">
        <v>348</v>
      </c>
      <c r="C484" s="8" t="s">
        <v>75</v>
      </c>
      <c r="D484" s="8" t="s">
        <v>76</v>
      </c>
      <c r="E484" s="9">
        <v>13.13335</v>
      </c>
      <c r="F484" s="10">
        <v>52754.252034661098</v>
      </c>
      <c r="G484" s="10">
        <v>4016.81612343089</v>
      </c>
      <c r="H484" s="10">
        <v>3110.5351253713702</v>
      </c>
      <c r="I484" s="10">
        <v>2799.48161283424</v>
      </c>
      <c r="J484" s="10">
        <v>3421.58863790851</v>
      </c>
      <c r="K484" s="11">
        <v>-7817.3308969853097</v>
      </c>
    </row>
    <row r="485" spans="1:11" outlineLevel="2" x14ac:dyDescent="0.25">
      <c r="A485" s="8" t="s">
        <v>347</v>
      </c>
      <c r="B485" s="8" t="s">
        <v>348</v>
      </c>
      <c r="C485" s="8" t="s">
        <v>139</v>
      </c>
      <c r="D485" s="8" t="s">
        <v>140</v>
      </c>
      <c r="E485" s="9">
        <v>35.200009999999999</v>
      </c>
      <c r="F485" s="10">
        <v>425416.12107736699</v>
      </c>
      <c r="G485" s="10">
        <v>12085.6818244474</v>
      </c>
      <c r="H485" s="10">
        <v>7807.34563694607</v>
      </c>
      <c r="I485" s="10">
        <v>7026.6110732514599</v>
      </c>
      <c r="J485" s="10">
        <v>8588.0802006406793</v>
      </c>
      <c r="K485" s="11">
        <v>-123115.612134013</v>
      </c>
    </row>
    <row r="486" spans="1:11" outlineLevel="2" x14ac:dyDescent="0.25">
      <c r="A486" s="8" t="s">
        <v>347</v>
      </c>
      <c r="B486" s="8" t="s">
        <v>348</v>
      </c>
      <c r="C486" s="8" t="s">
        <v>81</v>
      </c>
      <c r="D486" s="8" t="s">
        <v>82</v>
      </c>
      <c r="E486" s="9">
        <v>9.3666699999999992</v>
      </c>
      <c r="F486" s="10">
        <v>51355.225690185798</v>
      </c>
      <c r="G486" s="10">
        <v>5482.7623573997798</v>
      </c>
      <c r="H486" s="10">
        <v>2768.4773059777099</v>
      </c>
      <c r="I486" s="10">
        <v>2491.62957537994</v>
      </c>
      <c r="J486" s="10">
        <v>3045.3250365754802</v>
      </c>
      <c r="K486" s="11">
        <v>-22830.671029845402</v>
      </c>
    </row>
    <row r="487" spans="1:11" outlineLevel="2" x14ac:dyDescent="0.25">
      <c r="A487" s="8" t="s">
        <v>347</v>
      </c>
      <c r="B487" s="8" t="s">
        <v>348</v>
      </c>
      <c r="C487" s="8" t="s">
        <v>247</v>
      </c>
      <c r="D487" s="8" t="s">
        <v>248</v>
      </c>
      <c r="E487" s="9">
        <v>11.433339999999999</v>
      </c>
      <c r="F487" s="10">
        <v>44423.961819340802</v>
      </c>
      <c r="G487" s="10">
        <v>3885.4754445630801</v>
      </c>
      <c r="H487" s="10">
        <v>4513.2650042345404</v>
      </c>
      <c r="I487" s="10">
        <v>4061.93850381109</v>
      </c>
      <c r="J487" s="10">
        <v>4964.5915046579903</v>
      </c>
      <c r="K487" s="11">
        <v>2017.5621538225901</v>
      </c>
    </row>
    <row r="488" spans="1:11" outlineLevel="2" x14ac:dyDescent="0.25">
      <c r="A488" s="8" t="s">
        <v>347</v>
      </c>
      <c r="B488" s="8" t="s">
        <v>348</v>
      </c>
      <c r="C488" s="8" t="s">
        <v>251</v>
      </c>
      <c r="D488" s="8" t="s">
        <v>252</v>
      </c>
      <c r="E488" s="9">
        <v>41.96669</v>
      </c>
      <c r="F488" s="10">
        <v>176956.49767907799</v>
      </c>
      <c r="G488" s="10">
        <v>4216.5941054459699</v>
      </c>
      <c r="H488" s="10">
        <v>4066.7146392180098</v>
      </c>
      <c r="I488" s="10">
        <v>3660.0431752962099</v>
      </c>
      <c r="J488" s="10">
        <v>4473.3861031398101</v>
      </c>
      <c r="K488" s="11">
        <v>0</v>
      </c>
    </row>
    <row r="489" spans="1:11" outlineLevel="2" x14ac:dyDescent="0.25">
      <c r="A489" s="8" t="s">
        <v>347</v>
      </c>
      <c r="B489" s="8" t="s">
        <v>348</v>
      </c>
      <c r="C489" s="8" t="s">
        <v>351</v>
      </c>
      <c r="D489" s="8" t="s">
        <v>352</v>
      </c>
      <c r="E489" s="9">
        <v>23.66667</v>
      </c>
      <c r="F489" s="10">
        <v>36194.6815487313</v>
      </c>
      <c r="G489" s="10">
        <v>1529.35252609392</v>
      </c>
      <c r="H489" s="10">
        <v>1641.0709816977701</v>
      </c>
      <c r="I489" s="10">
        <v>1476.963883528</v>
      </c>
      <c r="J489" s="10">
        <v>1805.17807986755</v>
      </c>
      <c r="K489" s="11">
        <v>0</v>
      </c>
    </row>
    <row r="490" spans="1:11" outlineLevel="2" x14ac:dyDescent="0.25">
      <c r="A490" s="8" t="s">
        <v>347</v>
      </c>
      <c r="B490" s="8" t="s">
        <v>348</v>
      </c>
      <c r="C490" s="8" t="s">
        <v>221</v>
      </c>
      <c r="D490" s="8" t="s">
        <v>222</v>
      </c>
      <c r="E490" s="9">
        <v>7.7</v>
      </c>
      <c r="F490" s="10">
        <v>21223.303152153399</v>
      </c>
      <c r="G490" s="10">
        <v>2756.2731366432899</v>
      </c>
      <c r="H490" s="10">
        <v>3505.7441853943901</v>
      </c>
      <c r="I490" s="10">
        <v>3155.16976685495</v>
      </c>
      <c r="J490" s="10">
        <v>3856.3186039338302</v>
      </c>
      <c r="K490" s="11">
        <v>3071.5040526297298</v>
      </c>
    </row>
    <row r="491" spans="1:11" outlineLevel="2" x14ac:dyDescent="0.25">
      <c r="A491" s="8" t="s">
        <v>347</v>
      </c>
      <c r="B491" s="8" t="s">
        <v>348</v>
      </c>
      <c r="C491" s="8" t="s">
        <v>305</v>
      </c>
      <c r="D491" s="8" t="s">
        <v>306</v>
      </c>
      <c r="E491" s="9">
        <v>37.1</v>
      </c>
      <c r="F491" s="10">
        <v>130935.78887261701</v>
      </c>
      <c r="G491" s="10">
        <v>3529.2665464317301</v>
      </c>
      <c r="H491" s="10">
        <v>6354.8128789584098</v>
      </c>
      <c r="I491" s="10">
        <v>5719.3315910625697</v>
      </c>
      <c r="J491" s="10">
        <v>6990.2941668542499</v>
      </c>
      <c r="K491" s="11">
        <v>81251.413155804301</v>
      </c>
    </row>
    <row r="492" spans="1:11" outlineLevel="2" x14ac:dyDescent="0.25">
      <c r="A492" s="8" t="s">
        <v>347</v>
      </c>
      <c r="B492" s="8" t="s">
        <v>348</v>
      </c>
      <c r="C492" s="8" t="s">
        <v>223</v>
      </c>
      <c r="D492" s="8" t="s">
        <v>224</v>
      </c>
      <c r="E492" s="9">
        <v>22.19999</v>
      </c>
      <c r="F492" s="10">
        <v>88472.026832844203</v>
      </c>
      <c r="G492" s="10">
        <v>3985.22822905975</v>
      </c>
      <c r="H492" s="10">
        <v>4988.1186833788997</v>
      </c>
      <c r="I492" s="10">
        <v>4489.3068150410099</v>
      </c>
      <c r="J492" s="10">
        <v>5486.9305517167904</v>
      </c>
      <c r="K492" s="11">
        <v>11190.539567998099</v>
      </c>
    </row>
    <row r="493" spans="1:11" outlineLevel="2" x14ac:dyDescent="0.25">
      <c r="A493" s="8" t="s">
        <v>347</v>
      </c>
      <c r="B493" s="8" t="s">
        <v>348</v>
      </c>
      <c r="C493" s="8" t="s">
        <v>225</v>
      </c>
      <c r="D493" s="8" t="s">
        <v>226</v>
      </c>
      <c r="E493" s="9">
        <v>38.75</v>
      </c>
      <c r="F493" s="10">
        <v>196218.32800101</v>
      </c>
      <c r="G493" s="10">
        <v>5063.6987871228403</v>
      </c>
      <c r="H493" s="10">
        <v>4189.8368103050498</v>
      </c>
      <c r="I493" s="10">
        <v>3770.8531292745402</v>
      </c>
      <c r="J493" s="10">
        <v>4608.8204913355503</v>
      </c>
      <c r="K493" s="11">
        <v>-17626.533961757501</v>
      </c>
    </row>
    <row r="494" spans="1:11" outlineLevel="2" x14ac:dyDescent="0.25">
      <c r="A494" s="8" t="s">
        <v>347</v>
      </c>
      <c r="B494" s="8" t="s">
        <v>348</v>
      </c>
      <c r="C494" s="8" t="s">
        <v>227</v>
      </c>
      <c r="D494" s="8" t="s">
        <v>228</v>
      </c>
      <c r="E494" s="9">
        <v>29.799980000000001</v>
      </c>
      <c r="F494" s="10">
        <v>179435.95580450899</v>
      </c>
      <c r="G494" s="10">
        <v>6021.34483998007</v>
      </c>
      <c r="H494" s="10">
        <v>4836.6009892621096</v>
      </c>
      <c r="I494" s="10">
        <v>4352.9408903358999</v>
      </c>
      <c r="J494" s="10">
        <v>5320.2610881883202</v>
      </c>
      <c r="K494" s="11">
        <v>-20892.281781719201</v>
      </c>
    </row>
    <row r="495" spans="1:11" outlineLevel="2" x14ac:dyDescent="0.25">
      <c r="A495" s="8" t="s">
        <v>347</v>
      </c>
      <c r="B495" s="8" t="s">
        <v>348</v>
      </c>
      <c r="C495" s="8" t="s">
        <v>229</v>
      </c>
      <c r="D495" s="8" t="s">
        <v>230</v>
      </c>
      <c r="E495" s="9">
        <v>27.5</v>
      </c>
      <c r="F495" s="10">
        <v>88350.286172304201</v>
      </c>
      <c r="G495" s="10">
        <v>3212.7376789928799</v>
      </c>
      <c r="H495" s="10">
        <v>3280.7186158248501</v>
      </c>
      <c r="I495" s="10">
        <v>2952.6467542423602</v>
      </c>
      <c r="J495" s="10">
        <v>3608.7904774073299</v>
      </c>
      <c r="K495" s="11">
        <v>0</v>
      </c>
    </row>
    <row r="496" spans="1:11" outlineLevel="2" x14ac:dyDescent="0.25">
      <c r="A496" s="8" t="s">
        <v>347</v>
      </c>
      <c r="B496" s="8" t="s">
        <v>348</v>
      </c>
      <c r="C496" s="8" t="s">
        <v>85</v>
      </c>
      <c r="D496" s="8" t="s">
        <v>86</v>
      </c>
      <c r="E496" s="9">
        <v>161.34997999999999</v>
      </c>
      <c r="F496" s="10">
        <v>881149.26011535304</v>
      </c>
      <c r="G496" s="10">
        <v>5461.1054808643503</v>
      </c>
      <c r="H496" s="10">
        <v>5336.1707404504696</v>
      </c>
      <c r="I496" s="10">
        <v>4802.5536664054198</v>
      </c>
      <c r="J496" s="10">
        <v>5869.7878144955102</v>
      </c>
      <c r="K496" s="11">
        <v>0</v>
      </c>
    </row>
    <row r="497" spans="1:11" outlineLevel="2" x14ac:dyDescent="0.25">
      <c r="A497" s="8" t="s">
        <v>347</v>
      </c>
      <c r="B497" s="8" t="s">
        <v>348</v>
      </c>
      <c r="C497" s="8" t="s">
        <v>87</v>
      </c>
      <c r="D497" s="8" t="s">
        <v>88</v>
      </c>
      <c r="E497" s="9">
        <v>25.066669999999998</v>
      </c>
      <c r="F497" s="10">
        <v>96132.2725001012</v>
      </c>
      <c r="G497" s="10">
        <v>3835.0635525221801</v>
      </c>
      <c r="H497" s="10">
        <v>4664.3021974228004</v>
      </c>
      <c r="I497" s="10">
        <v>4197.8719776805201</v>
      </c>
      <c r="J497" s="10">
        <v>5130.7324171650798</v>
      </c>
      <c r="K497" s="11">
        <v>9094.3990666637801</v>
      </c>
    </row>
    <row r="498" spans="1:11" outlineLevel="2" x14ac:dyDescent="0.25">
      <c r="A498" s="8" t="s">
        <v>347</v>
      </c>
      <c r="B498" s="8" t="s">
        <v>348</v>
      </c>
      <c r="C498" s="8" t="s">
        <v>89</v>
      </c>
      <c r="D498" s="8" t="s">
        <v>90</v>
      </c>
      <c r="E498" s="9">
        <v>40.6</v>
      </c>
      <c r="F498" s="10">
        <v>145347.070418669</v>
      </c>
      <c r="G498" s="10">
        <v>3579.9771039081102</v>
      </c>
      <c r="H498" s="10">
        <v>3556.4479904786199</v>
      </c>
      <c r="I498" s="10">
        <v>3200.8031914307599</v>
      </c>
      <c r="J498" s="10">
        <v>3912.0927895264899</v>
      </c>
      <c r="K498" s="11">
        <v>0</v>
      </c>
    </row>
    <row r="499" spans="1:11" outlineLevel="2" x14ac:dyDescent="0.25">
      <c r="A499" s="8" t="s">
        <v>347</v>
      </c>
      <c r="B499" s="8" t="s">
        <v>348</v>
      </c>
      <c r="C499" s="8" t="s">
        <v>91</v>
      </c>
      <c r="D499" s="8" t="s">
        <v>92</v>
      </c>
      <c r="E499" s="9">
        <v>23</v>
      </c>
      <c r="F499" s="10">
        <v>53068.236635452398</v>
      </c>
      <c r="G499" s="10">
        <v>2307.3146363240198</v>
      </c>
      <c r="H499" s="10">
        <v>1951.02424677013</v>
      </c>
      <c r="I499" s="10">
        <v>1755.92182209312</v>
      </c>
      <c r="J499" s="10">
        <v>2146.1266714471499</v>
      </c>
      <c r="K499" s="11">
        <v>-3707.3231921680099</v>
      </c>
    </row>
    <row r="500" spans="1:11" outlineLevel="2" x14ac:dyDescent="0.25">
      <c r="A500" s="8" t="s">
        <v>347</v>
      </c>
      <c r="B500" s="8" t="s">
        <v>348</v>
      </c>
      <c r="C500" s="8" t="s">
        <v>93</v>
      </c>
      <c r="D500" s="8" t="s">
        <v>94</v>
      </c>
      <c r="E500" s="9">
        <v>72.933329999999998</v>
      </c>
      <c r="F500" s="10">
        <v>161727.90755156201</v>
      </c>
      <c r="G500" s="10">
        <v>2217.4759818530401</v>
      </c>
      <c r="H500" s="10">
        <v>2726.26891185151</v>
      </c>
      <c r="I500" s="10">
        <v>2453.6420206663602</v>
      </c>
      <c r="J500" s="10">
        <v>2998.8958030366598</v>
      </c>
      <c r="K500" s="11">
        <v>17224.375643564399</v>
      </c>
    </row>
    <row r="501" spans="1:11" outlineLevel="2" x14ac:dyDescent="0.25">
      <c r="A501" s="8" t="s">
        <v>347</v>
      </c>
      <c r="B501" s="8" t="s">
        <v>348</v>
      </c>
      <c r="C501" s="8" t="s">
        <v>95</v>
      </c>
      <c r="D501" s="8" t="s">
        <v>96</v>
      </c>
      <c r="E501" s="9">
        <v>42.733319999999999</v>
      </c>
      <c r="F501" s="10">
        <v>137391.87181683499</v>
      </c>
      <c r="G501" s="10">
        <v>3215.0994076012698</v>
      </c>
      <c r="H501" s="10">
        <v>2958.6529154864302</v>
      </c>
      <c r="I501" s="10">
        <v>2662.7876239377902</v>
      </c>
      <c r="J501" s="10">
        <v>3254.5182070350702</v>
      </c>
      <c r="K501" s="11">
        <v>0</v>
      </c>
    </row>
    <row r="502" spans="1:11" outlineLevel="2" x14ac:dyDescent="0.25">
      <c r="A502" s="8" t="s">
        <v>347</v>
      </c>
      <c r="B502" s="8" t="s">
        <v>348</v>
      </c>
      <c r="C502" s="8" t="s">
        <v>99</v>
      </c>
      <c r="D502" s="8" t="s">
        <v>100</v>
      </c>
      <c r="E502" s="9">
        <v>53.1</v>
      </c>
      <c r="F502" s="10">
        <v>94302.950610245302</v>
      </c>
      <c r="G502" s="10">
        <v>1775.9501056543399</v>
      </c>
      <c r="H502" s="10">
        <v>2013.9280044258901</v>
      </c>
      <c r="I502" s="10">
        <v>1812.5352039833001</v>
      </c>
      <c r="J502" s="10">
        <v>2215.3208048684801</v>
      </c>
      <c r="K502" s="11">
        <v>1942.6687212680999</v>
      </c>
    </row>
    <row r="503" spans="1:11" outlineLevel="1" x14ac:dyDescent="0.25">
      <c r="A503" s="8"/>
      <c r="B503" s="12" t="s">
        <v>437</v>
      </c>
      <c r="C503" s="8"/>
      <c r="D503" s="8"/>
      <c r="E503" s="9">
        <f>SUBTOTAL(9,E447:E502)</f>
        <v>3292.2666299999996</v>
      </c>
      <c r="F503" s="10">
        <f>SUBTOTAL(9,F447:F502)</f>
        <v>8823100.2917740326</v>
      </c>
      <c r="G503" s="10"/>
      <c r="H503" s="10"/>
      <c r="I503" s="10"/>
      <c r="J503" s="10"/>
      <c r="K503" s="11">
        <f>SUBTOTAL(9,K447:K502)</f>
        <v>339851.18337347009</v>
      </c>
    </row>
    <row r="504" spans="1:11" outlineLevel="2" x14ac:dyDescent="0.25">
      <c r="A504" s="8" t="s">
        <v>183</v>
      </c>
      <c r="B504" s="8" t="s">
        <v>184</v>
      </c>
      <c r="C504" s="8" t="s">
        <v>7</v>
      </c>
      <c r="D504" s="8" t="s">
        <v>8</v>
      </c>
      <c r="E504" s="9">
        <v>32.499999494893402</v>
      </c>
      <c r="F504" s="10">
        <v>83809.237067959402</v>
      </c>
      <c r="G504" s="10">
        <v>2578.7457960154102</v>
      </c>
      <c r="H504" s="10">
        <v>2011.36500446542</v>
      </c>
      <c r="I504" s="10">
        <v>1810.2285040188799</v>
      </c>
      <c r="J504" s="10">
        <v>2212.5015049119602</v>
      </c>
      <c r="K504" s="11">
        <v>-11902.9392758698</v>
      </c>
    </row>
    <row r="505" spans="1:11" outlineLevel="2" x14ac:dyDescent="0.25">
      <c r="A505" s="8" t="s">
        <v>183</v>
      </c>
      <c r="B505" s="8" t="s">
        <v>184</v>
      </c>
      <c r="C505" s="8" t="s">
        <v>9</v>
      </c>
      <c r="D505" s="8" t="s">
        <v>10</v>
      </c>
      <c r="E505" s="9">
        <v>26.1333329271758</v>
      </c>
      <c r="F505" s="10">
        <v>82647.076209594306</v>
      </c>
      <c r="G505" s="10">
        <v>3162.5157204365</v>
      </c>
      <c r="H505" s="10">
        <v>2163.4986950943999</v>
      </c>
      <c r="I505" s="10">
        <v>1947.1488255849599</v>
      </c>
      <c r="J505" s="10">
        <v>2379.8485646038398</v>
      </c>
      <c r="K505" s="11">
        <v>-20453.701354540601</v>
      </c>
    </row>
    <row r="506" spans="1:11" outlineLevel="2" x14ac:dyDescent="0.25">
      <c r="A506" s="8" t="s">
        <v>183</v>
      </c>
      <c r="B506" s="8" t="s">
        <v>184</v>
      </c>
      <c r="C506" s="8" t="s">
        <v>185</v>
      </c>
      <c r="D506" s="8" t="s">
        <v>186</v>
      </c>
      <c r="E506" s="9">
        <v>58.599999089253998</v>
      </c>
      <c r="F506" s="10">
        <v>157379.65261554101</v>
      </c>
      <c r="G506" s="10">
        <v>2685.6596426876199</v>
      </c>
      <c r="H506" s="10">
        <v>2694.4700284309401</v>
      </c>
      <c r="I506" s="10">
        <v>2425.02302558785</v>
      </c>
      <c r="J506" s="10">
        <v>2963.9170312740398</v>
      </c>
      <c r="K506" s="11">
        <v>0</v>
      </c>
    </row>
    <row r="507" spans="1:11" outlineLevel="2" x14ac:dyDescent="0.25">
      <c r="A507" s="8" t="s">
        <v>183</v>
      </c>
      <c r="B507" s="8" t="s">
        <v>184</v>
      </c>
      <c r="C507" s="8" t="s">
        <v>187</v>
      </c>
      <c r="D507" s="8" t="s">
        <v>188</v>
      </c>
      <c r="E507" s="9">
        <v>47.733332591474202</v>
      </c>
      <c r="F507" s="10">
        <v>124930.548241089</v>
      </c>
      <c r="G507" s="10">
        <v>2617.2601295264199</v>
      </c>
      <c r="H507" s="10">
        <v>2617.2601295264199</v>
      </c>
      <c r="I507" s="10">
        <v>2355.53411657378</v>
      </c>
      <c r="J507" s="10">
        <v>2878.9861424790602</v>
      </c>
      <c r="K507" s="11">
        <v>0</v>
      </c>
    </row>
    <row r="508" spans="1:11" outlineLevel="2" x14ac:dyDescent="0.25">
      <c r="A508" s="8" t="s">
        <v>183</v>
      </c>
      <c r="B508" s="8" t="s">
        <v>184</v>
      </c>
      <c r="C508" s="8" t="s">
        <v>11</v>
      </c>
      <c r="D508" s="8" t="s">
        <v>12</v>
      </c>
      <c r="E508" s="9">
        <v>8.5999998663410295</v>
      </c>
      <c r="F508" s="10">
        <v>21262.021318078099</v>
      </c>
      <c r="G508" s="10">
        <v>2472.3280986659202</v>
      </c>
      <c r="H508" s="10">
        <v>2743.74668332898</v>
      </c>
      <c r="I508" s="10">
        <v>2469.37201499608</v>
      </c>
      <c r="J508" s="10">
        <v>3018.12135166187</v>
      </c>
      <c r="K508" s="11">
        <v>0</v>
      </c>
    </row>
    <row r="509" spans="1:11" outlineLevel="2" x14ac:dyDescent="0.25">
      <c r="A509" s="8" t="s">
        <v>183</v>
      </c>
      <c r="B509" s="8" t="s">
        <v>184</v>
      </c>
      <c r="C509" s="8" t="s">
        <v>13</v>
      </c>
      <c r="D509" s="8" t="s">
        <v>14</v>
      </c>
      <c r="E509" s="9">
        <v>13.3333331261101</v>
      </c>
      <c r="F509" s="10">
        <v>33487.301332806499</v>
      </c>
      <c r="G509" s="10">
        <v>2511.5476389943101</v>
      </c>
      <c r="H509" s="10">
        <v>2504.5633170439201</v>
      </c>
      <c r="I509" s="10">
        <v>2254.1069853395202</v>
      </c>
      <c r="J509" s="10">
        <v>2755.0196487483099</v>
      </c>
      <c r="K509" s="11">
        <v>0</v>
      </c>
    </row>
    <row r="510" spans="1:11" outlineLevel="2" x14ac:dyDescent="0.25">
      <c r="A510" s="8" t="s">
        <v>183</v>
      </c>
      <c r="B510" s="8" t="s">
        <v>184</v>
      </c>
      <c r="C510" s="8" t="s">
        <v>105</v>
      </c>
      <c r="D510" s="8" t="s">
        <v>106</v>
      </c>
      <c r="E510" s="9">
        <v>27.8999995663854</v>
      </c>
      <c r="F510" s="10">
        <v>79128.361955375003</v>
      </c>
      <c r="G510" s="10">
        <v>2836.1420496475798</v>
      </c>
      <c r="H510" s="10">
        <v>2823.6853173750701</v>
      </c>
      <c r="I510" s="10">
        <v>2541.3167856375599</v>
      </c>
      <c r="J510" s="10">
        <v>3106.0538491125699</v>
      </c>
      <c r="K510" s="11">
        <v>0</v>
      </c>
    </row>
    <row r="511" spans="1:11" outlineLevel="2" x14ac:dyDescent="0.25">
      <c r="A511" s="8" t="s">
        <v>183</v>
      </c>
      <c r="B511" s="8" t="s">
        <v>184</v>
      </c>
      <c r="C511" s="8" t="s">
        <v>19</v>
      </c>
      <c r="D511" s="8" t="s">
        <v>20</v>
      </c>
      <c r="E511" s="9">
        <v>32.2666661651865</v>
      </c>
      <c r="F511" s="10">
        <v>104522.94912054</v>
      </c>
      <c r="G511" s="10">
        <v>3239.3476470560599</v>
      </c>
      <c r="H511" s="10">
        <v>2248.0936735362302</v>
      </c>
      <c r="I511" s="10">
        <v>2023.28430618261</v>
      </c>
      <c r="J511" s="10">
        <v>2472.9030408898602</v>
      </c>
      <c r="K511" s="11">
        <v>-24730.6122412728</v>
      </c>
    </row>
    <row r="512" spans="1:11" outlineLevel="2" x14ac:dyDescent="0.25">
      <c r="A512" s="8" t="s">
        <v>183</v>
      </c>
      <c r="B512" s="8" t="s">
        <v>184</v>
      </c>
      <c r="C512" s="8" t="s">
        <v>25</v>
      </c>
      <c r="D512" s="8" t="s">
        <v>26</v>
      </c>
      <c r="E512" s="9">
        <v>124.49999806505301</v>
      </c>
      <c r="F512" s="10">
        <v>354502.96115021198</v>
      </c>
      <c r="G512" s="10">
        <v>2847.41338682574</v>
      </c>
      <c r="H512" s="10">
        <v>2331.8365294702198</v>
      </c>
      <c r="I512" s="10">
        <v>2098.6528765232001</v>
      </c>
      <c r="J512" s="10">
        <v>2565.02018241724</v>
      </c>
      <c r="K512" s="11">
        <v>-35157.953402442501</v>
      </c>
    </row>
    <row r="513" spans="1:11" outlineLevel="2" x14ac:dyDescent="0.25">
      <c r="A513" s="8" t="s">
        <v>183</v>
      </c>
      <c r="B513" s="8" t="s">
        <v>184</v>
      </c>
      <c r="C513" s="8" t="s">
        <v>189</v>
      </c>
      <c r="D513" s="8" t="s">
        <v>190</v>
      </c>
      <c r="E513" s="9">
        <v>11.7333331509769</v>
      </c>
      <c r="F513" s="10">
        <v>33600.603682249501</v>
      </c>
      <c r="G513" s="10">
        <v>2863.6878583347798</v>
      </c>
      <c r="H513" s="10">
        <v>4082.7835309991701</v>
      </c>
      <c r="I513" s="10">
        <v>3674.5051778992502</v>
      </c>
      <c r="J513" s="10">
        <v>4491.0618840990901</v>
      </c>
      <c r="K513" s="11">
        <v>9513.5897350320793</v>
      </c>
    </row>
    <row r="514" spans="1:11" outlineLevel="2" x14ac:dyDescent="0.25">
      <c r="A514" s="8" t="s">
        <v>183</v>
      </c>
      <c r="B514" s="8" t="s">
        <v>184</v>
      </c>
      <c r="C514" s="8" t="s">
        <v>27</v>
      </c>
      <c r="D514" s="8" t="s">
        <v>28</v>
      </c>
      <c r="E514" s="9">
        <v>62.7333323583481</v>
      </c>
      <c r="F514" s="10">
        <v>169910.927293796</v>
      </c>
      <c r="G514" s="10">
        <v>2708.4632826967199</v>
      </c>
      <c r="H514" s="10">
        <v>2233.3941873530698</v>
      </c>
      <c r="I514" s="10">
        <v>2010.0547686177599</v>
      </c>
      <c r="J514" s="10">
        <v>2456.7336060883699</v>
      </c>
      <c r="K514" s="11">
        <v>-15791.8414671309</v>
      </c>
    </row>
    <row r="515" spans="1:11" outlineLevel="2" x14ac:dyDescent="0.25">
      <c r="A515" s="8" t="s">
        <v>183</v>
      </c>
      <c r="B515" s="8" t="s">
        <v>184</v>
      </c>
      <c r="C515" s="8" t="s">
        <v>29</v>
      </c>
      <c r="D515" s="8" t="s">
        <v>30</v>
      </c>
      <c r="E515" s="9">
        <v>388.53332729484902</v>
      </c>
      <c r="F515" s="10">
        <v>954527.41907323396</v>
      </c>
      <c r="G515" s="10">
        <v>2456.74528287985</v>
      </c>
      <c r="H515" s="10">
        <v>2122.7154060133798</v>
      </c>
      <c r="I515" s="10">
        <v>1910.4438654120499</v>
      </c>
      <c r="J515" s="10">
        <v>2334.9869466147202</v>
      </c>
      <c r="K515" s="11">
        <v>-47307.171514976901</v>
      </c>
    </row>
    <row r="516" spans="1:11" outlineLevel="2" x14ac:dyDescent="0.25">
      <c r="A516" s="8" t="s">
        <v>183</v>
      </c>
      <c r="B516" s="8" t="s">
        <v>184</v>
      </c>
      <c r="C516" s="8" t="s">
        <v>31</v>
      </c>
      <c r="D516" s="8" t="s">
        <v>32</v>
      </c>
      <c r="E516" s="9">
        <v>16.299999746669599</v>
      </c>
      <c r="F516" s="10">
        <v>49773.736041300101</v>
      </c>
      <c r="G516" s="10">
        <v>3053.6034855748899</v>
      </c>
      <c r="H516" s="10">
        <v>1852.7008042251</v>
      </c>
      <c r="I516" s="10">
        <v>1667.4307238025899</v>
      </c>
      <c r="J516" s="10">
        <v>2037.9708846476101</v>
      </c>
      <c r="K516" s="11">
        <v>-16554.811137824101</v>
      </c>
    </row>
    <row r="517" spans="1:11" outlineLevel="2" x14ac:dyDescent="0.25">
      <c r="A517" s="8" t="s">
        <v>183</v>
      </c>
      <c r="B517" s="8" t="s">
        <v>184</v>
      </c>
      <c r="C517" s="8" t="s">
        <v>37</v>
      </c>
      <c r="D517" s="8" t="s">
        <v>38</v>
      </c>
      <c r="E517" s="9">
        <v>17.433333062389</v>
      </c>
      <c r="F517" s="10">
        <v>43868.968503039898</v>
      </c>
      <c r="G517" s="10">
        <v>2516.3844656696001</v>
      </c>
      <c r="H517" s="10">
        <v>1935.92298106979</v>
      </c>
      <c r="I517" s="10">
        <v>1742.33068296281</v>
      </c>
      <c r="J517" s="10">
        <v>2129.51527917677</v>
      </c>
      <c r="K517" s="11">
        <v>-6744.4193797050202</v>
      </c>
    </row>
    <row r="518" spans="1:11" outlineLevel="2" x14ac:dyDescent="0.25">
      <c r="A518" s="8" t="s">
        <v>183</v>
      </c>
      <c r="B518" s="8" t="s">
        <v>184</v>
      </c>
      <c r="C518" s="8" t="s">
        <v>125</v>
      </c>
      <c r="D518" s="8" t="s">
        <v>126</v>
      </c>
      <c r="E518" s="9">
        <v>10.2666665071048</v>
      </c>
      <c r="F518" s="10">
        <v>25447.933984678901</v>
      </c>
      <c r="G518" s="10">
        <v>2478.6949071607901</v>
      </c>
      <c r="H518" s="10">
        <v>2014.3148870754201</v>
      </c>
      <c r="I518" s="10">
        <v>1812.8833983678801</v>
      </c>
      <c r="J518" s="10">
        <v>2215.7463757829601</v>
      </c>
      <c r="K518" s="11">
        <v>-2699.6048801891102</v>
      </c>
    </row>
    <row r="519" spans="1:11" outlineLevel="2" x14ac:dyDescent="0.25">
      <c r="A519" s="8" t="s">
        <v>183</v>
      </c>
      <c r="B519" s="8" t="s">
        <v>184</v>
      </c>
      <c r="C519" s="8" t="s">
        <v>41</v>
      </c>
      <c r="D519" s="8" t="s">
        <v>42</v>
      </c>
      <c r="E519" s="9">
        <v>35.799999443605699</v>
      </c>
      <c r="F519" s="10">
        <v>100495.816383221</v>
      </c>
      <c r="G519" s="10">
        <v>2807.14575265646</v>
      </c>
      <c r="H519" s="10">
        <v>2285.9141095247901</v>
      </c>
      <c r="I519" s="10">
        <v>2057.3226985723099</v>
      </c>
      <c r="J519" s="10">
        <v>2514.5055204772698</v>
      </c>
      <c r="K519" s="11">
        <v>-10476.520149192</v>
      </c>
    </row>
    <row r="520" spans="1:11" outlineLevel="2" x14ac:dyDescent="0.25">
      <c r="A520" s="8" t="s">
        <v>183</v>
      </c>
      <c r="B520" s="8" t="s">
        <v>184</v>
      </c>
      <c r="C520" s="8" t="s">
        <v>43</v>
      </c>
      <c r="D520" s="8" t="s">
        <v>44</v>
      </c>
      <c r="E520" s="9">
        <v>7.8666665444049704</v>
      </c>
      <c r="F520" s="10">
        <v>22455.812119012</v>
      </c>
      <c r="G520" s="10">
        <v>2854.55243237472</v>
      </c>
      <c r="H520" s="10">
        <v>2251.4975607864499</v>
      </c>
      <c r="I520" s="10">
        <v>2026.3478047077999</v>
      </c>
      <c r="J520" s="10">
        <v>2476.64731686509</v>
      </c>
      <c r="K520" s="11">
        <v>-2972.8535291390599</v>
      </c>
    </row>
    <row r="521" spans="1:11" outlineLevel="2" x14ac:dyDescent="0.25">
      <c r="A521" s="8" t="s">
        <v>183</v>
      </c>
      <c r="B521" s="8" t="s">
        <v>184</v>
      </c>
      <c r="C521" s="8" t="s">
        <v>45</v>
      </c>
      <c r="D521" s="8" t="s">
        <v>46</v>
      </c>
      <c r="E521" s="9">
        <v>26.999999580373</v>
      </c>
      <c r="F521" s="10">
        <v>75822.376186506299</v>
      </c>
      <c r="G521" s="10">
        <v>2808.2361987006698</v>
      </c>
      <c r="H521" s="10">
        <v>2291.12503364847</v>
      </c>
      <c r="I521" s="10">
        <v>2062.01253028362</v>
      </c>
      <c r="J521" s="10">
        <v>2520.23753701332</v>
      </c>
      <c r="K521" s="11">
        <v>-7775.9637447064397</v>
      </c>
    </row>
    <row r="522" spans="1:11" outlineLevel="2" x14ac:dyDescent="0.25">
      <c r="A522" s="8" t="s">
        <v>183</v>
      </c>
      <c r="B522" s="8" t="s">
        <v>184</v>
      </c>
      <c r="C522" s="8" t="s">
        <v>47</v>
      </c>
      <c r="D522" s="8" t="s">
        <v>48</v>
      </c>
      <c r="E522" s="9">
        <v>78.09999878619</v>
      </c>
      <c r="F522" s="10">
        <v>221069.02162878599</v>
      </c>
      <c r="G522" s="10">
        <v>2830.5893094056801</v>
      </c>
      <c r="H522" s="10">
        <v>1805.6637789343999</v>
      </c>
      <c r="I522" s="10">
        <v>1625.09740104096</v>
      </c>
      <c r="J522" s="10">
        <v>1986.2301568278399</v>
      </c>
      <c r="K522" s="11">
        <v>-65944.448791437695</v>
      </c>
    </row>
    <row r="523" spans="1:11" outlineLevel="2" x14ac:dyDescent="0.25">
      <c r="A523" s="8" t="s">
        <v>183</v>
      </c>
      <c r="B523" s="8" t="s">
        <v>184</v>
      </c>
      <c r="C523" s="8" t="s">
        <v>49</v>
      </c>
      <c r="D523" s="8" t="s">
        <v>50</v>
      </c>
      <c r="E523" s="9">
        <v>50.5999992135879</v>
      </c>
      <c r="F523" s="10">
        <v>142135.78741359801</v>
      </c>
      <c r="G523" s="10">
        <v>2809.0077000521001</v>
      </c>
      <c r="H523" s="10">
        <v>2514.9610321044502</v>
      </c>
      <c r="I523" s="10">
        <v>2263.464928894</v>
      </c>
      <c r="J523" s="10">
        <v>2766.4571353148899</v>
      </c>
      <c r="K523" s="11">
        <v>-2153.0585422403901</v>
      </c>
    </row>
    <row r="524" spans="1:11" outlineLevel="2" x14ac:dyDescent="0.25">
      <c r="A524" s="8" t="s">
        <v>183</v>
      </c>
      <c r="B524" s="8" t="s">
        <v>184</v>
      </c>
      <c r="C524" s="8" t="s">
        <v>127</v>
      </c>
      <c r="D524" s="8" t="s">
        <v>128</v>
      </c>
      <c r="E524" s="9">
        <v>40.4999993705595</v>
      </c>
      <c r="F524" s="10">
        <v>103193.312980321</v>
      </c>
      <c r="G524" s="10">
        <v>2547.9830761512299</v>
      </c>
      <c r="H524" s="10">
        <v>3425.3523706013698</v>
      </c>
      <c r="I524" s="10">
        <v>3082.8171335412299</v>
      </c>
      <c r="J524" s="10">
        <v>3767.8876076615102</v>
      </c>
      <c r="K524" s="11">
        <v>21660.778987648999</v>
      </c>
    </row>
    <row r="525" spans="1:11" outlineLevel="2" x14ac:dyDescent="0.25">
      <c r="A525" s="8" t="s">
        <v>183</v>
      </c>
      <c r="B525" s="8" t="s">
        <v>184</v>
      </c>
      <c r="C525" s="8" t="s">
        <v>51</v>
      </c>
      <c r="D525" s="8" t="s">
        <v>52</v>
      </c>
      <c r="E525" s="9">
        <v>21.599999664298402</v>
      </c>
      <c r="F525" s="10">
        <v>55387.775299485802</v>
      </c>
      <c r="G525" s="10">
        <v>2564.2488963105702</v>
      </c>
      <c r="H525" s="10">
        <v>2937.2198241628298</v>
      </c>
      <c r="I525" s="10">
        <v>2643.49784174655</v>
      </c>
      <c r="J525" s="10">
        <v>3230.9418065791201</v>
      </c>
      <c r="K525" s="11">
        <v>1711.7771948131899</v>
      </c>
    </row>
    <row r="526" spans="1:11" outlineLevel="2" x14ac:dyDescent="0.25">
      <c r="A526" s="8" t="s">
        <v>183</v>
      </c>
      <c r="B526" s="8" t="s">
        <v>184</v>
      </c>
      <c r="C526" s="8" t="s">
        <v>129</v>
      </c>
      <c r="D526" s="8" t="s">
        <v>130</v>
      </c>
      <c r="E526" s="9">
        <v>8.8333331960479509</v>
      </c>
      <c r="F526" s="10">
        <v>20574.786734430101</v>
      </c>
      <c r="G526" s="10">
        <v>2329.2211759469601</v>
      </c>
      <c r="H526" s="10">
        <v>2422.9727370249402</v>
      </c>
      <c r="I526" s="10">
        <v>2180.67546332245</v>
      </c>
      <c r="J526" s="10">
        <v>2665.27001072744</v>
      </c>
      <c r="K526" s="11">
        <v>0</v>
      </c>
    </row>
    <row r="527" spans="1:11" outlineLevel="2" x14ac:dyDescent="0.25">
      <c r="A527" s="8" t="s">
        <v>183</v>
      </c>
      <c r="B527" s="8" t="s">
        <v>184</v>
      </c>
      <c r="C527" s="8" t="s">
        <v>53</v>
      </c>
      <c r="D527" s="8" t="s">
        <v>54</v>
      </c>
      <c r="E527" s="9">
        <v>24.599999617673198</v>
      </c>
      <c r="F527" s="10">
        <v>55965.852241737899</v>
      </c>
      <c r="G527" s="10">
        <v>2275.03467933108</v>
      </c>
      <c r="H527" s="10">
        <v>2113.3464746636901</v>
      </c>
      <c r="I527" s="10">
        <v>1902.0118271973199</v>
      </c>
      <c r="J527" s="10">
        <v>2324.68112213006</v>
      </c>
      <c r="K527" s="11">
        <v>0</v>
      </c>
    </row>
    <row r="528" spans="1:11" outlineLevel="2" x14ac:dyDescent="0.25">
      <c r="A528" s="8" t="s">
        <v>183</v>
      </c>
      <c r="B528" s="8" t="s">
        <v>184</v>
      </c>
      <c r="C528" s="8" t="s">
        <v>55</v>
      </c>
      <c r="D528" s="8" t="s">
        <v>56</v>
      </c>
      <c r="E528" s="9">
        <v>71.199998893428003</v>
      </c>
      <c r="F528" s="10">
        <v>193114.769879225</v>
      </c>
      <c r="G528" s="10">
        <v>2712.2861359629901</v>
      </c>
      <c r="H528" s="10">
        <v>2002.4103394685601</v>
      </c>
      <c r="I528" s="10">
        <v>1802.1693055216999</v>
      </c>
      <c r="J528" s="10">
        <v>2202.65137341541</v>
      </c>
      <c r="K528" s="11">
        <v>-36285.994529440199</v>
      </c>
    </row>
    <row r="529" spans="1:11" outlineLevel="2" x14ac:dyDescent="0.25">
      <c r="A529" s="8" t="s">
        <v>183</v>
      </c>
      <c r="B529" s="8" t="s">
        <v>184</v>
      </c>
      <c r="C529" s="8" t="s">
        <v>57</v>
      </c>
      <c r="D529" s="8" t="s">
        <v>58</v>
      </c>
      <c r="E529" s="9">
        <v>17.699999724911201</v>
      </c>
      <c r="F529" s="10">
        <v>41039.351098282503</v>
      </c>
      <c r="G529" s="10">
        <v>2318.60744271782</v>
      </c>
      <c r="H529" s="10">
        <v>1820.03137697534</v>
      </c>
      <c r="I529" s="10">
        <v>1638.0282392778099</v>
      </c>
      <c r="J529" s="10">
        <v>2002.0345146728801</v>
      </c>
      <c r="K529" s="11">
        <v>-5603.3407393098896</v>
      </c>
    </row>
    <row r="530" spans="1:11" outlineLevel="2" x14ac:dyDescent="0.25">
      <c r="A530" s="8" t="s">
        <v>183</v>
      </c>
      <c r="B530" s="8" t="s">
        <v>184</v>
      </c>
      <c r="C530" s="8" t="s">
        <v>59</v>
      </c>
      <c r="D530" s="8" t="s">
        <v>60</v>
      </c>
      <c r="E530" s="9">
        <v>21.199999670515101</v>
      </c>
      <c r="F530" s="10">
        <v>51727.012932043101</v>
      </c>
      <c r="G530" s="10">
        <v>2439.95347811184</v>
      </c>
      <c r="H530" s="10">
        <v>2032.3345759835599</v>
      </c>
      <c r="I530" s="10">
        <v>1829.1011183852099</v>
      </c>
      <c r="J530" s="10">
        <v>2235.5680335819202</v>
      </c>
      <c r="K530" s="11">
        <v>-4332.9713566922601</v>
      </c>
    </row>
    <row r="531" spans="1:11" outlineLevel="2" x14ac:dyDescent="0.25">
      <c r="A531" s="8" t="s">
        <v>183</v>
      </c>
      <c r="B531" s="8" t="s">
        <v>184</v>
      </c>
      <c r="C531" s="8" t="s">
        <v>61</v>
      </c>
      <c r="D531" s="8" t="s">
        <v>62</v>
      </c>
      <c r="E531" s="9">
        <v>9.2999998554618095</v>
      </c>
      <c r="F531" s="10">
        <v>21080.698398953798</v>
      </c>
      <c r="G531" s="10">
        <v>2266.7417985574798</v>
      </c>
      <c r="H531" s="10">
        <v>1846.22726632485</v>
      </c>
      <c r="I531" s="10">
        <v>1661.60453969236</v>
      </c>
      <c r="J531" s="10">
        <v>2030.84999295733</v>
      </c>
      <c r="K531" s="11">
        <v>-2193.7937579859699</v>
      </c>
    </row>
    <row r="532" spans="1:11" outlineLevel="2" x14ac:dyDescent="0.25">
      <c r="A532" s="8" t="s">
        <v>183</v>
      </c>
      <c r="B532" s="8" t="s">
        <v>184</v>
      </c>
      <c r="C532" s="8" t="s">
        <v>153</v>
      </c>
      <c r="D532" s="8" t="s">
        <v>154</v>
      </c>
      <c r="E532" s="9">
        <v>8.6999998647868502</v>
      </c>
      <c r="F532" s="10">
        <v>26656.8187122001</v>
      </c>
      <c r="G532" s="10">
        <v>3064.0021984475302</v>
      </c>
      <c r="H532" s="10">
        <v>3671.94808037242</v>
      </c>
      <c r="I532" s="10">
        <v>3304.7532723351801</v>
      </c>
      <c r="J532" s="10">
        <v>4039.1428884096599</v>
      </c>
      <c r="K532" s="11">
        <v>2094.5343102698798</v>
      </c>
    </row>
    <row r="533" spans="1:11" outlineLevel="2" x14ac:dyDescent="0.25">
      <c r="A533" s="8" t="s">
        <v>183</v>
      </c>
      <c r="B533" s="8" t="s">
        <v>184</v>
      </c>
      <c r="C533" s="8" t="s">
        <v>73</v>
      </c>
      <c r="D533" s="8" t="s">
        <v>74</v>
      </c>
      <c r="E533" s="9">
        <v>4.6666665941385403</v>
      </c>
      <c r="F533" s="10">
        <v>13962.365819881899</v>
      </c>
      <c r="G533" s="10">
        <v>2991.93557933172</v>
      </c>
      <c r="H533" s="10">
        <v>2871.6938627060399</v>
      </c>
      <c r="I533" s="10">
        <v>2584.5244764354402</v>
      </c>
      <c r="J533" s="10">
        <v>3158.8632489766401</v>
      </c>
      <c r="K533" s="11">
        <v>0</v>
      </c>
    </row>
    <row r="534" spans="1:11" outlineLevel="2" x14ac:dyDescent="0.25">
      <c r="A534" s="8" t="s">
        <v>183</v>
      </c>
      <c r="B534" s="8" t="s">
        <v>184</v>
      </c>
      <c r="C534" s="8" t="s">
        <v>75</v>
      </c>
      <c r="D534" s="8" t="s">
        <v>76</v>
      </c>
      <c r="E534" s="9">
        <v>5.8666665754884502</v>
      </c>
      <c r="F534" s="10">
        <v>19962.377230956299</v>
      </c>
      <c r="G534" s="10">
        <v>3402.6779899783601</v>
      </c>
      <c r="H534" s="10">
        <v>3110.5351253713702</v>
      </c>
      <c r="I534" s="10">
        <v>2799.48161283424</v>
      </c>
      <c r="J534" s="10">
        <v>3421.58863790851</v>
      </c>
      <c r="K534" s="11">
        <v>0</v>
      </c>
    </row>
    <row r="535" spans="1:11" outlineLevel="2" x14ac:dyDescent="0.25">
      <c r="A535" s="8" t="s">
        <v>183</v>
      </c>
      <c r="B535" s="8" t="s">
        <v>184</v>
      </c>
      <c r="C535" s="8" t="s">
        <v>191</v>
      </c>
      <c r="D535" s="8" t="s">
        <v>192</v>
      </c>
      <c r="E535" s="9">
        <v>14.466666441829499</v>
      </c>
      <c r="F535" s="10">
        <v>44386.473938866002</v>
      </c>
      <c r="G535" s="10">
        <v>3068.1894904637602</v>
      </c>
      <c r="H535" s="10">
        <v>2853.80827487034</v>
      </c>
      <c r="I535" s="10">
        <v>2568.4274473833002</v>
      </c>
      <c r="J535" s="10">
        <v>3139.1891023573698</v>
      </c>
      <c r="K535" s="11">
        <v>0</v>
      </c>
    </row>
    <row r="536" spans="1:11" outlineLevel="2" x14ac:dyDescent="0.25">
      <c r="A536" s="8" t="s">
        <v>183</v>
      </c>
      <c r="B536" s="8" t="s">
        <v>184</v>
      </c>
      <c r="C536" s="8" t="s">
        <v>85</v>
      </c>
      <c r="D536" s="8" t="s">
        <v>86</v>
      </c>
      <c r="E536" s="9">
        <v>23.199999639431599</v>
      </c>
      <c r="F536" s="10">
        <v>44981.1287746526</v>
      </c>
      <c r="G536" s="10">
        <v>1938.8417876611099</v>
      </c>
      <c r="H536" s="10">
        <v>5336.1707404504696</v>
      </c>
      <c r="I536" s="10">
        <v>4802.5536664054198</v>
      </c>
      <c r="J536" s="10">
        <v>5869.7878144955102</v>
      </c>
      <c r="K536" s="11">
        <v>66438.114554304106</v>
      </c>
    </row>
    <row r="537" spans="1:11" outlineLevel="2" x14ac:dyDescent="0.25">
      <c r="A537" s="8" t="s">
        <v>183</v>
      </c>
      <c r="B537" s="8" t="s">
        <v>184</v>
      </c>
      <c r="C537" s="8" t="s">
        <v>91</v>
      </c>
      <c r="D537" s="8" t="s">
        <v>92</v>
      </c>
      <c r="E537" s="9">
        <v>2.49999996114565</v>
      </c>
      <c r="F537" s="10">
        <v>6278.8689999012104</v>
      </c>
      <c r="G537" s="10">
        <v>2511.5476389943101</v>
      </c>
      <c r="H537" s="10">
        <v>1951.02424677013</v>
      </c>
      <c r="I537" s="10">
        <v>1755.92182209312</v>
      </c>
      <c r="J537" s="10">
        <v>2146.1266714471499</v>
      </c>
      <c r="K537" s="11">
        <v>-913.55240466970804</v>
      </c>
    </row>
    <row r="538" spans="1:11" outlineLevel="2" x14ac:dyDescent="0.25">
      <c r="A538" s="8" t="s">
        <v>183</v>
      </c>
      <c r="B538" s="8" t="s">
        <v>184</v>
      </c>
      <c r="C538" s="8" t="s">
        <v>93</v>
      </c>
      <c r="D538" s="8" t="s">
        <v>94</v>
      </c>
      <c r="E538" s="9">
        <v>58.799999086145597</v>
      </c>
      <c r="F538" s="10">
        <v>149196.795064796</v>
      </c>
      <c r="G538" s="10">
        <v>2537.3604997206398</v>
      </c>
      <c r="H538" s="10">
        <v>2726.26891185151</v>
      </c>
      <c r="I538" s="10">
        <v>2453.6420206663602</v>
      </c>
      <c r="J538" s="10">
        <v>2998.8958030366598</v>
      </c>
      <c r="K538" s="11">
        <v>0</v>
      </c>
    </row>
    <row r="539" spans="1:11" outlineLevel="2" x14ac:dyDescent="0.25">
      <c r="A539" s="8" t="s">
        <v>183</v>
      </c>
      <c r="B539" s="8" t="s">
        <v>184</v>
      </c>
      <c r="C539" s="8" t="s">
        <v>169</v>
      </c>
      <c r="D539" s="8" t="s">
        <v>170</v>
      </c>
      <c r="E539" s="9">
        <v>4.59999992850799</v>
      </c>
      <c r="F539" s="10">
        <v>13640.088717107001</v>
      </c>
      <c r="G539" s="10">
        <v>2965.2367237169001</v>
      </c>
      <c r="H539" s="10">
        <v>3407.7934620159899</v>
      </c>
      <c r="I539" s="10">
        <v>3067.0141158143902</v>
      </c>
      <c r="J539" s="10">
        <v>3748.5728082175901</v>
      </c>
      <c r="K539" s="11">
        <v>468.175996372182</v>
      </c>
    </row>
    <row r="540" spans="1:11" outlineLevel="2" x14ac:dyDescent="0.25">
      <c r="A540" s="8" t="s">
        <v>183</v>
      </c>
      <c r="B540" s="8" t="s">
        <v>184</v>
      </c>
      <c r="C540" s="8" t="s">
        <v>193</v>
      </c>
      <c r="D540" s="8" t="s">
        <v>194</v>
      </c>
      <c r="E540" s="9">
        <v>74.266665512433406</v>
      </c>
      <c r="F540" s="10">
        <v>189559.86079797</v>
      </c>
      <c r="G540" s="10">
        <v>2552.4218636992</v>
      </c>
      <c r="H540" s="10">
        <v>3061.4910751531202</v>
      </c>
      <c r="I540" s="10">
        <v>2755.3419676378098</v>
      </c>
      <c r="J540" s="10">
        <v>3367.64018266843</v>
      </c>
      <c r="K540" s="11">
        <v>15070.1994849567</v>
      </c>
    </row>
    <row r="541" spans="1:11" outlineLevel="2" x14ac:dyDescent="0.25">
      <c r="A541" s="8" t="s">
        <v>183</v>
      </c>
      <c r="B541" s="8" t="s">
        <v>184</v>
      </c>
      <c r="C541" s="8" t="s">
        <v>99</v>
      </c>
      <c r="D541" s="8" t="s">
        <v>100</v>
      </c>
      <c r="E541" s="9">
        <v>11.399999822824199</v>
      </c>
      <c r="F541" s="10">
        <v>26860.880421243899</v>
      </c>
      <c r="G541" s="10">
        <v>2356.2176174305901</v>
      </c>
      <c r="H541" s="10">
        <v>2013.9280044258901</v>
      </c>
      <c r="I541" s="10">
        <v>1812.5352039833001</v>
      </c>
      <c r="J541" s="10">
        <v>2215.3208048684801</v>
      </c>
      <c r="K541" s="11">
        <v>-1606.2236382445201</v>
      </c>
    </row>
    <row r="542" spans="1:11" outlineLevel="1" x14ac:dyDescent="0.25">
      <c r="A542" s="8"/>
      <c r="B542" s="12" t="s">
        <v>438</v>
      </c>
      <c r="C542" s="8"/>
      <c r="D542" s="8"/>
      <c r="E542" s="9">
        <f>SUBTOTAL(9,E504:E541)</f>
        <v>1501.3333099999991</v>
      </c>
      <c r="F542" s="10">
        <f>SUBTOTAL(9,F504:F541)</f>
        <v>3958347.7293626708</v>
      </c>
      <c r="G542" s="10"/>
      <c r="H542" s="10"/>
      <c r="I542" s="10"/>
      <c r="J542" s="10"/>
      <c r="K542" s="11">
        <f>SUBTOTAL(9,K504:K541)</f>
        <v>-204644.60557361273</v>
      </c>
    </row>
    <row r="543" spans="1:11" outlineLevel="2" x14ac:dyDescent="0.25">
      <c r="A543" s="8" t="s">
        <v>367</v>
      </c>
      <c r="B543" s="8" t="s">
        <v>368</v>
      </c>
      <c r="C543" s="8" t="s">
        <v>7</v>
      </c>
      <c r="D543" s="8" t="s">
        <v>8</v>
      </c>
      <c r="E543" s="9">
        <v>198.33333999999999</v>
      </c>
      <c r="F543" s="10">
        <v>309652.30383769202</v>
      </c>
      <c r="G543" s="10">
        <v>1561.27206771031</v>
      </c>
      <c r="H543" s="10">
        <v>2011.36500446542</v>
      </c>
      <c r="I543" s="10">
        <v>1810.2285040188799</v>
      </c>
      <c r="J543" s="10">
        <v>2212.5015049119602</v>
      </c>
      <c r="K543" s="11">
        <v>49376.3615275751</v>
      </c>
    </row>
    <row r="544" spans="1:11" outlineLevel="2" x14ac:dyDescent="0.25">
      <c r="A544" s="8" t="s">
        <v>367</v>
      </c>
      <c r="B544" s="8" t="s">
        <v>368</v>
      </c>
      <c r="C544" s="8" t="s">
        <v>9</v>
      </c>
      <c r="D544" s="8" t="s">
        <v>10</v>
      </c>
      <c r="E544" s="9">
        <v>222.6</v>
      </c>
      <c r="F544" s="10">
        <v>438074.45577060699</v>
      </c>
      <c r="G544" s="10">
        <v>1967.9894688706499</v>
      </c>
      <c r="H544" s="10">
        <v>2163.4986950943999</v>
      </c>
      <c r="I544" s="10">
        <v>1947.1488255849599</v>
      </c>
      <c r="J544" s="10">
        <v>2379.8485646038398</v>
      </c>
      <c r="K544" s="11">
        <v>0</v>
      </c>
    </row>
    <row r="545" spans="1:11" outlineLevel="2" x14ac:dyDescent="0.25">
      <c r="A545" s="8" t="s">
        <v>367</v>
      </c>
      <c r="B545" s="8" t="s">
        <v>368</v>
      </c>
      <c r="C545" s="8" t="s">
        <v>185</v>
      </c>
      <c r="D545" s="8" t="s">
        <v>186</v>
      </c>
      <c r="E545" s="9">
        <v>234.7</v>
      </c>
      <c r="F545" s="10">
        <v>591808.87774400902</v>
      </c>
      <c r="G545" s="10">
        <v>2521.5546559182299</v>
      </c>
      <c r="H545" s="10">
        <v>2694.4700284309401</v>
      </c>
      <c r="I545" s="10">
        <v>2425.02302558785</v>
      </c>
      <c r="J545" s="10">
        <v>2963.9170312740398</v>
      </c>
      <c r="K545" s="11">
        <v>0</v>
      </c>
    </row>
    <row r="546" spans="1:11" outlineLevel="2" x14ac:dyDescent="0.25">
      <c r="A546" s="8" t="s">
        <v>367</v>
      </c>
      <c r="B546" s="8" t="s">
        <v>368</v>
      </c>
      <c r="C546" s="8" t="s">
        <v>199</v>
      </c>
      <c r="D546" s="8" t="s">
        <v>200</v>
      </c>
      <c r="E546" s="9">
        <v>49.433329999999998</v>
      </c>
      <c r="F546" s="10">
        <v>126241.469030159</v>
      </c>
      <c r="G546" s="10">
        <v>2553.77230362913</v>
      </c>
      <c r="H546" s="10">
        <v>2699.8055654394898</v>
      </c>
      <c r="I546" s="10">
        <v>2429.8250088955401</v>
      </c>
      <c r="J546" s="10">
        <v>2969.7861219834399</v>
      </c>
      <c r="K546" s="11">
        <v>0</v>
      </c>
    </row>
    <row r="547" spans="1:11" outlineLevel="2" x14ac:dyDescent="0.25">
      <c r="A547" s="8" t="s">
        <v>367</v>
      </c>
      <c r="B547" s="8" t="s">
        <v>368</v>
      </c>
      <c r="C547" s="8" t="s">
        <v>201</v>
      </c>
      <c r="D547" s="8" t="s">
        <v>202</v>
      </c>
      <c r="E547" s="9">
        <v>11.99667</v>
      </c>
      <c r="F547" s="10">
        <v>32607.441528778301</v>
      </c>
      <c r="G547" s="10">
        <v>2718.0410504563602</v>
      </c>
      <c r="H547" s="10">
        <v>3028.4922460899702</v>
      </c>
      <c r="I547" s="10">
        <v>2725.6430214809802</v>
      </c>
      <c r="J547" s="10">
        <v>3331.3414706989702</v>
      </c>
      <c r="K547" s="11">
        <v>91.198337731890703</v>
      </c>
    </row>
    <row r="548" spans="1:11" outlineLevel="2" x14ac:dyDescent="0.25">
      <c r="A548" s="8" t="s">
        <v>367</v>
      </c>
      <c r="B548" s="8" t="s">
        <v>368</v>
      </c>
      <c r="C548" s="8" t="s">
        <v>203</v>
      </c>
      <c r="D548" s="8" t="s">
        <v>204</v>
      </c>
      <c r="E548" s="9">
        <v>5.8333399999999997</v>
      </c>
      <c r="F548" s="10">
        <v>47157.104127835497</v>
      </c>
      <c r="G548" s="10">
        <v>8084.0657544109299</v>
      </c>
      <c r="H548" s="10">
        <v>4261.3724567716599</v>
      </c>
      <c r="I548" s="10">
        <v>3835.2352110944898</v>
      </c>
      <c r="J548" s="10">
        <v>4687.5097024488296</v>
      </c>
      <c r="K548" s="11">
        <v>-19813.266280152598</v>
      </c>
    </row>
    <row r="549" spans="1:11" outlineLevel="2" x14ac:dyDescent="0.25">
      <c r="A549" s="8" t="s">
        <v>367</v>
      </c>
      <c r="B549" s="8" t="s">
        <v>368</v>
      </c>
      <c r="C549" s="8" t="s">
        <v>177</v>
      </c>
      <c r="D549" s="8" t="s">
        <v>178</v>
      </c>
      <c r="E549" s="9">
        <v>24.8</v>
      </c>
      <c r="F549" s="10">
        <v>82555.573232755603</v>
      </c>
      <c r="G549" s="10">
        <v>3328.8537593853098</v>
      </c>
      <c r="H549" s="10">
        <v>4428.6477001666799</v>
      </c>
      <c r="I549" s="10">
        <v>3985.7829301500201</v>
      </c>
      <c r="J549" s="10">
        <v>4871.5124701833502</v>
      </c>
      <c r="K549" s="11">
        <v>16291.8434349648</v>
      </c>
    </row>
    <row r="550" spans="1:11" outlineLevel="2" x14ac:dyDescent="0.25">
      <c r="A550" s="8" t="s">
        <v>367</v>
      </c>
      <c r="B550" s="8" t="s">
        <v>368</v>
      </c>
      <c r="C550" s="8" t="s">
        <v>105</v>
      </c>
      <c r="D550" s="8" t="s">
        <v>106</v>
      </c>
      <c r="E550" s="9">
        <v>28.433340000000001</v>
      </c>
      <c r="F550" s="10">
        <v>91738.027710593204</v>
      </c>
      <c r="G550" s="10">
        <v>3226.4246026176802</v>
      </c>
      <c r="H550" s="10">
        <v>2823.6853173750701</v>
      </c>
      <c r="I550" s="10">
        <v>2541.3167856375599</v>
      </c>
      <c r="J550" s="10">
        <v>3106.0538491125699</v>
      </c>
      <c r="K550" s="11">
        <v>-3422.5425604667198</v>
      </c>
    </row>
    <row r="551" spans="1:11" outlineLevel="2" x14ac:dyDescent="0.25">
      <c r="A551" s="8" t="s">
        <v>367</v>
      </c>
      <c r="B551" s="8" t="s">
        <v>368</v>
      </c>
      <c r="C551" s="8" t="s">
        <v>209</v>
      </c>
      <c r="D551" s="8" t="s">
        <v>210</v>
      </c>
      <c r="E551" s="9">
        <v>36.633319999999998</v>
      </c>
      <c r="F551" s="10">
        <v>118433.40675941401</v>
      </c>
      <c r="G551" s="10">
        <v>3232.9422165234701</v>
      </c>
      <c r="H551" s="10">
        <v>3294.59913327915</v>
      </c>
      <c r="I551" s="10">
        <v>2965.1392199512402</v>
      </c>
      <c r="J551" s="10">
        <v>3624.0590466070698</v>
      </c>
      <c r="K551" s="11">
        <v>0</v>
      </c>
    </row>
    <row r="552" spans="1:11" outlineLevel="2" x14ac:dyDescent="0.25">
      <c r="A552" s="8" t="s">
        <v>367</v>
      </c>
      <c r="B552" s="8" t="s">
        <v>368</v>
      </c>
      <c r="C552" s="8" t="s">
        <v>19</v>
      </c>
      <c r="D552" s="8" t="s">
        <v>20</v>
      </c>
      <c r="E552" s="9">
        <v>137.56675000000001</v>
      </c>
      <c r="F552" s="10">
        <v>304816.59914136399</v>
      </c>
      <c r="G552" s="10">
        <v>2215.7723370026902</v>
      </c>
      <c r="H552" s="10">
        <v>2248.0936735362302</v>
      </c>
      <c r="I552" s="10">
        <v>2023.28430618261</v>
      </c>
      <c r="J552" s="10">
        <v>2472.9030408898602</v>
      </c>
      <c r="K552" s="11">
        <v>0</v>
      </c>
    </row>
    <row r="553" spans="1:11" outlineLevel="2" x14ac:dyDescent="0.25">
      <c r="A553" s="8" t="s">
        <v>367</v>
      </c>
      <c r="B553" s="8" t="s">
        <v>368</v>
      </c>
      <c r="C553" s="8" t="s">
        <v>21</v>
      </c>
      <c r="D553" s="8" t="s">
        <v>22</v>
      </c>
      <c r="E553" s="9">
        <v>16.533339999999999</v>
      </c>
      <c r="F553" s="10">
        <v>28506.846236926202</v>
      </c>
      <c r="G553" s="10">
        <v>1724.2037142480699</v>
      </c>
      <c r="H553" s="10">
        <v>2443.9507766557899</v>
      </c>
      <c r="I553" s="10">
        <v>2199.5556989902102</v>
      </c>
      <c r="J553" s="10">
        <v>2688.3458543213701</v>
      </c>
      <c r="K553" s="11">
        <v>7859.1559834166801</v>
      </c>
    </row>
    <row r="554" spans="1:11" outlineLevel="2" x14ac:dyDescent="0.25">
      <c r="A554" s="8" t="s">
        <v>367</v>
      </c>
      <c r="B554" s="8" t="s">
        <v>368</v>
      </c>
      <c r="C554" s="8" t="s">
        <v>369</v>
      </c>
      <c r="D554" s="8" t="s">
        <v>370</v>
      </c>
      <c r="E554" s="9">
        <v>7.8</v>
      </c>
      <c r="F554" s="10">
        <v>11748.7114784568</v>
      </c>
      <c r="G554" s="10">
        <v>1506.2450613406199</v>
      </c>
      <c r="H554" s="10">
        <v>1506.2450613406199</v>
      </c>
      <c r="I554" s="10">
        <v>1355.6205552065601</v>
      </c>
      <c r="J554" s="10">
        <v>1656.86956747468</v>
      </c>
      <c r="K554" s="11">
        <v>0</v>
      </c>
    </row>
    <row r="555" spans="1:11" outlineLevel="2" x14ac:dyDescent="0.25">
      <c r="A555" s="8" t="s">
        <v>367</v>
      </c>
      <c r="B555" s="8" t="s">
        <v>368</v>
      </c>
      <c r="C555" s="8" t="s">
        <v>23</v>
      </c>
      <c r="D555" s="8" t="s">
        <v>24</v>
      </c>
      <c r="E555" s="9">
        <v>54.4</v>
      </c>
      <c r="F555" s="10">
        <v>120882.383642239</v>
      </c>
      <c r="G555" s="10">
        <v>2222.1026404823301</v>
      </c>
      <c r="H555" s="10">
        <v>2924.72257369523</v>
      </c>
      <c r="I555" s="10">
        <v>2632.2503163257102</v>
      </c>
      <c r="J555" s="10">
        <v>3217.1948310647599</v>
      </c>
      <c r="K555" s="11">
        <v>22312.033565879799</v>
      </c>
    </row>
    <row r="556" spans="1:11" outlineLevel="2" x14ac:dyDescent="0.25">
      <c r="A556" s="8" t="s">
        <v>367</v>
      </c>
      <c r="B556" s="8" t="s">
        <v>368</v>
      </c>
      <c r="C556" s="8" t="s">
        <v>371</v>
      </c>
      <c r="D556" s="8" t="s">
        <v>372</v>
      </c>
      <c r="E556" s="9">
        <v>45.933340000000001</v>
      </c>
      <c r="F556" s="10">
        <v>121303.92162533999</v>
      </c>
      <c r="G556" s="10">
        <v>2640.8687377260298</v>
      </c>
      <c r="H556" s="10">
        <v>2640.8687377260298</v>
      </c>
      <c r="I556" s="10">
        <v>2376.7818639534198</v>
      </c>
      <c r="J556" s="10">
        <v>2904.9556114986299</v>
      </c>
      <c r="K556" s="11">
        <v>0</v>
      </c>
    </row>
    <row r="557" spans="1:11" outlineLevel="2" x14ac:dyDescent="0.25">
      <c r="A557" s="8" t="s">
        <v>367</v>
      </c>
      <c r="B557" s="8" t="s">
        <v>368</v>
      </c>
      <c r="C557" s="8" t="s">
        <v>25</v>
      </c>
      <c r="D557" s="8" t="s">
        <v>26</v>
      </c>
      <c r="E557" s="9">
        <v>571.96667000000002</v>
      </c>
      <c r="F557" s="10">
        <v>1381156.3045019801</v>
      </c>
      <c r="G557" s="10">
        <v>2414.7496295579299</v>
      </c>
      <c r="H557" s="10">
        <v>2331.8365294702198</v>
      </c>
      <c r="I557" s="10">
        <v>2098.6528765232001</v>
      </c>
      <c r="J557" s="10">
        <v>2565.02018241724</v>
      </c>
      <c r="K557" s="11">
        <v>0</v>
      </c>
    </row>
    <row r="558" spans="1:11" outlineLevel="2" x14ac:dyDescent="0.25">
      <c r="A558" s="8" t="s">
        <v>367</v>
      </c>
      <c r="B558" s="8" t="s">
        <v>368</v>
      </c>
      <c r="C558" s="8" t="s">
        <v>121</v>
      </c>
      <c r="D558" s="8" t="s">
        <v>122</v>
      </c>
      <c r="E558" s="9">
        <v>3.8</v>
      </c>
      <c r="F558" s="10">
        <v>6340.9598474717204</v>
      </c>
      <c r="G558" s="10">
        <v>1668.6736440715099</v>
      </c>
      <c r="H558" s="10">
        <v>2249.1271772554101</v>
      </c>
      <c r="I558" s="10">
        <v>2024.2144595298701</v>
      </c>
      <c r="J558" s="10">
        <v>2474.0398949809601</v>
      </c>
      <c r="K558" s="11">
        <v>1351.0550987417901</v>
      </c>
    </row>
    <row r="559" spans="1:11" outlineLevel="2" x14ac:dyDescent="0.25">
      <c r="A559" s="8" t="s">
        <v>367</v>
      </c>
      <c r="B559" s="8" t="s">
        <v>368</v>
      </c>
      <c r="C559" s="8" t="s">
        <v>189</v>
      </c>
      <c r="D559" s="8" t="s">
        <v>190</v>
      </c>
      <c r="E559" s="9">
        <v>8.1</v>
      </c>
      <c r="F559" s="10">
        <v>47374.602271378899</v>
      </c>
      <c r="G559" s="10">
        <v>5848.7163297998604</v>
      </c>
      <c r="H559" s="10">
        <v>4082.7835309991701</v>
      </c>
      <c r="I559" s="10">
        <v>3674.5051778992502</v>
      </c>
      <c r="J559" s="10">
        <v>4491.0618840990901</v>
      </c>
      <c r="K559" s="11">
        <v>-10997.0010101763</v>
      </c>
    </row>
    <row r="560" spans="1:11" outlineLevel="2" x14ac:dyDescent="0.25">
      <c r="A560" s="8" t="s">
        <v>367</v>
      </c>
      <c r="B560" s="8" t="s">
        <v>368</v>
      </c>
      <c r="C560" s="8" t="s">
        <v>27</v>
      </c>
      <c r="D560" s="8" t="s">
        <v>28</v>
      </c>
      <c r="E560" s="9">
        <v>393.60001</v>
      </c>
      <c r="F560" s="10">
        <v>792518.814018887</v>
      </c>
      <c r="G560" s="10">
        <v>2013.5131958428699</v>
      </c>
      <c r="H560" s="10">
        <v>2233.3941873530698</v>
      </c>
      <c r="I560" s="10">
        <v>2010.0547686177599</v>
      </c>
      <c r="J560" s="10">
        <v>2456.7336060883699</v>
      </c>
      <c r="K560" s="11">
        <v>0</v>
      </c>
    </row>
    <row r="561" spans="1:11" outlineLevel="2" x14ac:dyDescent="0.25">
      <c r="A561" s="8" t="s">
        <v>367</v>
      </c>
      <c r="B561" s="8" t="s">
        <v>368</v>
      </c>
      <c r="C561" s="8" t="s">
        <v>29</v>
      </c>
      <c r="D561" s="8" t="s">
        <v>30</v>
      </c>
      <c r="E561" s="9">
        <v>457.13333</v>
      </c>
      <c r="F561" s="10">
        <v>900160.76230249798</v>
      </c>
      <c r="G561" s="10">
        <v>1969.14270570141</v>
      </c>
      <c r="H561" s="10">
        <v>2122.7154060133798</v>
      </c>
      <c r="I561" s="10">
        <v>1910.4438654120499</v>
      </c>
      <c r="J561" s="10">
        <v>2334.9869466147202</v>
      </c>
      <c r="K561" s="11">
        <v>0</v>
      </c>
    </row>
    <row r="562" spans="1:11" outlineLevel="2" x14ac:dyDescent="0.25">
      <c r="A562" s="8" t="s">
        <v>367</v>
      </c>
      <c r="B562" s="8" t="s">
        <v>368</v>
      </c>
      <c r="C562" s="8" t="s">
        <v>33</v>
      </c>
      <c r="D562" s="8" t="s">
        <v>34</v>
      </c>
      <c r="E562" s="9">
        <v>124.09998</v>
      </c>
      <c r="F562" s="10">
        <v>260577.21014703301</v>
      </c>
      <c r="G562" s="10">
        <v>2099.7361171777202</v>
      </c>
      <c r="H562" s="10">
        <v>2407.48022971505</v>
      </c>
      <c r="I562" s="10">
        <v>2166.7322067435398</v>
      </c>
      <c r="J562" s="10">
        <v>2648.2282526865501</v>
      </c>
      <c r="K562" s="11">
        <v>8314.2133751965393</v>
      </c>
    </row>
    <row r="563" spans="1:11" outlineLevel="2" x14ac:dyDescent="0.25">
      <c r="A563" s="8" t="s">
        <v>367</v>
      </c>
      <c r="B563" s="8" t="s">
        <v>368</v>
      </c>
      <c r="C563" s="8" t="s">
        <v>211</v>
      </c>
      <c r="D563" s="8" t="s">
        <v>212</v>
      </c>
      <c r="E563" s="9">
        <v>260.94666999999998</v>
      </c>
      <c r="F563" s="10">
        <v>800979.16964325402</v>
      </c>
      <c r="G563" s="10">
        <v>3069.5128994872998</v>
      </c>
      <c r="H563" s="10">
        <v>2581.9680422880701</v>
      </c>
      <c r="I563" s="10">
        <v>2323.7712380592702</v>
      </c>
      <c r="J563" s="10">
        <v>2840.1648465168801</v>
      </c>
      <c r="K563" s="11">
        <v>-59847.6106936137</v>
      </c>
    </row>
    <row r="564" spans="1:11" outlineLevel="2" x14ac:dyDescent="0.25">
      <c r="A564" s="8" t="s">
        <v>367</v>
      </c>
      <c r="B564" s="8" t="s">
        <v>368</v>
      </c>
      <c r="C564" s="8" t="s">
        <v>35</v>
      </c>
      <c r="D564" s="8" t="s">
        <v>36</v>
      </c>
      <c r="E564" s="9">
        <v>21.50001</v>
      </c>
      <c r="F564" s="10">
        <v>48237.6166525101</v>
      </c>
      <c r="G564" s="10">
        <v>2243.6090333218499</v>
      </c>
      <c r="H564" s="10">
        <v>2217.6781747637901</v>
      </c>
      <c r="I564" s="10">
        <v>1995.9103572874101</v>
      </c>
      <c r="J564" s="10">
        <v>2439.4459922401702</v>
      </c>
      <c r="K564" s="11">
        <v>0</v>
      </c>
    </row>
    <row r="565" spans="1:11" outlineLevel="2" x14ac:dyDescent="0.25">
      <c r="A565" s="8" t="s">
        <v>367</v>
      </c>
      <c r="B565" s="8" t="s">
        <v>368</v>
      </c>
      <c r="C565" s="8" t="s">
        <v>311</v>
      </c>
      <c r="D565" s="8" t="s">
        <v>312</v>
      </c>
      <c r="E565" s="9">
        <v>45.39</v>
      </c>
      <c r="F565" s="10">
        <v>73356.528263310101</v>
      </c>
      <c r="G565" s="10">
        <v>1616.1385385175199</v>
      </c>
      <c r="H565" s="10">
        <v>1792.5673392354499</v>
      </c>
      <c r="I565" s="10">
        <v>1613.3106053119</v>
      </c>
      <c r="J565" s="10">
        <v>1971.8240731589899</v>
      </c>
      <c r="K565" s="11">
        <v>0</v>
      </c>
    </row>
    <row r="566" spans="1:11" outlineLevel="2" x14ac:dyDescent="0.25">
      <c r="A566" s="8" t="s">
        <v>367</v>
      </c>
      <c r="B566" s="8" t="s">
        <v>368</v>
      </c>
      <c r="C566" s="8" t="s">
        <v>37</v>
      </c>
      <c r="D566" s="8" t="s">
        <v>38</v>
      </c>
      <c r="E566" s="9">
        <v>160.69999999999999</v>
      </c>
      <c r="F566" s="10">
        <v>272500.38409969601</v>
      </c>
      <c r="G566" s="10">
        <v>1695.70867516924</v>
      </c>
      <c r="H566" s="10">
        <v>1935.92298106979</v>
      </c>
      <c r="I566" s="10">
        <v>1742.33068296281</v>
      </c>
      <c r="J566" s="10">
        <v>2129.51527917677</v>
      </c>
      <c r="K566" s="11">
        <v>7492.1566524280097</v>
      </c>
    </row>
    <row r="567" spans="1:11" outlineLevel="2" x14ac:dyDescent="0.25">
      <c r="A567" s="8" t="s">
        <v>367</v>
      </c>
      <c r="B567" s="8" t="s">
        <v>368</v>
      </c>
      <c r="C567" s="8" t="s">
        <v>125</v>
      </c>
      <c r="D567" s="8" t="s">
        <v>126</v>
      </c>
      <c r="E567" s="9">
        <v>35.833329999999997</v>
      </c>
      <c r="F567" s="10">
        <v>65097.759104461104</v>
      </c>
      <c r="G567" s="10">
        <v>1816.6818184204801</v>
      </c>
      <c r="H567" s="10">
        <v>2014.3148870754201</v>
      </c>
      <c r="I567" s="10">
        <v>1812.8833983678801</v>
      </c>
      <c r="J567" s="10">
        <v>2215.7463757829601</v>
      </c>
      <c r="K567" s="11">
        <v>0</v>
      </c>
    </row>
    <row r="568" spans="1:11" outlineLevel="2" x14ac:dyDescent="0.25">
      <c r="A568" s="8" t="s">
        <v>367</v>
      </c>
      <c r="B568" s="8" t="s">
        <v>368</v>
      </c>
      <c r="C568" s="8" t="s">
        <v>41</v>
      </c>
      <c r="D568" s="8" t="s">
        <v>42</v>
      </c>
      <c r="E568" s="9">
        <v>184.96666999999999</v>
      </c>
      <c r="F568" s="10">
        <v>416435.28915349499</v>
      </c>
      <c r="G568" s="10">
        <v>2251.4071813775699</v>
      </c>
      <c r="H568" s="10">
        <v>2285.9141095247901</v>
      </c>
      <c r="I568" s="10">
        <v>2057.3226985723099</v>
      </c>
      <c r="J568" s="10">
        <v>2514.5055204772698</v>
      </c>
      <c r="K568" s="11">
        <v>0</v>
      </c>
    </row>
    <row r="569" spans="1:11" outlineLevel="2" x14ac:dyDescent="0.25">
      <c r="A569" s="8" t="s">
        <v>367</v>
      </c>
      <c r="B569" s="8" t="s">
        <v>368</v>
      </c>
      <c r="C569" s="8" t="s">
        <v>43</v>
      </c>
      <c r="D569" s="8" t="s">
        <v>44</v>
      </c>
      <c r="E569" s="9">
        <v>19.8</v>
      </c>
      <c r="F569" s="10">
        <v>39838.708802985399</v>
      </c>
      <c r="G569" s="10">
        <v>2012.0560001507799</v>
      </c>
      <c r="H569" s="10">
        <v>2251.4975607864499</v>
      </c>
      <c r="I569" s="10">
        <v>2026.3478047077999</v>
      </c>
      <c r="J569" s="10">
        <v>2476.64731686509</v>
      </c>
      <c r="K569" s="11">
        <v>282.97773022905</v>
      </c>
    </row>
    <row r="570" spans="1:11" outlineLevel="2" x14ac:dyDescent="0.25">
      <c r="A570" s="8" t="s">
        <v>367</v>
      </c>
      <c r="B570" s="8" t="s">
        <v>368</v>
      </c>
      <c r="C570" s="8" t="s">
        <v>45</v>
      </c>
      <c r="D570" s="8" t="s">
        <v>46</v>
      </c>
      <c r="E570" s="9">
        <v>50.933300000000003</v>
      </c>
      <c r="F570" s="10">
        <v>114351.480407216</v>
      </c>
      <c r="G570" s="10">
        <v>2245.1221579441399</v>
      </c>
      <c r="H570" s="10">
        <v>2291.12503364847</v>
      </c>
      <c r="I570" s="10">
        <v>2062.01253028362</v>
      </c>
      <c r="J570" s="10">
        <v>2520.23753701332</v>
      </c>
      <c r="K570" s="11">
        <v>0</v>
      </c>
    </row>
    <row r="571" spans="1:11" outlineLevel="2" x14ac:dyDescent="0.25">
      <c r="A571" s="8" t="s">
        <v>367</v>
      </c>
      <c r="B571" s="8" t="s">
        <v>368</v>
      </c>
      <c r="C571" s="8" t="s">
        <v>243</v>
      </c>
      <c r="D571" s="8" t="s">
        <v>244</v>
      </c>
      <c r="E571" s="9">
        <v>0.6</v>
      </c>
      <c r="F571" s="10">
        <v>38808.060897514501</v>
      </c>
      <c r="G571" s="10">
        <v>64680.101495857401</v>
      </c>
      <c r="H571" s="10">
        <v>3002.2918397926701</v>
      </c>
      <c r="I571" s="10">
        <v>2702.0626558133999</v>
      </c>
      <c r="J571" s="10">
        <v>3302.5210237719298</v>
      </c>
      <c r="K571" s="11">
        <v>-36826.548283251301</v>
      </c>
    </row>
    <row r="572" spans="1:11" outlineLevel="2" x14ac:dyDescent="0.25">
      <c r="A572" s="8" t="s">
        <v>367</v>
      </c>
      <c r="B572" s="8" t="s">
        <v>368</v>
      </c>
      <c r="C572" s="8" t="s">
        <v>47</v>
      </c>
      <c r="D572" s="8" t="s">
        <v>48</v>
      </c>
      <c r="E572" s="9">
        <v>243.4</v>
      </c>
      <c r="F572" s="10">
        <v>373326.33555859601</v>
      </c>
      <c r="G572" s="10">
        <v>1533.79759884386</v>
      </c>
      <c r="H572" s="10">
        <v>1805.6637789343999</v>
      </c>
      <c r="I572" s="10">
        <v>1625.09740104096</v>
      </c>
      <c r="J572" s="10">
        <v>1986.2301568278399</v>
      </c>
      <c r="K572" s="11">
        <v>22222.371854774399</v>
      </c>
    </row>
    <row r="573" spans="1:11" outlineLevel="2" x14ac:dyDescent="0.25">
      <c r="A573" s="8" t="s">
        <v>367</v>
      </c>
      <c r="B573" s="8" t="s">
        <v>368</v>
      </c>
      <c r="C573" s="8" t="s">
        <v>49</v>
      </c>
      <c r="D573" s="8" t="s">
        <v>50</v>
      </c>
      <c r="E573" s="9">
        <v>42.67</v>
      </c>
      <c r="F573" s="10">
        <v>75285.309509646497</v>
      </c>
      <c r="G573" s="10">
        <v>1764.3616008822701</v>
      </c>
      <c r="H573" s="10">
        <v>2514.9610321044502</v>
      </c>
      <c r="I573" s="10">
        <v>2263.464928894</v>
      </c>
      <c r="J573" s="10">
        <v>2766.4571353148899</v>
      </c>
      <c r="K573" s="11">
        <v>21296.739006260501</v>
      </c>
    </row>
    <row r="574" spans="1:11" outlineLevel="2" x14ac:dyDescent="0.25">
      <c r="A574" s="8" t="s">
        <v>367</v>
      </c>
      <c r="B574" s="8" t="s">
        <v>368</v>
      </c>
      <c r="C574" s="8" t="s">
        <v>51</v>
      </c>
      <c r="D574" s="8" t="s">
        <v>52</v>
      </c>
      <c r="E574" s="9">
        <v>98.666659999999993</v>
      </c>
      <c r="F574" s="10">
        <v>239295.61863575599</v>
      </c>
      <c r="G574" s="10">
        <v>2425.2935959903398</v>
      </c>
      <c r="H574" s="10">
        <v>2937.2198241628298</v>
      </c>
      <c r="I574" s="10">
        <v>2643.49784174655</v>
      </c>
      <c r="J574" s="10">
        <v>3230.9418065791201</v>
      </c>
      <c r="K574" s="11">
        <v>21529.484126584299</v>
      </c>
    </row>
    <row r="575" spans="1:11" outlineLevel="2" x14ac:dyDescent="0.25">
      <c r="A575" s="8" t="s">
        <v>367</v>
      </c>
      <c r="B575" s="8" t="s">
        <v>368</v>
      </c>
      <c r="C575" s="8" t="s">
        <v>53</v>
      </c>
      <c r="D575" s="8" t="s">
        <v>54</v>
      </c>
      <c r="E575" s="9">
        <v>32.200000000000003</v>
      </c>
      <c r="F575" s="10">
        <v>43332.324249398</v>
      </c>
      <c r="G575" s="10">
        <v>1345.7243555713701</v>
      </c>
      <c r="H575" s="10">
        <v>2113.3464746636901</v>
      </c>
      <c r="I575" s="10">
        <v>1902.0118271973199</v>
      </c>
      <c r="J575" s="10">
        <v>2324.68112213006</v>
      </c>
      <c r="K575" s="11">
        <v>17912.456586355798</v>
      </c>
    </row>
    <row r="576" spans="1:11" outlineLevel="2" x14ac:dyDescent="0.25">
      <c r="A576" s="8" t="s">
        <v>367</v>
      </c>
      <c r="B576" s="8" t="s">
        <v>368</v>
      </c>
      <c r="C576" s="8" t="s">
        <v>55</v>
      </c>
      <c r="D576" s="8" t="s">
        <v>56</v>
      </c>
      <c r="E576" s="9">
        <v>66.7</v>
      </c>
      <c r="F576" s="10">
        <v>92621.117900609097</v>
      </c>
      <c r="G576" s="10">
        <v>1388.6224572804999</v>
      </c>
      <c r="H576" s="10">
        <v>2002.4103394685601</v>
      </c>
      <c r="I576" s="10">
        <v>1802.1693055216999</v>
      </c>
      <c r="J576" s="10">
        <v>2202.65137341541</v>
      </c>
      <c r="K576" s="11">
        <v>27583.574777688402</v>
      </c>
    </row>
    <row r="577" spans="1:11" outlineLevel="2" x14ac:dyDescent="0.25">
      <c r="A577" s="8" t="s">
        <v>367</v>
      </c>
      <c r="B577" s="8" t="s">
        <v>368</v>
      </c>
      <c r="C577" s="8" t="s">
        <v>57</v>
      </c>
      <c r="D577" s="8" t="s">
        <v>58</v>
      </c>
      <c r="E577" s="9">
        <v>47.4</v>
      </c>
      <c r="F577" s="10">
        <v>69308.246144110002</v>
      </c>
      <c r="G577" s="10">
        <v>1462.1992857407199</v>
      </c>
      <c r="H577" s="10">
        <v>1820.03137697534</v>
      </c>
      <c r="I577" s="10">
        <v>1638.0282392778099</v>
      </c>
      <c r="J577" s="10">
        <v>2002.0345146728801</v>
      </c>
      <c r="K577" s="11">
        <v>8334.2923976581606</v>
      </c>
    </row>
    <row r="578" spans="1:11" outlineLevel="2" x14ac:dyDescent="0.25">
      <c r="A578" s="8" t="s">
        <v>367</v>
      </c>
      <c r="B578" s="8" t="s">
        <v>368</v>
      </c>
      <c r="C578" s="8" t="s">
        <v>59</v>
      </c>
      <c r="D578" s="8" t="s">
        <v>60</v>
      </c>
      <c r="E578" s="9">
        <v>64.599999999999994</v>
      </c>
      <c r="F578" s="10">
        <v>132524.57778598301</v>
      </c>
      <c r="G578" s="10">
        <v>2051.4640524145998</v>
      </c>
      <c r="H578" s="10">
        <v>2032.3345759835599</v>
      </c>
      <c r="I578" s="10">
        <v>1829.1011183852099</v>
      </c>
      <c r="J578" s="10">
        <v>2235.5680335819202</v>
      </c>
      <c r="K578" s="11">
        <v>0</v>
      </c>
    </row>
    <row r="579" spans="1:11" outlineLevel="2" x14ac:dyDescent="0.25">
      <c r="A579" s="8" t="s">
        <v>367</v>
      </c>
      <c r="B579" s="8" t="s">
        <v>368</v>
      </c>
      <c r="C579" s="8" t="s">
        <v>61</v>
      </c>
      <c r="D579" s="8" t="s">
        <v>62</v>
      </c>
      <c r="E579" s="9">
        <v>144.5</v>
      </c>
      <c r="F579" s="10">
        <v>214965.535871178</v>
      </c>
      <c r="G579" s="10">
        <v>1487.65076727459</v>
      </c>
      <c r="H579" s="10">
        <v>1846.22726632485</v>
      </c>
      <c r="I579" s="10">
        <v>1661.60453969236</v>
      </c>
      <c r="J579" s="10">
        <v>2030.84999295733</v>
      </c>
      <c r="K579" s="11">
        <v>25136.3201143687</v>
      </c>
    </row>
    <row r="580" spans="1:11" outlineLevel="2" x14ac:dyDescent="0.25">
      <c r="A580" s="8" t="s">
        <v>367</v>
      </c>
      <c r="B580" s="8" t="s">
        <v>368</v>
      </c>
      <c r="C580" s="8" t="s">
        <v>63</v>
      </c>
      <c r="D580" s="8" t="s">
        <v>64</v>
      </c>
      <c r="E580" s="9">
        <v>25.666679999999999</v>
      </c>
      <c r="F580" s="10">
        <v>75826.812752176906</v>
      </c>
      <c r="G580" s="10">
        <v>2954.2898712329302</v>
      </c>
      <c r="H580" s="10">
        <v>3303.7125672104798</v>
      </c>
      <c r="I580" s="10">
        <v>2973.3413104894298</v>
      </c>
      <c r="J580" s="10">
        <v>3634.0838239315199</v>
      </c>
      <c r="K580" s="11">
        <v>488.98719493588601</v>
      </c>
    </row>
    <row r="581" spans="1:11" outlineLevel="2" x14ac:dyDescent="0.25">
      <c r="A581" s="8" t="s">
        <v>367</v>
      </c>
      <c r="B581" s="8" t="s">
        <v>368</v>
      </c>
      <c r="C581" s="8" t="s">
        <v>217</v>
      </c>
      <c r="D581" s="8" t="s">
        <v>218</v>
      </c>
      <c r="E581" s="9">
        <v>44.866669999999999</v>
      </c>
      <c r="F581" s="10">
        <v>165396.36735995999</v>
      </c>
      <c r="G581" s="10">
        <v>3686.39721557139</v>
      </c>
      <c r="H581" s="10">
        <v>3405.1528885067801</v>
      </c>
      <c r="I581" s="10">
        <v>3064.6375996561001</v>
      </c>
      <c r="J581" s="10">
        <v>3745.6681773574501</v>
      </c>
      <c r="K581" s="11">
        <v>0</v>
      </c>
    </row>
    <row r="582" spans="1:11" outlineLevel="2" x14ac:dyDescent="0.25">
      <c r="A582" s="8" t="s">
        <v>367</v>
      </c>
      <c r="B582" s="8" t="s">
        <v>368</v>
      </c>
      <c r="C582" s="8" t="s">
        <v>69</v>
      </c>
      <c r="D582" s="8" t="s">
        <v>70</v>
      </c>
      <c r="E582" s="9">
        <v>14.33334</v>
      </c>
      <c r="F582" s="10">
        <v>67543.362277658394</v>
      </c>
      <c r="G582" s="10">
        <v>4712.3254089876</v>
      </c>
      <c r="H582" s="10">
        <v>3408.0624921455201</v>
      </c>
      <c r="I582" s="10">
        <v>3067.2562429309601</v>
      </c>
      <c r="J582" s="10">
        <v>3748.8687413600701</v>
      </c>
      <c r="K582" s="11">
        <v>-13809.551992372501</v>
      </c>
    </row>
    <row r="583" spans="1:11" outlineLevel="2" x14ac:dyDescent="0.25">
      <c r="A583" s="8" t="s">
        <v>367</v>
      </c>
      <c r="B583" s="8" t="s">
        <v>368</v>
      </c>
      <c r="C583" s="8" t="s">
        <v>245</v>
      </c>
      <c r="D583" s="8" t="s">
        <v>246</v>
      </c>
      <c r="E583" s="9">
        <v>41.933320000000002</v>
      </c>
      <c r="F583" s="10">
        <v>126927.73911311501</v>
      </c>
      <c r="G583" s="10">
        <v>3026.89458199624</v>
      </c>
      <c r="H583" s="10">
        <v>3264.3575340961202</v>
      </c>
      <c r="I583" s="10">
        <v>2937.9217806865099</v>
      </c>
      <c r="J583" s="10">
        <v>3590.79328750574</v>
      </c>
      <c r="K583" s="11">
        <v>0</v>
      </c>
    </row>
    <row r="584" spans="1:11" outlineLevel="2" x14ac:dyDescent="0.25">
      <c r="A584" s="8" t="s">
        <v>367</v>
      </c>
      <c r="B584" s="8" t="s">
        <v>368</v>
      </c>
      <c r="C584" s="8" t="s">
        <v>133</v>
      </c>
      <c r="D584" s="8" t="s">
        <v>134</v>
      </c>
      <c r="E584" s="9">
        <v>14</v>
      </c>
      <c r="F584" s="10">
        <v>144498.553155334</v>
      </c>
      <c r="G584" s="10">
        <v>10321.325225381001</v>
      </c>
      <c r="H584" s="10">
        <v>4281.59609503915</v>
      </c>
      <c r="I584" s="10">
        <v>3853.4364855352401</v>
      </c>
      <c r="J584" s="10">
        <v>4709.7557045430704</v>
      </c>
      <c r="K584" s="11">
        <v>-78561.973291731396</v>
      </c>
    </row>
    <row r="585" spans="1:11" outlineLevel="2" x14ac:dyDescent="0.25">
      <c r="A585" s="8" t="s">
        <v>367</v>
      </c>
      <c r="B585" s="8" t="s">
        <v>368</v>
      </c>
      <c r="C585" s="8" t="s">
        <v>373</v>
      </c>
      <c r="D585" s="8" t="s">
        <v>374</v>
      </c>
      <c r="E585" s="9">
        <v>8.9</v>
      </c>
      <c r="F585" s="10">
        <v>25382.25721584</v>
      </c>
      <c r="G585" s="10">
        <v>2851.9390130157299</v>
      </c>
      <c r="H585" s="10">
        <v>2851.9390130157299</v>
      </c>
      <c r="I585" s="10">
        <v>2566.74511171416</v>
      </c>
      <c r="J585" s="10">
        <v>3137.1329143173102</v>
      </c>
      <c r="K585" s="11">
        <v>0</v>
      </c>
    </row>
    <row r="586" spans="1:11" outlineLevel="2" x14ac:dyDescent="0.25">
      <c r="A586" s="8" t="s">
        <v>367</v>
      </c>
      <c r="B586" s="8" t="s">
        <v>368</v>
      </c>
      <c r="C586" s="8" t="s">
        <v>295</v>
      </c>
      <c r="D586" s="8" t="s">
        <v>296</v>
      </c>
      <c r="E586" s="9">
        <v>12.606669999999999</v>
      </c>
      <c r="F586" s="10">
        <v>42123.163806857003</v>
      </c>
      <c r="G586" s="10">
        <v>3341.33945021619</v>
      </c>
      <c r="H586" s="10">
        <v>4981.2376521938904</v>
      </c>
      <c r="I586" s="10">
        <v>4483.1138869745</v>
      </c>
      <c r="J586" s="10">
        <v>5479.3614174132799</v>
      </c>
      <c r="K586" s="11">
        <v>14393.973538647801</v>
      </c>
    </row>
    <row r="587" spans="1:11" outlineLevel="2" x14ac:dyDescent="0.25">
      <c r="A587" s="8" t="s">
        <v>367</v>
      </c>
      <c r="B587" s="8" t="s">
        <v>368</v>
      </c>
      <c r="C587" s="8" t="s">
        <v>151</v>
      </c>
      <c r="D587" s="8" t="s">
        <v>152</v>
      </c>
      <c r="E587" s="9">
        <v>151.26</v>
      </c>
      <c r="F587" s="10">
        <v>423685.98037112399</v>
      </c>
      <c r="G587" s="10">
        <v>2801.0444292683101</v>
      </c>
      <c r="H587" s="10">
        <v>3257.20505645201</v>
      </c>
      <c r="I587" s="10">
        <v>2931.4845508068101</v>
      </c>
      <c r="J587" s="10">
        <v>3582.9255620972099</v>
      </c>
      <c r="K587" s="11">
        <v>19730.372783913699</v>
      </c>
    </row>
    <row r="588" spans="1:11" outlineLevel="2" x14ac:dyDescent="0.25">
      <c r="A588" s="8" t="s">
        <v>367</v>
      </c>
      <c r="B588" s="8" t="s">
        <v>368</v>
      </c>
      <c r="C588" s="8" t="s">
        <v>135</v>
      </c>
      <c r="D588" s="8" t="s">
        <v>136</v>
      </c>
      <c r="E588" s="9">
        <v>54.899990000000003</v>
      </c>
      <c r="F588" s="10">
        <v>158643.021078291</v>
      </c>
      <c r="G588" s="10">
        <v>2889.6730414393701</v>
      </c>
      <c r="H588" s="10">
        <v>3167.0114847498899</v>
      </c>
      <c r="I588" s="10">
        <v>2850.3103362748998</v>
      </c>
      <c r="J588" s="10">
        <v>3483.7126332248699</v>
      </c>
      <c r="K588" s="11">
        <v>0</v>
      </c>
    </row>
    <row r="589" spans="1:11" outlineLevel="2" x14ac:dyDescent="0.25">
      <c r="A589" s="8" t="s">
        <v>367</v>
      </c>
      <c r="B589" s="8" t="s">
        <v>368</v>
      </c>
      <c r="C589" s="8" t="s">
        <v>153</v>
      </c>
      <c r="D589" s="8" t="s">
        <v>154</v>
      </c>
      <c r="E589" s="9">
        <v>106.50001</v>
      </c>
      <c r="F589" s="10">
        <v>426095.03294662101</v>
      </c>
      <c r="G589" s="10">
        <v>4000.8919524666799</v>
      </c>
      <c r="H589" s="10">
        <v>3671.94808037242</v>
      </c>
      <c r="I589" s="10">
        <v>3304.7532723351801</v>
      </c>
      <c r="J589" s="10">
        <v>4039.1428884096599</v>
      </c>
      <c r="K589" s="11">
        <v>0</v>
      </c>
    </row>
    <row r="590" spans="1:11" outlineLevel="2" x14ac:dyDescent="0.25">
      <c r="A590" s="8" t="s">
        <v>367</v>
      </c>
      <c r="B590" s="8" t="s">
        <v>368</v>
      </c>
      <c r="C590" s="8" t="s">
        <v>73</v>
      </c>
      <c r="D590" s="8" t="s">
        <v>74</v>
      </c>
      <c r="E590" s="9">
        <v>147.19999999999999</v>
      </c>
      <c r="F590" s="10">
        <v>333675.56837892102</v>
      </c>
      <c r="G590" s="10">
        <v>2266.8177199654901</v>
      </c>
      <c r="H590" s="10">
        <v>2871.6938627060399</v>
      </c>
      <c r="I590" s="10">
        <v>2584.5244764354402</v>
      </c>
      <c r="J590" s="10">
        <v>3158.8632489766401</v>
      </c>
      <c r="K590" s="11">
        <v>46766.434552375402</v>
      </c>
    </row>
    <row r="591" spans="1:11" outlineLevel="2" x14ac:dyDescent="0.25">
      <c r="A591" s="8" t="s">
        <v>367</v>
      </c>
      <c r="B591" s="8" t="s">
        <v>368</v>
      </c>
      <c r="C591" s="8" t="s">
        <v>75</v>
      </c>
      <c r="D591" s="8" t="s">
        <v>76</v>
      </c>
      <c r="E591" s="9">
        <v>42.3</v>
      </c>
      <c r="F591" s="10">
        <v>115048.270975864</v>
      </c>
      <c r="G591" s="10">
        <v>2719.8172807532901</v>
      </c>
      <c r="H591" s="10">
        <v>3110.5351253713702</v>
      </c>
      <c r="I591" s="10">
        <v>2799.48161283424</v>
      </c>
      <c r="J591" s="10">
        <v>3421.58863790851</v>
      </c>
      <c r="K591" s="11">
        <v>3369.8012470239901</v>
      </c>
    </row>
    <row r="592" spans="1:11" outlineLevel="2" x14ac:dyDescent="0.25">
      <c r="A592" s="8" t="s">
        <v>367</v>
      </c>
      <c r="B592" s="8" t="s">
        <v>368</v>
      </c>
      <c r="C592" s="8" t="s">
        <v>79</v>
      </c>
      <c r="D592" s="8" t="s">
        <v>80</v>
      </c>
      <c r="E592" s="9">
        <v>18.066669999999998</v>
      </c>
      <c r="F592" s="10">
        <v>111819.367755557</v>
      </c>
      <c r="G592" s="10">
        <v>6189.2627559786597</v>
      </c>
      <c r="H592" s="10">
        <v>4538.7511582859797</v>
      </c>
      <c r="I592" s="10">
        <v>4084.8760424573902</v>
      </c>
      <c r="J592" s="10">
        <v>4992.6262741145802</v>
      </c>
      <c r="K592" s="11">
        <v>-21619.2364277993</v>
      </c>
    </row>
    <row r="593" spans="1:11" outlineLevel="2" x14ac:dyDescent="0.25">
      <c r="A593" s="8" t="s">
        <v>367</v>
      </c>
      <c r="B593" s="8" t="s">
        <v>368</v>
      </c>
      <c r="C593" s="8" t="s">
        <v>375</v>
      </c>
      <c r="D593" s="8" t="s">
        <v>376</v>
      </c>
      <c r="E593" s="9">
        <v>6.0333399999999999</v>
      </c>
      <c r="F593" s="10">
        <v>19230.352325328899</v>
      </c>
      <c r="G593" s="10">
        <v>3187.3476922117602</v>
      </c>
      <c r="H593" s="10">
        <v>9620.4087546320206</v>
      </c>
      <c r="I593" s="10">
        <v>8658.3678791688199</v>
      </c>
      <c r="J593" s="10">
        <v>10582.4496300952</v>
      </c>
      <c r="K593" s="11">
        <v>33008.524934775502</v>
      </c>
    </row>
    <row r="594" spans="1:11" outlineLevel="2" x14ac:dyDescent="0.25">
      <c r="A594" s="8" t="s">
        <v>367</v>
      </c>
      <c r="B594" s="8" t="s">
        <v>368</v>
      </c>
      <c r="C594" s="8" t="s">
        <v>81</v>
      </c>
      <c r="D594" s="8" t="s">
        <v>82</v>
      </c>
      <c r="E594" s="9">
        <v>12.5</v>
      </c>
      <c r="F594" s="10">
        <v>36145.101975723403</v>
      </c>
      <c r="G594" s="10">
        <v>2891.6081580578698</v>
      </c>
      <c r="H594" s="10">
        <v>2768.4773059777099</v>
      </c>
      <c r="I594" s="10">
        <v>2491.62957537994</v>
      </c>
      <c r="J594" s="10">
        <v>3045.3250365754802</v>
      </c>
      <c r="K594" s="11">
        <v>0</v>
      </c>
    </row>
    <row r="595" spans="1:11" outlineLevel="2" x14ac:dyDescent="0.25">
      <c r="A595" s="8" t="s">
        <v>367</v>
      </c>
      <c r="B595" s="8" t="s">
        <v>368</v>
      </c>
      <c r="C595" s="8" t="s">
        <v>351</v>
      </c>
      <c r="D595" s="8" t="s">
        <v>352</v>
      </c>
      <c r="E595" s="9">
        <v>12.636670000000001</v>
      </c>
      <c r="F595" s="10">
        <v>23381.676263976799</v>
      </c>
      <c r="G595" s="10">
        <v>1850.30362144274</v>
      </c>
      <c r="H595" s="10">
        <v>1641.0709816977701</v>
      </c>
      <c r="I595" s="10">
        <v>1476.963883528</v>
      </c>
      <c r="J595" s="10">
        <v>1805.17807986755</v>
      </c>
      <c r="K595" s="11">
        <v>-570.236577456899</v>
      </c>
    </row>
    <row r="596" spans="1:11" outlineLevel="2" x14ac:dyDescent="0.25">
      <c r="A596" s="8" t="s">
        <v>367</v>
      </c>
      <c r="B596" s="8" t="s">
        <v>368</v>
      </c>
      <c r="C596" s="8" t="s">
        <v>377</v>
      </c>
      <c r="D596" s="8" t="s">
        <v>378</v>
      </c>
      <c r="E596" s="9">
        <v>10.33333</v>
      </c>
      <c r="F596" s="10">
        <v>41389.734936580797</v>
      </c>
      <c r="G596" s="10">
        <v>4005.4595117528202</v>
      </c>
      <c r="H596" s="10">
        <v>4005.4595117528202</v>
      </c>
      <c r="I596" s="10">
        <v>3604.91356057754</v>
      </c>
      <c r="J596" s="10">
        <v>4406.0054629281003</v>
      </c>
      <c r="K596" s="11">
        <v>0</v>
      </c>
    </row>
    <row r="597" spans="1:11" outlineLevel="2" x14ac:dyDescent="0.25">
      <c r="A597" s="8" t="s">
        <v>367</v>
      </c>
      <c r="B597" s="8" t="s">
        <v>368</v>
      </c>
      <c r="C597" s="8" t="s">
        <v>379</v>
      </c>
      <c r="D597" s="8" t="s">
        <v>380</v>
      </c>
      <c r="E597" s="9">
        <v>17.36666</v>
      </c>
      <c r="F597" s="10">
        <v>79752.423089514297</v>
      </c>
      <c r="G597" s="10">
        <v>4592.2718064103501</v>
      </c>
      <c r="H597" s="10">
        <v>4592.2718064103501</v>
      </c>
      <c r="I597" s="10">
        <v>4133.0446257693102</v>
      </c>
      <c r="J597" s="10">
        <v>5051.49898705138</v>
      </c>
      <c r="K597" s="11">
        <v>0</v>
      </c>
    </row>
    <row r="598" spans="1:11" outlineLevel="2" x14ac:dyDescent="0.25">
      <c r="A598" s="8" t="s">
        <v>367</v>
      </c>
      <c r="B598" s="8" t="s">
        <v>368</v>
      </c>
      <c r="C598" s="8" t="s">
        <v>191</v>
      </c>
      <c r="D598" s="8" t="s">
        <v>192</v>
      </c>
      <c r="E598" s="9">
        <v>82.866669999999999</v>
      </c>
      <c r="F598" s="10">
        <v>243407.21170887799</v>
      </c>
      <c r="G598" s="10">
        <v>2937.3355018233201</v>
      </c>
      <c r="H598" s="10">
        <v>2853.80827487034</v>
      </c>
      <c r="I598" s="10">
        <v>2568.4274473833002</v>
      </c>
      <c r="J598" s="10">
        <v>3139.1891023573698</v>
      </c>
      <c r="K598" s="11">
        <v>0</v>
      </c>
    </row>
    <row r="599" spans="1:11" outlineLevel="2" x14ac:dyDescent="0.25">
      <c r="A599" s="8" t="s">
        <v>367</v>
      </c>
      <c r="B599" s="8" t="s">
        <v>368</v>
      </c>
      <c r="C599" s="8" t="s">
        <v>83</v>
      </c>
      <c r="D599" s="8" t="s">
        <v>84</v>
      </c>
      <c r="E599" s="9">
        <v>15.1</v>
      </c>
      <c r="F599" s="10">
        <v>34683.293770740798</v>
      </c>
      <c r="G599" s="10">
        <v>2296.90687223449</v>
      </c>
      <c r="H599" s="10">
        <v>1714.9693463395199</v>
      </c>
      <c r="I599" s="10">
        <v>1543.47241170557</v>
      </c>
      <c r="J599" s="10">
        <v>1886.46628097347</v>
      </c>
      <c r="K599" s="11">
        <v>-6197.6529280413197</v>
      </c>
    </row>
    <row r="600" spans="1:11" outlineLevel="2" x14ac:dyDescent="0.25">
      <c r="A600" s="8" t="s">
        <v>367</v>
      </c>
      <c r="B600" s="8" t="s">
        <v>368</v>
      </c>
      <c r="C600" s="8" t="s">
        <v>381</v>
      </c>
      <c r="D600" s="8" t="s">
        <v>382</v>
      </c>
      <c r="E600" s="9">
        <v>21.3</v>
      </c>
      <c r="F600" s="10">
        <v>41737.100704864803</v>
      </c>
      <c r="G600" s="10">
        <v>1959.48829600304</v>
      </c>
      <c r="H600" s="10">
        <v>1959.48829600304</v>
      </c>
      <c r="I600" s="10">
        <v>1763.5394664027399</v>
      </c>
      <c r="J600" s="10">
        <v>2155.4371256033501</v>
      </c>
      <c r="K600" s="11">
        <v>0</v>
      </c>
    </row>
    <row r="601" spans="1:11" outlineLevel="2" x14ac:dyDescent="0.25">
      <c r="A601" s="8" t="s">
        <v>367</v>
      </c>
      <c r="B601" s="8" t="s">
        <v>368</v>
      </c>
      <c r="C601" s="8" t="s">
        <v>85</v>
      </c>
      <c r="D601" s="8" t="s">
        <v>86</v>
      </c>
      <c r="E601" s="9">
        <v>138.89999</v>
      </c>
      <c r="F601" s="10">
        <v>803990.23214135796</v>
      </c>
      <c r="G601" s="10">
        <v>5788.2670268108604</v>
      </c>
      <c r="H601" s="10">
        <v>5336.1707404504696</v>
      </c>
      <c r="I601" s="10">
        <v>4802.5536664054198</v>
      </c>
      <c r="J601" s="10">
        <v>5869.7878144955102</v>
      </c>
      <c r="K601" s="11">
        <v>0</v>
      </c>
    </row>
    <row r="602" spans="1:11" outlineLevel="2" x14ac:dyDescent="0.25">
      <c r="A602" s="8" t="s">
        <v>367</v>
      </c>
      <c r="B602" s="8" t="s">
        <v>368</v>
      </c>
      <c r="C602" s="8" t="s">
        <v>89</v>
      </c>
      <c r="D602" s="8" t="s">
        <v>90</v>
      </c>
      <c r="E602" s="9">
        <v>37.366669999999999</v>
      </c>
      <c r="F602" s="10">
        <v>167875.81993478199</v>
      </c>
      <c r="G602" s="10">
        <v>4492.6620417281501</v>
      </c>
      <c r="H602" s="10">
        <v>3556.4479904786199</v>
      </c>
      <c r="I602" s="10">
        <v>3200.8031914307599</v>
      </c>
      <c r="J602" s="10">
        <v>3912.0927895264899</v>
      </c>
      <c r="K602" s="11">
        <v>-21693.939659166201</v>
      </c>
    </row>
    <row r="603" spans="1:11" outlineLevel="2" x14ac:dyDescent="0.25">
      <c r="A603" s="8" t="s">
        <v>367</v>
      </c>
      <c r="B603" s="8" t="s">
        <v>368</v>
      </c>
      <c r="C603" s="8" t="s">
        <v>91</v>
      </c>
      <c r="D603" s="8" t="s">
        <v>92</v>
      </c>
      <c r="E603" s="9">
        <v>263.56</v>
      </c>
      <c r="F603" s="10">
        <v>370434.60800128197</v>
      </c>
      <c r="G603" s="10">
        <v>1405.50390044499</v>
      </c>
      <c r="H603" s="10">
        <v>1951.02424677013</v>
      </c>
      <c r="I603" s="10">
        <v>1755.92182209312</v>
      </c>
      <c r="J603" s="10">
        <v>2146.1266714471499</v>
      </c>
      <c r="K603" s="11">
        <v>92356.147429580597</v>
      </c>
    </row>
    <row r="604" spans="1:11" outlineLevel="2" x14ac:dyDescent="0.25">
      <c r="A604" s="8" t="s">
        <v>367</v>
      </c>
      <c r="B604" s="8" t="s">
        <v>368</v>
      </c>
      <c r="C604" s="8" t="s">
        <v>93</v>
      </c>
      <c r="D604" s="8" t="s">
        <v>94</v>
      </c>
      <c r="E604" s="9">
        <v>23.433340000000001</v>
      </c>
      <c r="F604" s="10">
        <v>71971.325432793994</v>
      </c>
      <c r="G604" s="10">
        <v>3071.3216909238699</v>
      </c>
      <c r="H604" s="10">
        <v>2726.26891185151</v>
      </c>
      <c r="I604" s="10">
        <v>2453.6420206663602</v>
      </c>
      <c r="J604" s="10">
        <v>2998.8958030366598</v>
      </c>
      <c r="K604" s="11">
        <v>-1697.18045566297</v>
      </c>
    </row>
    <row r="605" spans="1:11" outlineLevel="2" x14ac:dyDescent="0.25">
      <c r="A605" s="8" t="s">
        <v>367</v>
      </c>
      <c r="B605" s="8" t="s">
        <v>368</v>
      </c>
      <c r="C605" s="8" t="s">
        <v>95</v>
      </c>
      <c r="D605" s="8" t="s">
        <v>96</v>
      </c>
      <c r="E605" s="9">
        <v>41.43</v>
      </c>
      <c r="F605" s="10">
        <v>147879.71922185799</v>
      </c>
      <c r="G605" s="10">
        <v>3569.3873816523801</v>
      </c>
      <c r="H605" s="10">
        <v>2958.6529154864302</v>
      </c>
      <c r="I605" s="10">
        <v>2662.7876239377902</v>
      </c>
      <c r="J605" s="10">
        <v>3254.5182070350702</v>
      </c>
      <c r="K605" s="11">
        <v>-13045.0299043949</v>
      </c>
    </row>
    <row r="606" spans="1:11" outlineLevel="2" x14ac:dyDescent="0.25">
      <c r="A606" s="8" t="s">
        <v>367</v>
      </c>
      <c r="B606" s="8" t="s">
        <v>368</v>
      </c>
      <c r="C606" s="8" t="s">
        <v>169</v>
      </c>
      <c r="D606" s="8" t="s">
        <v>170</v>
      </c>
      <c r="E606" s="9">
        <v>3.2</v>
      </c>
      <c r="F606" s="10">
        <v>5210.9719848616996</v>
      </c>
      <c r="G606" s="10">
        <v>1628.4287452692799</v>
      </c>
      <c r="H606" s="10">
        <v>3407.7934620159899</v>
      </c>
      <c r="I606" s="10">
        <v>3067.0141158143902</v>
      </c>
      <c r="J606" s="10">
        <v>3748.5728082175901</v>
      </c>
      <c r="K606" s="11">
        <v>4603.4731857443603</v>
      </c>
    </row>
    <row r="607" spans="1:11" outlineLevel="2" x14ac:dyDescent="0.25">
      <c r="A607" s="8" t="s">
        <v>367</v>
      </c>
      <c r="B607" s="8" t="s">
        <v>368</v>
      </c>
      <c r="C607" s="8" t="s">
        <v>99</v>
      </c>
      <c r="D607" s="8" t="s">
        <v>100</v>
      </c>
      <c r="E607" s="9">
        <v>88.1</v>
      </c>
      <c r="F607" s="10">
        <v>111024.59890605199</v>
      </c>
      <c r="G607" s="10">
        <v>1260.21111130592</v>
      </c>
      <c r="H607" s="10">
        <v>2013.9280044258901</v>
      </c>
      <c r="I607" s="10">
        <v>1812.5352039833001</v>
      </c>
      <c r="J607" s="10">
        <v>2215.3208048684801</v>
      </c>
      <c r="K607" s="11">
        <v>48659.752564877497</v>
      </c>
    </row>
    <row r="608" spans="1:11" outlineLevel="1" x14ac:dyDescent="0.25">
      <c r="A608" s="8"/>
      <c r="B608" s="12" t="s">
        <v>439</v>
      </c>
      <c r="C608" s="8"/>
      <c r="D608" s="8"/>
      <c r="E608" s="9">
        <f>SUBTOTAL(9,E543:E607)</f>
        <v>5611.1634200000017</v>
      </c>
      <c r="F608" s="10">
        <f>SUBTOTAL(9,F543:F607)</f>
        <v>13338699.505221054</v>
      </c>
      <c r="G608" s="10"/>
      <c r="H608" s="10"/>
      <c r="I608" s="10"/>
      <c r="J608" s="10"/>
      <c r="K608" s="11">
        <f>SUBTOTAL(9,K543:K607)</f>
        <v>232661.93193744257</v>
      </c>
    </row>
    <row r="609" spans="1:11" outlineLevel="2" x14ac:dyDescent="0.25">
      <c r="A609" s="8" t="s">
        <v>333</v>
      </c>
      <c r="B609" s="8" t="s">
        <v>334</v>
      </c>
      <c r="C609" s="8" t="s">
        <v>185</v>
      </c>
      <c r="D609" s="8" t="s">
        <v>186</v>
      </c>
      <c r="E609" s="9">
        <v>16.93</v>
      </c>
      <c r="F609" s="10">
        <v>86314.107487523201</v>
      </c>
      <c r="G609" s="10">
        <v>5098.2934133209201</v>
      </c>
      <c r="H609" s="10">
        <v>2694.4700284309401</v>
      </c>
      <c r="I609" s="10">
        <v>2425.02302558785</v>
      </c>
      <c r="J609" s="10">
        <v>2963.9170312740398</v>
      </c>
      <c r="K609" s="11">
        <v>-36134.992148053701</v>
      </c>
    </row>
    <row r="610" spans="1:11" outlineLevel="2" x14ac:dyDescent="0.25">
      <c r="A610" s="8" t="s">
        <v>333</v>
      </c>
      <c r="B610" s="8" t="s">
        <v>334</v>
      </c>
      <c r="C610" s="8" t="s">
        <v>11</v>
      </c>
      <c r="D610" s="8" t="s">
        <v>12</v>
      </c>
      <c r="E610" s="9">
        <v>38.47</v>
      </c>
      <c r="F610" s="10">
        <v>127554.318027161</v>
      </c>
      <c r="G610" s="10">
        <v>3315.6828184861101</v>
      </c>
      <c r="H610" s="10">
        <v>2743.74668332898</v>
      </c>
      <c r="I610" s="10">
        <v>2469.37201499608</v>
      </c>
      <c r="J610" s="10">
        <v>3018.12135166187</v>
      </c>
      <c r="K610" s="11">
        <v>-11447.1896287285</v>
      </c>
    </row>
    <row r="611" spans="1:11" outlineLevel="2" x14ac:dyDescent="0.25">
      <c r="A611" s="8" t="s">
        <v>333</v>
      </c>
      <c r="B611" s="8" t="s">
        <v>334</v>
      </c>
      <c r="C611" s="8" t="s">
        <v>201</v>
      </c>
      <c r="D611" s="8" t="s">
        <v>202</v>
      </c>
      <c r="E611" s="9">
        <v>17.899999999999999</v>
      </c>
      <c r="F611" s="10">
        <v>91473.374335512606</v>
      </c>
      <c r="G611" s="10">
        <v>5110.2443762856201</v>
      </c>
      <c r="H611" s="10">
        <v>3028.4922460899702</v>
      </c>
      <c r="I611" s="10">
        <v>2725.6430214809802</v>
      </c>
      <c r="J611" s="10">
        <v>3331.3414706989702</v>
      </c>
      <c r="K611" s="11">
        <v>-31842.362010000899</v>
      </c>
    </row>
    <row r="612" spans="1:11" outlineLevel="2" x14ac:dyDescent="0.25">
      <c r="A612" s="8" t="s">
        <v>333</v>
      </c>
      <c r="B612" s="8" t="s">
        <v>334</v>
      </c>
      <c r="C612" s="8" t="s">
        <v>203</v>
      </c>
      <c r="D612" s="8" t="s">
        <v>204</v>
      </c>
      <c r="E612" s="9">
        <v>17.733329999999999</v>
      </c>
      <c r="F612" s="10">
        <v>151937.06007115601</v>
      </c>
      <c r="G612" s="10">
        <v>8567.8809378247897</v>
      </c>
      <c r="H612" s="10">
        <v>4261.3724567716599</v>
      </c>
      <c r="I612" s="10">
        <v>3835.2352110944898</v>
      </c>
      <c r="J612" s="10">
        <v>4687.5097024488296</v>
      </c>
      <c r="K612" s="11">
        <v>-68811.903639429598</v>
      </c>
    </row>
    <row r="613" spans="1:11" outlineLevel="2" x14ac:dyDescent="0.25">
      <c r="A613" s="8" t="s">
        <v>333</v>
      </c>
      <c r="B613" s="8" t="s">
        <v>334</v>
      </c>
      <c r="C613" s="8" t="s">
        <v>113</v>
      </c>
      <c r="D613" s="8" t="s">
        <v>114</v>
      </c>
      <c r="E613" s="9">
        <v>23</v>
      </c>
      <c r="F613" s="10">
        <v>95019.890847272996</v>
      </c>
      <c r="G613" s="10">
        <v>4131.2996020553501</v>
      </c>
      <c r="H613" s="10">
        <v>2843.3388153094502</v>
      </c>
      <c r="I613" s="10">
        <v>2559.0049337784999</v>
      </c>
      <c r="J613" s="10">
        <v>3127.67269684039</v>
      </c>
      <c r="K613" s="11">
        <v>-23083.418819943901</v>
      </c>
    </row>
    <row r="614" spans="1:11" outlineLevel="2" x14ac:dyDescent="0.25">
      <c r="A614" s="8" t="s">
        <v>333</v>
      </c>
      <c r="B614" s="8" t="s">
        <v>334</v>
      </c>
      <c r="C614" s="8" t="s">
        <v>291</v>
      </c>
      <c r="D614" s="8" t="s">
        <v>292</v>
      </c>
      <c r="E614" s="9">
        <v>4.7333299999999996</v>
      </c>
      <c r="F614" s="10">
        <v>10649.894236754801</v>
      </c>
      <c r="G614" s="10">
        <v>2249.9792401448499</v>
      </c>
      <c r="H614" s="10">
        <v>2839.20155046335</v>
      </c>
      <c r="I614" s="10">
        <v>2555.2813954170201</v>
      </c>
      <c r="J614" s="10">
        <v>3123.1217055096899</v>
      </c>
      <c r="K614" s="11">
        <v>1445.09585061441</v>
      </c>
    </row>
    <row r="615" spans="1:11" outlineLevel="2" x14ac:dyDescent="0.25">
      <c r="A615" s="8" t="s">
        <v>333</v>
      </c>
      <c r="B615" s="8" t="s">
        <v>334</v>
      </c>
      <c r="C615" s="8" t="s">
        <v>209</v>
      </c>
      <c r="D615" s="8" t="s">
        <v>210</v>
      </c>
      <c r="E615" s="9">
        <v>36.566670000000002</v>
      </c>
      <c r="F615" s="10">
        <v>109437.369230308</v>
      </c>
      <c r="G615" s="10">
        <v>2992.8174818846901</v>
      </c>
      <c r="H615" s="10">
        <v>3294.59913327915</v>
      </c>
      <c r="I615" s="10">
        <v>2965.1392199512402</v>
      </c>
      <c r="J615" s="10">
        <v>3624.0590466070698</v>
      </c>
      <c r="K615" s="11">
        <v>0</v>
      </c>
    </row>
    <row r="616" spans="1:11" outlineLevel="2" x14ac:dyDescent="0.25">
      <c r="A616" s="8" t="s">
        <v>333</v>
      </c>
      <c r="B616" s="8" t="s">
        <v>334</v>
      </c>
      <c r="C616" s="8" t="s">
        <v>19</v>
      </c>
      <c r="D616" s="8" t="s">
        <v>20</v>
      </c>
      <c r="E616" s="9">
        <v>10.27</v>
      </c>
      <c r="F616" s="10">
        <v>52693.346127566598</v>
      </c>
      <c r="G616" s="10">
        <v>5130.8029335507899</v>
      </c>
      <c r="H616" s="10">
        <v>2248.0936735362302</v>
      </c>
      <c r="I616" s="10">
        <v>2023.28430618261</v>
      </c>
      <c r="J616" s="10">
        <v>2472.9030408898602</v>
      </c>
      <c r="K616" s="11">
        <v>-27296.631897627802</v>
      </c>
    </row>
    <row r="617" spans="1:11" outlineLevel="2" x14ac:dyDescent="0.25">
      <c r="A617" s="8" t="s">
        <v>333</v>
      </c>
      <c r="B617" s="8" t="s">
        <v>334</v>
      </c>
      <c r="C617" s="8" t="s">
        <v>23</v>
      </c>
      <c r="D617" s="8" t="s">
        <v>24</v>
      </c>
      <c r="E617" s="9">
        <v>20.87</v>
      </c>
      <c r="F617" s="10">
        <v>76410.273798334005</v>
      </c>
      <c r="G617" s="10">
        <v>3661.2493434755202</v>
      </c>
      <c r="H617" s="10">
        <v>2924.72257369523</v>
      </c>
      <c r="I617" s="10">
        <v>2632.2503163257102</v>
      </c>
      <c r="J617" s="10">
        <v>3217.1948310647599</v>
      </c>
      <c r="K617" s="11">
        <v>-9267.4176740125204</v>
      </c>
    </row>
    <row r="618" spans="1:11" outlineLevel="2" x14ac:dyDescent="0.25">
      <c r="A618" s="8" t="s">
        <v>333</v>
      </c>
      <c r="B618" s="8" t="s">
        <v>334</v>
      </c>
      <c r="C618" s="8" t="s">
        <v>25</v>
      </c>
      <c r="D618" s="8" t="s">
        <v>26</v>
      </c>
      <c r="E618" s="9">
        <v>106.73</v>
      </c>
      <c r="F618" s="10">
        <v>391523.76058279898</v>
      </c>
      <c r="G618" s="10">
        <v>3668.3571683949999</v>
      </c>
      <c r="H618" s="10">
        <v>2331.8365294702198</v>
      </c>
      <c r="I618" s="10">
        <v>2098.6528765232001</v>
      </c>
      <c r="J618" s="10">
        <v>2565.02018241724</v>
      </c>
      <c r="K618" s="11">
        <v>-117759.15651340599</v>
      </c>
    </row>
    <row r="619" spans="1:11" outlineLevel="2" x14ac:dyDescent="0.25">
      <c r="A619" s="8" t="s">
        <v>333</v>
      </c>
      <c r="B619" s="8" t="s">
        <v>334</v>
      </c>
      <c r="C619" s="8" t="s">
        <v>27</v>
      </c>
      <c r="D619" s="8" t="s">
        <v>28</v>
      </c>
      <c r="E619" s="9">
        <v>83.266670000000005</v>
      </c>
      <c r="F619" s="10">
        <v>237721.16491215301</v>
      </c>
      <c r="G619" s="10">
        <v>2854.9378150003199</v>
      </c>
      <c r="H619" s="10">
        <v>2233.3941873530698</v>
      </c>
      <c r="I619" s="10">
        <v>2010.0547686177599</v>
      </c>
      <c r="J619" s="10">
        <v>2456.7336060883699</v>
      </c>
      <c r="K619" s="11">
        <v>-33157.138456082197</v>
      </c>
    </row>
    <row r="620" spans="1:11" outlineLevel="2" x14ac:dyDescent="0.25">
      <c r="A620" s="8" t="s">
        <v>333</v>
      </c>
      <c r="B620" s="8" t="s">
        <v>334</v>
      </c>
      <c r="C620" s="8" t="s">
        <v>29</v>
      </c>
      <c r="D620" s="8" t="s">
        <v>30</v>
      </c>
      <c r="E620" s="9">
        <v>113.4</v>
      </c>
      <c r="F620" s="10">
        <v>309416.03380121302</v>
      </c>
      <c r="G620" s="10">
        <v>2728.5364532734802</v>
      </c>
      <c r="H620" s="10">
        <v>2122.7154060133798</v>
      </c>
      <c r="I620" s="10">
        <v>1910.4438654120499</v>
      </c>
      <c r="J620" s="10">
        <v>2334.9869466147202</v>
      </c>
      <c r="K620" s="11">
        <v>-44628.514055103602</v>
      </c>
    </row>
    <row r="621" spans="1:11" outlineLevel="2" x14ac:dyDescent="0.25">
      <c r="A621" s="8" t="s">
        <v>333</v>
      </c>
      <c r="B621" s="8" t="s">
        <v>334</v>
      </c>
      <c r="C621" s="8" t="s">
        <v>37</v>
      </c>
      <c r="D621" s="8" t="s">
        <v>38</v>
      </c>
      <c r="E621" s="9">
        <v>21.1</v>
      </c>
      <c r="F621" s="10">
        <v>53772.51407333</v>
      </c>
      <c r="G621" s="10">
        <v>2548.4603826222701</v>
      </c>
      <c r="H621" s="10">
        <v>1935.92298106979</v>
      </c>
      <c r="I621" s="10">
        <v>1742.33068296281</v>
      </c>
      <c r="J621" s="10">
        <v>2129.51527917677</v>
      </c>
      <c r="K621" s="11">
        <v>-8839.7416827000998</v>
      </c>
    </row>
    <row r="622" spans="1:11" outlineLevel="2" x14ac:dyDescent="0.25">
      <c r="A622" s="8" t="s">
        <v>333</v>
      </c>
      <c r="B622" s="8" t="s">
        <v>334</v>
      </c>
      <c r="C622" s="8" t="s">
        <v>41</v>
      </c>
      <c r="D622" s="8" t="s">
        <v>42</v>
      </c>
      <c r="E622" s="9">
        <v>42.16666</v>
      </c>
      <c r="F622" s="10">
        <v>138955.44170006999</v>
      </c>
      <c r="G622" s="10">
        <v>3295.3864901813299</v>
      </c>
      <c r="H622" s="10">
        <v>2285.9141095247901</v>
      </c>
      <c r="I622" s="10">
        <v>2057.3226985723099</v>
      </c>
      <c r="J622" s="10">
        <v>2514.5055204772698</v>
      </c>
      <c r="K622" s="11">
        <v>-32927.142349981703</v>
      </c>
    </row>
    <row r="623" spans="1:11" outlineLevel="2" x14ac:dyDescent="0.25">
      <c r="A623" s="8" t="s">
        <v>333</v>
      </c>
      <c r="B623" s="8" t="s">
        <v>334</v>
      </c>
      <c r="C623" s="8" t="s">
        <v>43</v>
      </c>
      <c r="D623" s="8" t="s">
        <v>44</v>
      </c>
      <c r="E623" s="9">
        <v>6.2</v>
      </c>
      <c r="F623" s="10">
        <v>7226.6067765091902</v>
      </c>
      <c r="G623" s="10">
        <v>1165.58173814664</v>
      </c>
      <c r="H623" s="10">
        <v>2251.4975607864499</v>
      </c>
      <c r="I623" s="10">
        <v>2026.3478047077999</v>
      </c>
      <c r="J623" s="10">
        <v>2476.64731686509</v>
      </c>
      <c r="K623" s="11">
        <v>5336.7496126791902</v>
      </c>
    </row>
    <row r="624" spans="1:11" outlineLevel="2" x14ac:dyDescent="0.25">
      <c r="A624" s="8" t="s">
        <v>333</v>
      </c>
      <c r="B624" s="8" t="s">
        <v>334</v>
      </c>
      <c r="C624" s="8" t="s">
        <v>47</v>
      </c>
      <c r="D624" s="8" t="s">
        <v>48</v>
      </c>
      <c r="E624" s="9">
        <v>59.8</v>
      </c>
      <c r="F624" s="10">
        <v>155238.84472724999</v>
      </c>
      <c r="G624" s="10">
        <v>2595.96730313127</v>
      </c>
      <c r="H624" s="10">
        <v>1805.6637789343999</v>
      </c>
      <c r="I624" s="10">
        <v>1625.09740104096</v>
      </c>
      <c r="J624" s="10">
        <v>1986.2301568278399</v>
      </c>
      <c r="K624" s="11">
        <v>-36462.281348944998</v>
      </c>
    </row>
    <row r="625" spans="1:11" outlineLevel="2" x14ac:dyDescent="0.25">
      <c r="A625" s="8" t="s">
        <v>333</v>
      </c>
      <c r="B625" s="8" t="s">
        <v>334</v>
      </c>
      <c r="C625" s="8" t="s">
        <v>49</v>
      </c>
      <c r="D625" s="8" t="s">
        <v>50</v>
      </c>
      <c r="E625" s="9">
        <v>16.7</v>
      </c>
      <c r="F625" s="10">
        <v>55300.020667972603</v>
      </c>
      <c r="G625" s="10">
        <v>3311.3784831121302</v>
      </c>
      <c r="H625" s="10">
        <v>2514.9610321044502</v>
      </c>
      <c r="I625" s="10">
        <v>2263.464928894</v>
      </c>
      <c r="J625" s="10">
        <v>2766.4571353148899</v>
      </c>
      <c r="K625" s="11">
        <v>-9100.1865082139502</v>
      </c>
    </row>
    <row r="626" spans="1:11" outlineLevel="2" x14ac:dyDescent="0.25">
      <c r="A626" s="8" t="s">
        <v>333</v>
      </c>
      <c r="B626" s="8" t="s">
        <v>334</v>
      </c>
      <c r="C626" s="8" t="s">
        <v>59</v>
      </c>
      <c r="D626" s="8" t="s">
        <v>60</v>
      </c>
      <c r="E626" s="9">
        <v>3</v>
      </c>
      <c r="F626" s="10">
        <v>10770.3963437246</v>
      </c>
      <c r="G626" s="10">
        <v>3590.1321145748698</v>
      </c>
      <c r="H626" s="10">
        <v>2032.3345759835599</v>
      </c>
      <c r="I626" s="10">
        <v>1829.1011183852099</v>
      </c>
      <c r="J626" s="10">
        <v>2235.5680335819202</v>
      </c>
      <c r="K626" s="11">
        <v>-4063.6922429788601</v>
      </c>
    </row>
    <row r="627" spans="1:11" outlineLevel="2" x14ac:dyDescent="0.25">
      <c r="A627" s="8" t="s">
        <v>333</v>
      </c>
      <c r="B627" s="8" t="s">
        <v>334</v>
      </c>
      <c r="C627" s="8" t="s">
        <v>61</v>
      </c>
      <c r="D627" s="8" t="s">
        <v>62</v>
      </c>
      <c r="E627" s="9">
        <v>22.7</v>
      </c>
      <c r="F627" s="10">
        <v>48871.648321883898</v>
      </c>
      <c r="G627" s="10">
        <v>2152.9360494222001</v>
      </c>
      <c r="H627" s="10">
        <v>1846.22726632485</v>
      </c>
      <c r="I627" s="10">
        <v>1661.60453969236</v>
      </c>
      <c r="J627" s="10">
        <v>2030.84999295733</v>
      </c>
      <c r="K627" s="11">
        <v>-2771.3534817525101</v>
      </c>
    </row>
    <row r="628" spans="1:11" outlineLevel="2" x14ac:dyDescent="0.25">
      <c r="A628" s="8" t="s">
        <v>333</v>
      </c>
      <c r="B628" s="8" t="s">
        <v>334</v>
      </c>
      <c r="C628" s="8" t="s">
        <v>215</v>
      </c>
      <c r="D628" s="8" t="s">
        <v>216</v>
      </c>
      <c r="E628" s="9">
        <v>10.33</v>
      </c>
      <c r="F628" s="10">
        <v>69312.656126791699</v>
      </c>
      <c r="G628" s="10">
        <v>6709.8408641618298</v>
      </c>
      <c r="H628" s="10">
        <v>4919.9520396575499</v>
      </c>
      <c r="I628" s="10">
        <v>4427.9568356917998</v>
      </c>
      <c r="J628" s="10">
        <v>5411.94724362331</v>
      </c>
      <c r="K628" s="11">
        <v>-13407.241100162901</v>
      </c>
    </row>
    <row r="629" spans="1:11" outlineLevel="2" x14ac:dyDescent="0.25">
      <c r="A629" s="8" t="s">
        <v>333</v>
      </c>
      <c r="B629" s="8" t="s">
        <v>334</v>
      </c>
      <c r="C629" s="8" t="s">
        <v>331</v>
      </c>
      <c r="D629" s="8" t="s">
        <v>332</v>
      </c>
      <c r="E629" s="9">
        <v>10.533329999999999</v>
      </c>
      <c r="F629" s="10">
        <v>57021.930974182302</v>
      </c>
      <c r="G629" s="10">
        <v>5413.4761726996403</v>
      </c>
      <c r="H629" s="10">
        <v>3435.8107222693502</v>
      </c>
      <c r="I629" s="10">
        <v>3092.22965004242</v>
      </c>
      <c r="J629" s="10">
        <v>3779.39179449629</v>
      </c>
      <c r="K629" s="11">
        <v>-17212.350003460801</v>
      </c>
    </row>
    <row r="630" spans="1:11" outlineLevel="2" x14ac:dyDescent="0.25">
      <c r="A630" s="8" t="s">
        <v>333</v>
      </c>
      <c r="B630" s="8" t="s">
        <v>334</v>
      </c>
      <c r="C630" s="8" t="s">
        <v>335</v>
      </c>
      <c r="D630" s="8" t="s">
        <v>336</v>
      </c>
      <c r="E630" s="9">
        <v>120.43331000000001</v>
      </c>
      <c r="F630" s="10">
        <v>514073.25049742998</v>
      </c>
      <c r="G630" s="10">
        <v>4268.53044641412</v>
      </c>
      <c r="H630" s="10">
        <v>4268.53044641412</v>
      </c>
      <c r="I630" s="10">
        <v>3841.6774017726998</v>
      </c>
      <c r="J630" s="10">
        <v>4695.3834910555297</v>
      </c>
      <c r="K630" s="11">
        <v>0</v>
      </c>
    </row>
    <row r="631" spans="1:11" outlineLevel="2" x14ac:dyDescent="0.25">
      <c r="A631" s="8" t="s">
        <v>333</v>
      </c>
      <c r="B631" s="8" t="s">
        <v>334</v>
      </c>
      <c r="C631" s="8" t="s">
        <v>67</v>
      </c>
      <c r="D631" s="8" t="s">
        <v>68</v>
      </c>
      <c r="E631" s="9">
        <v>40.233319999999999</v>
      </c>
      <c r="F631" s="10">
        <v>195726.07680925299</v>
      </c>
      <c r="G631" s="10">
        <v>4864.7756836685003</v>
      </c>
      <c r="H631" s="10">
        <v>4102.7374993737203</v>
      </c>
      <c r="I631" s="10">
        <v>3692.4637494363401</v>
      </c>
      <c r="J631" s="10">
        <v>4513.0112493110901</v>
      </c>
      <c r="K631" s="11">
        <v>-14152.6510521207</v>
      </c>
    </row>
    <row r="632" spans="1:11" outlineLevel="2" x14ac:dyDescent="0.25">
      <c r="A632" s="8" t="s">
        <v>333</v>
      </c>
      <c r="B632" s="8" t="s">
        <v>334</v>
      </c>
      <c r="C632" s="8" t="s">
        <v>69</v>
      </c>
      <c r="D632" s="8" t="s">
        <v>70</v>
      </c>
      <c r="E632" s="9">
        <v>16.200009999999999</v>
      </c>
      <c r="F632" s="10">
        <v>113411.81491684901</v>
      </c>
      <c r="G632" s="10">
        <v>7000.7249944196901</v>
      </c>
      <c r="H632" s="10">
        <v>3408.0624921455201</v>
      </c>
      <c r="I632" s="10">
        <v>3067.2562429309601</v>
      </c>
      <c r="J632" s="10">
        <v>3748.8687413600701</v>
      </c>
      <c r="K632" s="11">
        <v>-52680.103818128402</v>
      </c>
    </row>
    <row r="633" spans="1:11" outlineLevel="2" x14ac:dyDescent="0.25">
      <c r="A633" s="8" t="s">
        <v>333</v>
      </c>
      <c r="B633" s="8" t="s">
        <v>334</v>
      </c>
      <c r="C633" s="8" t="s">
        <v>245</v>
      </c>
      <c r="D633" s="8" t="s">
        <v>246</v>
      </c>
      <c r="E633" s="9">
        <v>25.6</v>
      </c>
      <c r="F633" s="10">
        <v>81832.869663359495</v>
      </c>
      <c r="G633" s="10">
        <v>3196.5964712249802</v>
      </c>
      <c r="H633" s="10">
        <v>3264.3575340961202</v>
      </c>
      <c r="I633" s="10">
        <v>2937.9217806865099</v>
      </c>
      <c r="J633" s="10">
        <v>3590.79328750574</v>
      </c>
      <c r="K633" s="11">
        <v>0</v>
      </c>
    </row>
    <row r="634" spans="1:11" outlineLevel="2" x14ac:dyDescent="0.25">
      <c r="A634" s="8" t="s">
        <v>333</v>
      </c>
      <c r="B634" s="8" t="s">
        <v>334</v>
      </c>
      <c r="C634" s="8" t="s">
        <v>273</v>
      </c>
      <c r="D634" s="8" t="s">
        <v>274</v>
      </c>
      <c r="E634" s="9">
        <v>45.733339999999998</v>
      </c>
      <c r="F634" s="10">
        <v>236959.547759896</v>
      </c>
      <c r="G634" s="10">
        <v>5181.3304639437301</v>
      </c>
      <c r="H634" s="10">
        <v>5572.3090866657103</v>
      </c>
      <c r="I634" s="10">
        <v>5015.0781779991403</v>
      </c>
      <c r="J634" s="10">
        <v>6129.5399953322803</v>
      </c>
      <c r="K634" s="11">
        <v>0</v>
      </c>
    </row>
    <row r="635" spans="1:11" outlineLevel="2" x14ac:dyDescent="0.25">
      <c r="A635" s="8" t="s">
        <v>333</v>
      </c>
      <c r="B635" s="8" t="s">
        <v>334</v>
      </c>
      <c r="C635" s="8" t="s">
        <v>73</v>
      </c>
      <c r="D635" s="8" t="s">
        <v>74</v>
      </c>
      <c r="E635" s="9">
        <v>20.5</v>
      </c>
      <c r="F635" s="10">
        <v>71069.0605671987</v>
      </c>
      <c r="G635" s="10">
        <v>3466.7834423023701</v>
      </c>
      <c r="H635" s="10">
        <v>2871.6938627060399</v>
      </c>
      <c r="I635" s="10">
        <v>2584.5244764354402</v>
      </c>
      <c r="J635" s="10">
        <v>3158.8632489766401</v>
      </c>
      <c r="K635" s="11">
        <v>-6312.3639631774604</v>
      </c>
    </row>
    <row r="636" spans="1:11" outlineLevel="2" x14ac:dyDescent="0.25">
      <c r="A636" s="8" t="s">
        <v>333</v>
      </c>
      <c r="B636" s="8" t="s">
        <v>334</v>
      </c>
      <c r="C636" s="8" t="s">
        <v>81</v>
      </c>
      <c r="D636" s="8" t="s">
        <v>82</v>
      </c>
      <c r="E636" s="9">
        <v>43.633330000000001</v>
      </c>
      <c r="F636" s="10">
        <v>215773.959185088</v>
      </c>
      <c r="G636" s="10">
        <v>4945.1636898922898</v>
      </c>
      <c r="H636" s="10">
        <v>2768.4773059777099</v>
      </c>
      <c r="I636" s="10">
        <v>2491.62957537994</v>
      </c>
      <c r="J636" s="10">
        <v>3045.3250365754802</v>
      </c>
      <c r="K636" s="11">
        <v>-82896.286906927897</v>
      </c>
    </row>
    <row r="637" spans="1:11" outlineLevel="2" x14ac:dyDescent="0.25">
      <c r="A637" s="8" t="s">
        <v>333</v>
      </c>
      <c r="B637" s="8" t="s">
        <v>334</v>
      </c>
      <c r="C637" s="8" t="s">
        <v>225</v>
      </c>
      <c r="D637" s="8" t="s">
        <v>226</v>
      </c>
      <c r="E637" s="9">
        <v>25.33334</v>
      </c>
      <c r="F637" s="10">
        <v>123335.841447328</v>
      </c>
      <c r="G637" s="10">
        <v>4868.5187759422197</v>
      </c>
      <c r="H637" s="10">
        <v>4189.8368103050498</v>
      </c>
      <c r="I637" s="10">
        <v>3770.8531292745402</v>
      </c>
      <c r="J637" s="10">
        <v>4608.8204913355503</v>
      </c>
      <c r="K637" s="11">
        <v>-6579.0249413575002</v>
      </c>
    </row>
    <row r="638" spans="1:11" outlineLevel="2" x14ac:dyDescent="0.25">
      <c r="A638" s="8" t="s">
        <v>333</v>
      </c>
      <c r="B638" s="8" t="s">
        <v>334</v>
      </c>
      <c r="C638" s="8" t="s">
        <v>227</v>
      </c>
      <c r="D638" s="8" t="s">
        <v>228</v>
      </c>
      <c r="E638" s="9">
        <v>11.59999</v>
      </c>
      <c r="F638" s="10">
        <v>120486.726328317</v>
      </c>
      <c r="G638" s="10">
        <v>10386.7957065754</v>
      </c>
      <c r="H638" s="10">
        <v>4836.6009892621096</v>
      </c>
      <c r="I638" s="10">
        <v>4352.9408903358999</v>
      </c>
      <c r="J638" s="10">
        <v>5320.2610881883202</v>
      </c>
      <c r="K638" s="11">
        <v>-58771.750907943497</v>
      </c>
    </row>
    <row r="639" spans="1:11" outlineLevel="2" x14ac:dyDescent="0.25">
      <c r="A639" s="8" t="s">
        <v>333</v>
      </c>
      <c r="B639" s="8" t="s">
        <v>334</v>
      </c>
      <c r="C639" s="8" t="s">
        <v>229</v>
      </c>
      <c r="D639" s="8" t="s">
        <v>230</v>
      </c>
      <c r="E639" s="9">
        <v>15.2</v>
      </c>
      <c r="F639" s="10">
        <v>67942.987472795197</v>
      </c>
      <c r="G639" s="10">
        <v>4469.9333863681004</v>
      </c>
      <c r="H639" s="10">
        <v>3280.7186158248501</v>
      </c>
      <c r="I639" s="10">
        <v>2952.6467542423602</v>
      </c>
      <c r="J639" s="10">
        <v>3608.7904774073299</v>
      </c>
      <c r="K639" s="11">
        <v>-13089.372216203699</v>
      </c>
    </row>
    <row r="640" spans="1:11" outlineLevel="2" x14ac:dyDescent="0.25">
      <c r="A640" s="8" t="s">
        <v>333</v>
      </c>
      <c r="B640" s="8" t="s">
        <v>334</v>
      </c>
      <c r="C640" s="8" t="s">
        <v>85</v>
      </c>
      <c r="D640" s="8" t="s">
        <v>86</v>
      </c>
      <c r="E640" s="9">
        <v>96.133330000000001</v>
      </c>
      <c r="F640" s="10">
        <v>463263.40155365597</v>
      </c>
      <c r="G640" s="10">
        <v>4818.9675896346898</v>
      </c>
      <c r="H640" s="10">
        <v>5336.1707404504696</v>
      </c>
      <c r="I640" s="10">
        <v>4802.5536664054198</v>
      </c>
      <c r="J640" s="10">
        <v>5869.7878144955102</v>
      </c>
      <c r="K640" s="11">
        <v>0</v>
      </c>
    </row>
    <row r="641" spans="1:11" outlineLevel="2" x14ac:dyDescent="0.25">
      <c r="A641" s="8" t="s">
        <v>333</v>
      </c>
      <c r="B641" s="8" t="s">
        <v>334</v>
      </c>
      <c r="C641" s="8" t="s">
        <v>87</v>
      </c>
      <c r="D641" s="8" t="s">
        <v>88</v>
      </c>
      <c r="E641" s="9">
        <v>22.833320000000001</v>
      </c>
      <c r="F641" s="10">
        <v>142937.162641531</v>
      </c>
      <c r="G641" s="10">
        <v>6260.0253770161698</v>
      </c>
      <c r="H641" s="10">
        <v>4664.3021974228004</v>
      </c>
      <c r="I641" s="10">
        <v>4197.8719776805201</v>
      </c>
      <c r="J641" s="10">
        <v>5130.7324171650798</v>
      </c>
      <c r="K641" s="11">
        <v>-25785.507526027101</v>
      </c>
    </row>
    <row r="642" spans="1:11" outlineLevel="2" x14ac:dyDescent="0.25">
      <c r="A642" s="8" t="s">
        <v>333</v>
      </c>
      <c r="B642" s="8" t="s">
        <v>334</v>
      </c>
      <c r="C642" s="8" t="s">
        <v>89</v>
      </c>
      <c r="D642" s="8" t="s">
        <v>90</v>
      </c>
      <c r="E642" s="9">
        <v>36.97</v>
      </c>
      <c r="F642" s="10">
        <v>140996.48524589301</v>
      </c>
      <c r="G642" s="10">
        <v>3813.80809428977</v>
      </c>
      <c r="H642" s="10">
        <v>3556.4479904786199</v>
      </c>
      <c r="I642" s="10">
        <v>3200.8031914307599</v>
      </c>
      <c r="J642" s="10">
        <v>3912.0927895264899</v>
      </c>
      <c r="K642" s="11">
        <v>0</v>
      </c>
    </row>
    <row r="643" spans="1:11" outlineLevel="2" x14ac:dyDescent="0.25">
      <c r="A643" s="8" t="s">
        <v>333</v>
      </c>
      <c r="B643" s="8" t="s">
        <v>334</v>
      </c>
      <c r="C643" s="8" t="s">
        <v>91</v>
      </c>
      <c r="D643" s="8" t="s">
        <v>92</v>
      </c>
      <c r="E643" s="9">
        <v>6.7333299999999996</v>
      </c>
      <c r="F643" s="10">
        <v>25996.172872910502</v>
      </c>
      <c r="G643" s="10">
        <v>3860.8196646994102</v>
      </c>
      <c r="H643" s="10">
        <v>1951.02424677013</v>
      </c>
      <c r="I643" s="10">
        <v>1755.92182209312</v>
      </c>
      <c r="J643" s="10">
        <v>2146.1266714471499</v>
      </c>
      <c r="K643" s="11">
        <v>-11545.593772255301</v>
      </c>
    </row>
    <row r="644" spans="1:11" outlineLevel="2" x14ac:dyDescent="0.25">
      <c r="A644" s="8" t="s">
        <v>333</v>
      </c>
      <c r="B644" s="8" t="s">
        <v>334</v>
      </c>
      <c r="C644" s="8" t="s">
        <v>93</v>
      </c>
      <c r="D644" s="8" t="s">
        <v>94</v>
      </c>
      <c r="E644" s="9">
        <v>50.63</v>
      </c>
      <c r="F644" s="10">
        <v>225492.032142468</v>
      </c>
      <c r="G644" s="10">
        <v>4453.7237239278702</v>
      </c>
      <c r="H644" s="10">
        <v>2726.26891185151</v>
      </c>
      <c r="I644" s="10">
        <v>2453.6420206663602</v>
      </c>
      <c r="J644" s="10">
        <v>2998.8958030366598</v>
      </c>
      <c r="K644" s="11">
        <v>-73657.937634721995</v>
      </c>
    </row>
    <row r="645" spans="1:11" outlineLevel="2" x14ac:dyDescent="0.25">
      <c r="A645" s="8" t="s">
        <v>333</v>
      </c>
      <c r="B645" s="8" t="s">
        <v>334</v>
      </c>
      <c r="C645" s="8" t="s">
        <v>95</v>
      </c>
      <c r="D645" s="8" t="s">
        <v>96</v>
      </c>
      <c r="E645" s="9">
        <v>27.133330000000001</v>
      </c>
      <c r="F645" s="10">
        <v>140098.24211740799</v>
      </c>
      <c r="G645" s="10">
        <v>5163.3265108782398</v>
      </c>
      <c r="H645" s="10">
        <v>2958.6529154864302</v>
      </c>
      <c r="I645" s="10">
        <v>2662.7876239377902</v>
      </c>
      <c r="J645" s="10">
        <v>3254.5182070350702</v>
      </c>
      <c r="K645" s="11">
        <v>-51792.325614916997</v>
      </c>
    </row>
    <row r="646" spans="1:11" outlineLevel="2" x14ac:dyDescent="0.25">
      <c r="A646" s="8" t="s">
        <v>333</v>
      </c>
      <c r="B646" s="8" t="s">
        <v>334</v>
      </c>
      <c r="C646" s="8" t="s">
        <v>97</v>
      </c>
      <c r="D646" s="8" t="s">
        <v>98</v>
      </c>
      <c r="E646" s="9">
        <v>15.56667</v>
      </c>
      <c r="F646" s="10">
        <v>79100.928500780195</v>
      </c>
      <c r="G646" s="10">
        <v>5081.4290083094302</v>
      </c>
      <c r="H646" s="10">
        <v>2871.5078242099198</v>
      </c>
      <c r="I646" s="10">
        <v>2584.35704178893</v>
      </c>
      <c r="J646" s="10">
        <v>3158.6586066309201</v>
      </c>
      <c r="K646" s="11">
        <v>-29931.132328696898</v>
      </c>
    </row>
    <row r="647" spans="1:11" outlineLevel="2" x14ac:dyDescent="0.25">
      <c r="A647" s="8" t="s">
        <v>333</v>
      </c>
      <c r="B647" s="8" t="s">
        <v>334</v>
      </c>
      <c r="C647" s="8" t="s">
        <v>99</v>
      </c>
      <c r="D647" s="8" t="s">
        <v>100</v>
      </c>
      <c r="E647" s="9">
        <v>13</v>
      </c>
      <c r="F647" s="10">
        <v>55564.645698664601</v>
      </c>
      <c r="G647" s="10">
        <v>4274.2035152818898</v>
      </c>
      <c r="H647" s="10">
        <v>2013.9280044258901</v>
      </c>
      <c r="I647" s="10">
        <v>1812.5352039833001</v>
      </c>
      <c r="J647" s="10">
        <v>2215.3208048684801</v>
      </c>
      <c r="K647" s="11">
        <v>-26765.475235374299</v>
      </c>
    </row>
    <row r="648" spans="1:11" outlineLevel="1" x14ac:dyDescent="0.25">
      <c r="A648" s="8"/>
      <c r="B648" s="12" t="s">
        <v>440</v>
      </c>
      <c r="C648" s="8"/>
      <c r="D648" s="8"/>
      <c r="E648" s="9">
        <f>SUBTOTAL(9,E609:E647)</f>
        <v>1315.8666100000003</v>
      </c>
      <c r="F648" s="10">
        <f>SUBTOTAL(9,F609:F647)</f>
        <v>5350681.8585902937</v>
      </c>
      <c r="G648" s="10"/>
      <c r="H648" s="10"/>
      <c r="I648" s="10"/>
      <c r="J648" s="10"/>
      <c r="K648" s="11">
        <f>SUBTOTAL(9,K609:K647)</f>
        <v>-975390.39401514269</v>
      </c>
    </row>
    <row r="649" spans="1:11" outlineLevel="2" x14ac:dyDescent="0.25">
      <c r="A649" s="8" t="s">
        <v>195</v>
      </c>
      <c r="B649" s="8" t="s">
        <v>196</v>
      </c>
      <c r="C649" s="8" t="s">
        <v>197</v>
      </c>
      <c r="D649" s="8" t="s">
        <v>198</v>
      </c>
      <c r="E649" s="9">
        <v>16</v>
      </c>
      <c r="F649" s="10">
        <v>72955.564876022705</v>
      </c>
      <c r="G649" s="10">
        <v>4559.72280475142</v>
      </c>
      <c r="H649" s="10">
        <v>4914.2530814963402</v>
      </c>
      <c r="I649" s="10">
        <v>4422.8277733467103</v>
      </c>
      <c r="J649" s="10">
        <v>5405.6783896459801</v>
      </c>
      <c r="K649" s="11">
        <v>0</v>
      </c>
    </row>
    <row r="650" spans="1:11" outlineLevel="2" x14ac:dyDescent="0.25">
      <c r="A650" s="8" t="s">
        <v>195</v>
      </c>
      <c r="B650" s="8" t="s">
        <v>196</v>
      </c>
      <c r="C650" s="8" t="s">
        <v>9</v>
      </c>
      <c r="D650" s="8" t="s">
        <v>10</v>
      </c>
      <c r="E650" s="9">
        <v>157.30000000000001</v>
      </c>
      <c r="F650" s="10">
        <v>307044.67022347101</v>
      </c>
      <c r="G650" s="10">
        <v>1951.96866003478</v>
      </c>
      <c r="H650" s="10">
        <v>2163.4986950943999</v>
      </c>
      <c r="I650" s="10">
        <v>1947.1488255849599</v>
      </c>
      <c r="J650" s="10">
        <v>2379.8485646038398</v>
      </c>
      <c r="K650" s="11">
        <v>0</v>
      </c>
    </row>
    <row r="651" spans="1:11" outlineLevel="2" x14ac:dyDescent="0.25">
      <c r="A651" s="8" t="s">
        <v>195</v>
      </c>
      <c r="B651" s="8" t="s">
        <v>196</v>
      </c>
      <c r="C651" s="8" t="s">
        <v>103</v>
      </c>
      <c r="D651" s="8" t="s">
        <v>104</v>
      </c>
      <c r="E651" s="9">
        <v>126.5</v>
      </c>
      <c r="F651" s="10">
        <v>387626.693960634</v>
      </c>
      <c r="G651" s="10">
        <v>3064.2426400050199</v>
      </c>
      <c r="H651" s="10">
        <v>2383.6484651832602</v>
      </c>
      <c r="I651" s="10">
        <v>2145.2836186649301</v>
      </c>
      <c r="J651" s="10">
        <v>2622.0133117015798</v>
      </c>
      <c r="K651" s="11">
        <v>-55942.010030384197</v>
      </c>
    </row>
    <row r="652" spans="1:11" outlineLevel="2" x14ac:dyDescent="0.25">
      <c r="A652" s="8" t="s">
        <v>195</v>
      </c>
      <c r="B652" s="8" t="s">
        <v>196</v>
      </c>
      <c r="C652" s="8" t="s">
        <v>199</v>
      </c>
      <c r="D652" s="8" t="s">
        <v>200</v>
      </c>
      <c r="E652" s="9">
        <v>17.8</v>
      </c>
      <c r="F652" s="10">
        <v>112156.23807778599</v>
      </c>
      <c r="G652" s="10">
        <v>6300.9122515610097</v>
      </c>
      <c r="H652" s="10">
        <v>2699.8055654394898</v>
      </c>
      <c r="I652" s="10">
        <v>2429.8250088955401</v>
      </c>
      <c r="J652" s="10">
        <v>2969.7861219834399</v>
      </c>
      <c r="K652" s="11">
        <v>-59294.0451064808</v>
      </c>
    </row>
    <row r="653" spans="1:11" outlineLevel="2" x14ac:dyDescent="0.25">
      <c r="A653" s="8" t="s">
        <v>195</v>
      </c>
      <c r="B653" s="8" t="s">
        <v>196</v>
      </c>
      <c r="C653" s="8" t="s">
        <v>201</v>
      </c>
      <c r="D653" s="8" t="s">
        <v>202</v>
      </c>
      <c r="E653" s="9">
        <v>46.5</v>
      </c>
      <c r="F653" s="10">
        <v>122114.93743732601</v>
      </c>
      <c r="G653" s="10">
        <v>2626.1276868242098</v>
      </c>
      <c r="H653" s="10">
        <v>3028.4922460899702</v>
      </c>
      <c r="I653" s="10">
        <v>2725.6430214809802</v>
      </c>
      <c r="J653" s="10">
        <v>3331.3414706989702</v>
      </c>
      <c r="K653" s="11">
        <v>4627.4630615397</v>
      </c>
    </row>
    <row r="654" spans="1:11" outlineLevel="2" x14ac:dyDescent="0.25">
      <c r="A654" s="8" t="s">
        <v>195</v>
      </c>
      <c r="B654" s="8" t="s">
        <v>196</v>
      </c>
      <c r="C654" s="8" t="s">
        <v>203</v>
      </c>
      <c r="D654" s="8" t="s">
        <v>204</v>
      </c>
      <c r="E654" s="9">
        <v>30.999980000000001</v>
      </c>
      <c r="F654" s="10">
        <v>192279.18631715199</v>
      </c>
      <c r="G654" s="10">
        <v>6202.5583989780798</v>
      </c>
      <c r="H654" s="10">
        <v>4261.3724567716599</v>
      </c>
      <c r="I654" s="10">
        <v>3835.2352110944898</v>
      </c>
      <c r="J654" s="10">
        <v>4687.5097024488296</v>
      </c>
      <c r="K654" s="11">
        <v>-46966.479291432901</v>
      </c>
    </row>
    <row r="655" spans="1:11" outlineLevel="2" x14ac:dyDescent="0.25">
      <c r="A655" s="8" t="s">
        <v>195</v>
      </c>
      <c r="B655" s="8" t="s">
        <v>196</v>
      </c>
      <c r="C655" s="8" t="s">
        <v>177</v>
      </c>
      <c r="D655" s="8" t="s">
        <v>178</v>
      </c>
      <c r="E655" s="9">
        <v>26.8</v>
      </c>
      <c r="F655" s="10">
        <v>124955.08439388</v>
      </c>
      <c r="G655" s="10">
        <v>4662.5031490253796</v>
      </c>
      <c r="H655" s="10">
        <v>4428.6477001666799</v>
      </c>
      <c r="I655" s="10">
        <v>3985.7829301500201</v>
      </c>
      <c r="J655" s="10">
        <v>4871.5124701833502</v>
      </c>
      <c r="K655" s="11">
        <v>0</v>
      </c>
    </row>
    <row r="656" spans="1:11" outlineLevel="2" x14ac:dyDescent="0.25">
      <c r="A656" s="8" t="s">
        <v>195</v>
      </c>
      <c r="B656" s="8" t="s">
        <v>196</v>
      </c>
      <c r="C656" s="8" t="s">
        <v>105</v>
      </c>
      <c r="D656" s="8" t="s">
        <v>106</v>
      </c>
      <c r="E656" s="9">
        <v>15.6</v>
      </c>
      <c r="F656" s="10">
        <v>48084.438294235399</v>
      </c>
      <c r="G656" s="10">
        <v>3082.3357880920098</v>
      </c>
      <c r="H656" s="10">
        <v>2823.6853173750701</v>
      </c>
      <c r="I656" s="10">
        <v>2541.3167856375599</v>
      </c>
      <c r="J656" s="10">
        <v>3106.0538491125699</v>
      </c>
      <c r="K656" s="11">
        <v>0</v>
      </c>
    </row>
    <row r="657" spans="1:11" outlineLevel="2" x14ac:dyDescent="0.25">
      <c r="A657" s="8" t="s">
        <v>195</v>
      </c>
      <c r="B657" s="8" t="s">
        <v>196</v>
      </c>
      <c r="C657" s="8" t="s">
        <v>205</v>
      </c>
      <c r="D657" s="8" t="s">
        <v>206</v>
      </c>
      <c r="E657" s="9">
        <v>3.2</v>
      </c>
      <c r="F657" s="10">
        <v>15367.4326459186</v>
      </c>
      <c r="G657" s="10">
        <v>4802.32270184955</v>
      </c>
      <c r="H657" s="10">
        <v>2808.5128719852901</v>
      </c>
      <c r="I657" s="10">
        <v>2527.6615847867602</v>
      </c>
      <c r="J657" s="10">
        <v>3089.36415918382</v>
      </c>
      <c r="K657" s="11">
        <v>-5481.4673365303397</v>
      </c>
    </row>
    <row r="658" spans="1:11" outlineLevel="2" x14ac:dyDescent="0.25">
      <c r="A658" s="8" t="s">
        <v>195</v>
      </c>
      <c r="B658" s="8" t="s">
        <v>196</v>
      </c>
      <c r="C658" s="8" t="s">
        <v>207</v>
      </c>
      <c r="D658" s="8" t="s">
        <v>208</v>
      </c>
      <c r="E658" s="9">
        <v>15.5</v>
      </c>
      <c r="F658" s="10">
        <v>81028.769973980496</v>
      </c>
      <c r="G658" s="10">
        <v>5227.6625789664804</v>
      </c>
      <c r="H658" s="10">
        <v>3699.4849788977199</v>
      </c>
      <c r="I658" s="10">
        <v>3329.53648100795</v>
      </c>
      <c r="J658" s="10">
        <v>4069.4334767874898</v>
      </c>
      <c r="K658" s="11">
        <v>-17952.551083774299</v>
      </c>
    </row>
    <row r="659" spans="1:11" outlineLevel="2" x14ac:dyDescent="0.25">
      <c r="A659" s="8" t="s">
        <v>195</v>
      </c>
      <c r="B659" s="8" t="s">
        <v>196</v>
      </c>
      <c r="C659" s="8" t="s">
        <v>209</v>
      </c>
      <c r="D659" s="8" t="s">
        <v>210</v>
      </c>
      <c r="E659" s="9">
        <v>33.933329999999998</v>
      </c>
      <c r="F659" s="10">
        <v>156894.21990241</v>
      </c>
      <c r="G659" s="10">
        <v>4623.6022194818597</v>
      </c>
      <c r="H659" s="10">
        <v>3294.59913327915</v>
      </c>
      <c r="I659" s="10">
        <v>2965.1392199512402</v>
      </c>
      <c r="J659" s="10">
        <v>3624.0590466070698</v>
      </c>
      <c r="K659" s="11">
        <v>-33917.828334407401</v>
      </c>
    </row>
    <row r="660" spans="1:11" outlineLevel="2" x14ac:dyDescent="0.25">
      <c r="A660" s="8" t="s">
        <v>195</v>
      </c>
      <c r="B660" s="8" t="s">
        <v>196</v>
      </c>
      <c r="C660" s="8" t="s">
        <v>19</v>
      </c>
      <c r="D660" s="8" t="s">
        <v>20</v>
      </c>
      <c r="E660" s="9">
        <v>6.6</v>
      </c>
      <c r="F660" s="10">
        <v>9654.1865952540193</v>
      </c>
      <c r="G660" s="10">
        <v>1462.75554473546</v>
      </c>
      <c r="H660" s="10">
        <v>2248.0936735362302</v>
      </c>
      <c r="I660" s="10">
        <v>2023.28430618261</v>
      </c>
      <c r="J660" s="10">
        <v>2472.9030408898602</v>
      </c>
      <c r="K660" s="11">
        <v>3699.4898255512198</v>
      </c>
    </row>
    <row r="661" spans="1:11" outlineLevel="2" x14ac:dyDescent="0.25">
      <c r="A661" s="8" t="s">
        <v>195</v>
      </c>
      <c r="B661" s="8" t="s">
        <v>196</v>
      </c>
      <c r="C661" s="8" t="s">
        <v>21</v>
      </c>
      <c r="D661" s="8" t="s">
        <v>22</v>
      </c>
      <c r="E661" s="9">
        <v>17.933319999999998</v>
      </c>
      <c r="F661" s="10">
        <v>56093.992543206798</v>
      </c>
      <c r="G661" s="10">
        <v>3127.9201253982401</v>
      </c>
      <c r="H661" s="10">
        <v>2443.9507766557899</v>
      </c>
      <c r="I661" s="10">
        <v>2199.5556989902102</v>
      </c>
      <c r="J661" s="10">
        <v>2688.3458543213701</v>
      </c>
      <c r="K661" s="11">
        <v>-7883.0260669882</v>
      </c>
    </row>
    <row r="662" spans="1:11" outlineLevel="2" x14ac:dyDescent="0.25">
      <c r="A662" s="8" t="s">
        <v>195</v>
      </c>
      <c r="B662" s="8" t="s">
        <v>196</v>
      </c>
      <c r="C662" s="8" t="s">
        <v>145</v>
      </c>
      <c r="D662" s="8" t="s">
        <v>146</v>
      </c>
      <c r="E662" s="9">
        <v>17.3</v>
      </c>
      <c r="F662" s="10">
        <v>47012.500021205502</v>
      </c>
      <c r="G662" s="10">
        <v>2717.4855503587</v>
      </c>
      <c r="H662" s="10">
        <v>2987.6084675356701</v>
      </c>
      <c r="I662" s="10">
        <v>2688.84762078211</v>
      </c>
      <c r="J662" s="10">
        <v>3286.3693142892398</v>
      </c>
      <c r="K662" s="11">
        <v>0</v>
      </c>
    </row>
    <row r="663" spans="1:11" outlineLevel="2" x14ac:dyDescent="0.25">
      <c r="A663" s="8" t="s">
        <v>195</v>
      </c>
      <c r="B663" s="8" t="s">
        <v>196</v>
      </c>
      <c r="C663" s="8" t="s">
        <v>25</v>
      </c>
      <c r="D663" s="8" t="s">
        <v>26</v>
      </c>
      <c r="E663" s="9">
        <v>393</v>
      </c>
      <c r="F663" s="10">
        <v>970524.07125511696</v>
      </c>
      <c r="G663" s="10">
        <v>2469.52689886798</v>
      </c>
      <c r="H663" s="10">
        <v>2331.8365294702198</v>
      </c>
      <c r="I663" s="10">
        <v>2098.6528765232001</v>
      </c>
      <c r="J663" s="10">
        <v>2565.02018241724</v>
      </c>
      <c r="K663" s="11">
        <v>0</v>
      </c>
    </row>
    <row r="664" spans="1:11" outlineLevel="2" x14ac:dyDescent="0.25">
      <c r="A664" s="8" t="s">
        <v>195</v>
      </c>
      <c r="B664" s="8" t="s">
        <v>196</v>
      </c>
      <c r="C664" s="8" t="s">
        <v>121</v>
      </c>
      <c r="D664" s="8" t="s">
        <v>122</v>
      </c>
      <c r="E664" s="9">
        <v>75.33</v>
      </c>
      <c r="F664" s="10">
        <v>149876.52244885001</v>
      </c>
      <c r="G664" s="10">
        <v>1989.5993953119601</v>
      </c>
      <c r="H664" s="10">
        <v>2249.1271772554101</v>
      </c>
      <c r="I664" s="10">
        <v>2024.2144595298701</v>
      </c>
      <c r="J664" s="10">
        <v>2474.0398949809601</v>
      </c>
      <c r="K664" s="11">
        <v>2607.55278753521</v>
      </c>
    </row>
    <row r="665" spans="1:11" outlineLevel="2" x14ac:dyDescent="0.25">
      <c r="A665" s="8" t="s">
        <v>195</v>
      </c>
      <c r="B665" s="8" t="s">
        <v>196</v>
      </c>
      <c r="C665" s="8" t="s">
        <v>27</v>
      </c>
      <c r="D665" s="8" t="s">
        <v>28</v>
      </c>
      <c r="E665" s="9">
        <v>393.63335000000001</v>
      </c>
      <c r="F665" s="10">
        <v>803419.96595668595</v>
      </c>
      <c r="G665" s="10">
        <v>2041.03632468307</v>
      </c>
      <c r="H665" s="10">
        <v>2233.3941873530698</v>
      </c>
      <c r="I665" s="10">
        <v>2010.0547686177599</v>
      </c>
      <c r="J665" s="10">
        <v>2456.7336060883699</v>
      </c>
      <c r="K665" s="11">
        <v>0</v>
      </c>
    </row>
    <row r="666" spans="1:11" outlineLevel="2" x14ac:dyDescent="0.25">
      <c r="A666" s="8" t="s">
        <v>195</v>
      </c>
      <c r="B666" s="8" t="s">
        <v>196</v>
      </c>
      <c r="C666" s="8" t="s">
        <v>29</v>
      </c>
      <c r="D666" s="8" t="s">
        <v>30</v>
      </c>
      <c r="E666" s="9">
        <v>400.03336000000002</v>
      </c>
      <c r="F666" s="10">
        <v>866709.82569554006</v>
      </c>
      <c r="G666" s="10">
        <v>2166.5938703100701</v>
      </c>
      <c r="H666" s="10">
        <v>2122.7154060133798</v>
      </c>
      <c r="I666" s="10">
        <v>1910.4438654120499</v>
      </c>
      <c r="J666" s="10">
        <v>2334.9869466147202</v>
      </c>
      <c r="K666" s="11">
        <v>0</v>
      </c>
    </row>
    <row r="667" spans="1:11" outlineLevel="2" x14ac:dyDescent="0.25">
      <c r="A667" s="8" t="s">
        <v>195</v>
      </c>
      <c r="B667" s="8" t="s">
        <v>196</v>
      </c>
      <c r="C667" s="8" t="s">
        <v>33</v>
      </c>
      <c r="D667" s="8" t="s">
        <v>34</v>
      </c>
      <c r="E667" s="9">
        <v>22.299980000000001</v>
      </c>
      <c r="F667" s="10">
        <v>54206.416171987003</v>
      </c>
      <c r="G667" s="10">
        <v>2430.7831743340998</v>
      </c>
      <c r="H667" s="10">
        <v>2407.48022971505</v>
      </c>
      <c r="I667" s="10">
        <v>2166.7322067435398</v>
      </c>
      <c r="J667" s="10">
        <v>2648.2282526865501</v>
      </c>
      <c r="K667" s="11">
        <v>0</v>
      </c>
    </row>
    <row r="668" spans="1:11" outlineLevel="2" x14ac:dyDescent="0.25">
      <c r="A668" s="8" t="s">
        <v>195</v>
      </c>
      <c r="B668" s="8" t="s">
        <v>196</v>
      </c>
      <c r="C668" s="8" t="s">
        <v>211</v>
      </c>
      <c r="D668" s="8" t="s">
        <v>212</v>
      </c>
      <c r="E668" s="9">
        <v>143.33331999999999</v>
      </c>
      <c r="F668" s="10">
        <v>181505.75700979101</v>
      </c>
      <c r="G668" s="10">
        <v>1266.3193527491801</v>
      </c>
      <c r="H668" s="10">
        <v>2581.9680422880701</v>
      </c>
      <c r="I668" s="10">
        <v>2323.7712380592702</v>
      </c>
      <c r="J668" s="10">
        <v>2840.1648465168801</v>
      </c>
      <c r="K668" s="11">
        <v>151568.08946175399</v>
      </c>
    </row>
    <row r="669" spans="1:11" outlineLevel="2" x14ac:dyDescent="0.25">
      <c r="A669" s="8" t="s">
        <v>195</v>
      </c>
      <c r="B669" s="8" t="s">
        <v>196</v>
      </c>
      <c r="C669" s="8" t="s">
        <v>37</v>
      </c>
      <c r="D669" s="8" t="s">
        <v>38</v>
      </c>
      <c r="E669" s="9">
        <v>39.799999999999997</v>
      </c>
      <c r="F669" s="10">
        <v>66027.137897998793</v>
      </c>
      <c r="G669" s="10">
        <v>1658.9733140200699</v>
      </c>
      <c r="H669" s="10">
        <v>1935.92298106979</v>
      </c>
      <c r="I669" s="10">
        <v>1742.33068296281</v>
      </c>
      <c r="J669" s="10">
        <v>2129.51527917677</v>
      </c>
      <c r="K669" s="11">
        <v>3317.6232839211698</v>
      </c>
    </row>
    <row r="670" spans="1:11" outlineLevel="2" x14ac:dyDescent="0.25">
      <c r="A670" s="8" t="s">
        <v>195</v>
      </c>
      <c r="B670" s="8" t="s">
        <v>196</v>
      </c>
      <c r="C670" s="8" t="s">
        <v>41</v>
      </c>
      <c r="D670" s="8" t="s">
        <v>42</v>
      </c>
      <c r="E670" s="9">
        <v>88.19999</v>
      </c>
      <c r="F670" s="10">
        <v>190860.471605556</v>
      </c>
      <c r="G670" s="10">
        <v>2163.9511705790001</v>
      </c>
      <c r="H670" s="10">
        <v>2285.9141095247901</v>
      </c>
      <c r="I670" s="10">
        <v>2057.3226985723099</v>
      </c>
      <c r="J670" s="10">
        <v>2514.5055204772698</v>
      </c>
      <c r="K670" s="11">
        <v>0</v>
      </c>
    </row>
    <row r="671" spans="1:11" outlineLevel="2" x14ac:dyDescent="0.25">
      <c r="A671" s="8" t="s">
        <v>195</v>
      </c>
      <c r="B671" s="8" t="s">
        <v>196</v>
      </c>
      <c r="C671" s="8" t="s">
        <v>45</v>
      </c>
      <c r="D671" s="8" t="s">
        <v>46</v>
      </c>
      <c r="E671" s="9">
        <v>22.8</v>
      </c>
      <c r="F671" s="10">
        <v>78100.283682107198</v>
      </c>
      <c r="G671" s="10">
        <v>3425.4510386889101</v>
      </c>
      <c r="H671" s="10">
        <v>2291.12503364847</v>
      </c>
      <c r="I671" s="10">
        <v>2062.01253028362</v>
      </c>
      <c r="J671" s="10">
        <v>2520.23753701332</v>
      </c>
      <c r="K671" s="11">
        <v>-20638.867838203601</v>
      </c>
    </row>
    <row r="672" spans="1:11" outlineLevel="2" x14ac:dyDescent="0.25">
      <c r="A672" s="8" t="s">
        <v>195</v>
      </c>
      <c r="B672" s="8" t="s">
        <v>196</v>
      </c>
      <c r="C672" s="8" t="s">
        <v>47</v>
      </c>
      <c r="D672" s="8" t="s">
        <v>48</v>
      </c>
      <c r="E672" s="9">
        <v>221.7</v>
      </c>
      <c r="F672" s="10">
        <v>396144.86347013101</v>
      </c>
      <c r="G672" s="10">
        <v>1786.85098543135</v>
      </c>
      <c r="H672" s="10">
        <v>1805.6637789343999</v>
      </c>
      <c r="I672" s="10">
        <v>1625.09740104096</v>
      </c>
      <c r="J672" s="10">
        <v>1986.2301568278399</v>
      </c>
      <c r="K672" s="11">
        <v>0</v>
      </c>
    </row>
    <row r="673" spans="1:11" outlineLevel="2" x14ac:dyDescent="0.25">
      <c r="A673" s="8" t="s">
        <v>195</v>
      </c>
      <c r="B673" s="8" t="s">
        <v>196</v>
      </c>
      <c r="C673" s="8" t="s">
        <v>49</v>
      </c>
      <c r="D673" s="8" t="s">
        <v>50</v>
      </c>
      <c r="E673" s="9">
        <v>33.9</v>
      </c>
      <c r="F673" s="10">
        <v>69969.063337027095</v>
      </c>
      <c r="G673" s="10">
        <v>2063.98416923384</v>
      </c>
      <c r="H673" s="10">
        <v>2514.9610321044502</v>
      </c>
      <c r="I673" s="10">
        <v>2263.464928894</v>
      </c>
      <c r="J673" s="10">
        <v>2766.4571353148899</v>
      </c>
      <c r="K673" s="11">
        <v>6762.39775247958</v>
      </c>
    </row>
    <row r="674" spans="1:11" outlineLevel="2" x14ac:dyDescent="0.25">
      <c r="A674" s="8" t="s">
        <v>195</v>
      </c>
      <c r="B674" s="8" t="s">
        <v>196</v>
      </c>
      <c r="C674" s="8" t="s">
        <v>213</v>
      </c>
      <c r="D674" s="8" t="s">
        <v>214</v>
      </c>
      <c r="E674" s="9">
        <v>13.8</v>
      </c>
      <c r="F674" s="10">
        <v>30220.194258911899</v>
      </c>
      <c r="G674" s="10">
        <v>2189.8691491965201</v>
      </c>
      <c r="H674" s="10">
        <v>3242.4337619200801</v>
      </c>
      <c r="I674" s="10">
        <v>2918.1903857280699</v>
      </c>
      <c r="J674" s="10">
        <v>3566.6771381120898</v>
      </c>
      <c r="K674" s="11">
        <v>10050.8330641354</v>
      </c>
    </row>
    <row r="675" spans="1:11" outlineLevel="2" x14ac:dyDescent="0.25">
      <c r="A675" s="8" t="s">
        <v>195</v>
      </c>
      <c r="B675" s="8" t="s">
        <v>196</v>
      </c>
      <c r="C675" s="8" t="s">
        <v>53</v>
      </c>
      <c r="D675" s="8" t="s">
        <v>54</v>
      </c>
      <c r="E675" s="9">
        <v>12.8</v>
      </c>
      <c r="F675" s="10">
        <v>13823.976118074301</v>
      </c>
      <c r="G675" s="10">
        <v>1079.9981342245501</v>
      </c>
      <c r="H675" s="10">
        <v>2113.3464746636901</v>
      </c>
      <c r="I675" s="10">
        <v>1902.0118271973199</v>
      </c>
      <c r="J675" s="10">
        <v>2324.68112213006</v>
      </c>
      <c r="K675" s="11">
        <v>10521.775270051499</v>
      </c>
    </row>
    <row r="676" spans="1:11" outlineLevel="2" x14ac:dyDescent="0.25">
      <c r="A676" s="8" t="s">
        <v>195</v>
      </c>
      <c r="B676" s="8" t="s">
        <v>196</v>
      </c>
      <c r="C676" s="8" t="s">
        <v>55</v>
      </c>
      <c r="D676" s="8" t="s">
        <v>56</v>
      </c>
      <c r="E676" s="9">
        <v>62.8</v>
      </c>
      <c r="F676" s="10">
        <v>126988.66671469</v>
      </c>
      <c r="G676" s="10">
        <v>2022.11252730398</v>
      </c>
      <c r="H676" s="10">
        <v>2002.4103394685601</v>
      </c>
      <c r="I676" s="10">
        <v>1802.1693055216999</v>
      </c>
      <c r="J676" s="10">
        <v>2202.65137341541</v>
      </c>
      <c r="K676" s="11">
        <v>0</v>
      </c>
    </row>
    <row r="677" spans="1:11" outlineLevel="2" x14ac:dyDescent="0.25">
      <c r="A677" s="8" t="s">
        <v>195</v>
      </c>
      <c r="B677" s="8" t="s">
        <v>196</v>
      </c>
      <c r="C677" s="8" t="s">
        <v>57</v>
      </c>
      <c r="D677" s="8" t="s">
        <v>58</v>
      </c>
      <c r="E677" s="9">
        <v>5.7</v>
      </c>
      <c r="F677" s="10">
        <v>10832.7629641689</v>
      </c>
      <c r="G677" s="10">
        <v>1900.4847305559399</v>
      </c>
      <c r="H677" s="10">
        <v>1820.03137697534</v>
      </c>
      <c r="I677" s="10">
        <v>1638.0282392778099</v>
      </c>
      <c r="J677" s="10">
        <v>2002.0345146728801</v>
      </c>
      <c r="K677" s="11">
        <v>0</v>
      </c>
    </row>
    <row r="678" spans="1:11" outlineLevel="2" x14ac:dyDescent="0.25">
      <c r="A678" s="8" t="s">
        <v>195</v>
      </c>
      <c r="B678" s="8" t="s">
        <v>196</v>
      </c>
      <c r="C678" s="8" t="s">
        <v>59</v>
      </c>
      <c r="D678" s="8" t="s">
        <v>60</v>
      </c>
      <c r="E678" s="9">
        <v>31.1</v>
      </c>
      <c r="F678" s="10">
        <v>43993.464907881003</v>
      </c>
      <c r="G678" s="10">
        <v>1414.5808652051801</v>
      </c>
      <c r="H678" s="10">
        <v>2032.3345759835599</v>
      </c>
      <c r="I678" s="10">
        <v>1829.1011183852099</v>
      </c>
      <c r="J678" s="10">
        <v>2235.5680335819202</v>
      </c>
      <c r="K678" s="11">
        <v>12891.579873899</v>
      </c>
    </row>
    <row r="679" spans="1:11" outlineLevel="2" x14ac:dyDescent="0.25">
      <c r="A679" s="8" t="s">
        <v>195</v>
      </c>
      <c r="B679" s="8" t="s">
        <v>196</v>
      </c>
      <c r="C679" s="8" t="s">
        <v>61</v>
      </c>
      <c r="D679" s="8" t="s">
        <v>62</v>
      </c>
      <c r="E679" s="9">
        <v>134.69999999999999</v>
      </c>
      <c r="F679" s="10">
        <v>246029.956318496</v>
      </c>
      <c r="G679" s="10">
        <v>1826.5030164699101</v>
      </c>
      <c r="H679" s="10">
        <v>1846.22726632485</v>
      </c>
      <c r="I679" s="10">
        <v>1661.60453969236</v>
      </c>
      <c r="J679" s="10">
        <v>2030.84999295733</v>
      </c>
      <c r="K679" s="11">
        <v>0</v>
      </c>
    </row>
    <row r="680" spans="1:11" outlineLevel="2" x14ac:dyDescent="0.25">
      <c r="A680" s="8" t="s">
        <v>195</v>
      </c>
      <c r="B680" s="8" t="s">
        <v>196</v>
      </c>
      <c r="C680" s="8" t="s">
        <v>215</v>
      </c>
      <c r="D680" s="8" t="s">
        <v>216</v>
      </c>
      <c r="E680" s="9">
        <v>9</v>
      </c>
      <c r="F680" s="10">
        <v>78974.411826495401</v>
      </c>
      <c r="G680" s="10">
        <v>8774.9346473883797</v>
      </c>
      <c r="H680" s="10">
        <v>4919.9520396575499</v>
      </c>
      <c r="I680" s="10">
        <v>4427.9568356917998</v>
      </c>
      <c r="J680" s="10">
        <v>5411.94724362331</v>
      </c>
      <c r="K680" s="11">
        <v>-30266.886633885599</v>
      </c>
    </row>
    <row r="681" spans="1:11" outlineLevel="2" x14ac:dyDescent="0.25">
      <c r="A681" s="8" t="s">
        <v>195</v>
      </c>
      <c r="B681" s="8" t="s">
        <v>196</v>
      </c>
      <c r="C681" s="8" t="s">
        <v>63</v>
      </c>
      <c r="D681" s="8" t="s">
        <v>64</v>
      </c>
      <c r="E681" s="9">
        <v>213.67</v>
      </c>
      <c r="F681" s="10">
        <v>792097.51821934502</v>
      </c>
      <c r="G681" s="10">
        <v>3707.1068386734</v>
      </c>
      <c r="H681" s="10">
        <v>3303.7125672104798</v>
      </c>
      <c r="I681" s="10">
        <v>2973.3413104894298</v>
      </c>
      <c r="J681" s="10">
        <v>3634.0838239315199</v>
      </c>
      <c r="K681" s="11">
        <v>-15602.827559896699</v>
      </c>
    </row>
    <row r="682" spans="1:11" outlineLevel="2" x14ac:dyDescent="0.25">
      <c r="A682" s="8" t="s">
        <v>195</v>
      </c>
      <c r="B682" s="8" t="s">
        <v>196</v>
      </c>
      <c r="C682" s="8" t="s">
        <v>65</v>
      </c>
      <c r="D682" s="8" t="s">
        <v>66</v>
      </c>
      <c r="E682" s="9">
        <v>6.87</v>
      </c>
      <c r="F682" s="10">
        <v>68263.131064678804</v>
      </c>
      <c r="G682" s="10">
        <v>9936.4091797203491</v>
      </c>
      <c r="H682" s="10">
        <v>3125.87233352366</v>
      </c>
      <c r="I682" s="10">
        <v>2813.2851001712902</v>
      </c>
      <c r="J682" s="10">
        <v>3438.4595668760298</v>
      </c>
      <c r="K682" s="11">
        <v>-44640.913840240501</v>
      </c>
    </row>
    <row r="683" spans="1:11" outlineLevel="2" x14ac:dyDescent="0.25">
      <c r="A683" s="8" t="s">
        <v>195</v>
      </c>
      <c r="B683" s="8" t="s">
        <v>196</v>
      </c>
      <c r="C683" s="8" t="s">
        <v>217</v>
      </c>
      <c r="D683" s="8" t="s">
        <v>218</v>
      </c>
      <c r="E683" s="9">
        <v>53.2</v>
      </c>
      <c r="F683" s="10">
        <v>191480.77017263</v>
      </c>
      <c r="G683" s="10">
        <v>3599.2625972298802</v>
      </c>
      <c r="H683" s="10">
        <v>3405.1528885067801</v>
      </c>
      <c r="I683" s="10">
        <v>3064.6375996561001</v>
      </c>
      <c r="J683" s="10">
        <v>3745.6681773574501</v>
      </c>
      <c r="K683" s="11">
        <v>0</v>
      </c>
    </row>
    <row r="684" spans="1:11" outlineLevel="2" x14ac:dyDescent="0.25">
      <c r="A684" s="8" t="s">
        <v>195</v>
      </c>
      <c r="B684" s="8" t="s">
        <v>196</v>
      </c>
      <c r="C684" s="8" t="s">
        <v>67</v>
      </c>
      <c r="D684" s="8" t="s">
        <v>68</v>
      </c>
      <c r="E684" s="9">
        <v>170.67</v>
      </c>
      <c r="F684" s="10">
        <v>780844.66610226105</v>
      </c>
      <c r="G684" s="10">
        <v>4575.1723566078399</v>
      </c>
      <c r="H684" s="10">
        <v>4102.7374993737203</v>
      </c>
      <c r="I684" s="10">
        <v>3692.4637494363401</v>
      </c>
      <c r="J684" s="10">
        <v>4513.0112493110901</v>
      </c>
      <c r="K684" s="11">
        <v>-10609.036182337401</v>
      </c>
    </row>
    <row r="685" spans="1:11" outlineLevel="2" x14ac:dyDescent="0.25">
      <c r="A685" s="8" t="s">
        <v>195</v>
      </c>
      <c r="B685" s="8" t="s">
        <v>196</v>
      </c>
      <c r="C685" s="8" t="s">
        <v>151</v>
      </c>
      <c r="D685" s="8" t="s">
        <v>152</v>
      </c>
      <c r="E685" s="9">
        <v>43.4</v>
      </c>
      <c r="F685" s="10">
        <v>121875.656160591</v>
      </c>
      <c r="G685" s="10">
        <v>2808.1948424099301</v>
      </c>
      <c r="H685" s="10">
        <v>3257.20505645201</v>
      </c>
      <c r="I685" s="10">
        <v>2931.4845508068101</v>
      </c>
      <c r="J685" s="10">
        <v>3582.9255620972099</v>
      </c>
      <c r="K685" s="11">
        <v>5350.7733444245196</v>
      </c>
    </row>
    <row r="686" spans="1:11" outlineLevel="2" x14ac:dyDescent="0.25">
      <c r="A686" s="8" t="s">
        <v>195</v>
      </c>
      <c r="B686" s="8" t="s">
        <v>196</v>
      </c>
      <c r="C686" s="8" t="s">
        <v>135</v>
      </c>
      <c r="D686" s="8" t="s">
        <v>136</v>
      </c>
      <c r="E686" s="9">
        <v>7.0333300000000003</v>
      </c>
      <c r="F686" s="10">
        <v>49350.151178204796</v>
      </c>
      <c r="G686" s="10">
        <v>7016.61249766538</v>
      </c>
      <c r="H686" s="10">
        <v>3167.0114847498899</v>
      </c>
      <c r="I686" s="10">
        <v>2850.3103362748998</v>
      </c>
      <c r="J686" s="10">
        <v>3483.7126332248699</v>
      </c>
      <c r="K686" s="11">
        <v>-24848.050603565302</v>
      </c>
    </row>
    <row r="687" spans="1:11" outlineLevel="2" x14ac:dyDescent="0.25">
      <c r="A687" s="8" t="s">
        <v>195</v>
      </c>
      <c r="B687" s="8" t="s">
        <v>196</v>
      </c>
      <c r="C687" s="8" t="s">
        <v>73</v>
      </c>
      <c r="D687" s="8" t="s">
        <v>74</v>
      </c>
      <c r="E687" s="9">
        <v>50.533329999999999</v>
      </c>
      <c r="F687" s="10">
        <v>132230.63246763201</v>
      </c>
      <c r="G687" s="10">
        <v>2616.7013428094201</v>
      </c>
      <c r="H687" s="10">
        <v>2871.6938627060399</v>
      </c>
      <c r="I687" s="10">
        <v>2584.5244764354402</v>
      </c>
      <c r="J687" s="10">
        <v>3158.8632489766401</v>
      </c>
      <c r="K687" s="11">
        <v>0</v>
      </c>
    </row>
    <row r="688" spans="1:11" outlineLevel="2" x14ac:dyDescent="0.25">
      <c r="A688" s="8" t="s">
        <v>195</v>
      </c>
      <c r="B688" s="8" t="s">
        <v>196</v>
      </c>
      <c r="C688" s="8" t="s">
        <v>75</v>
      </c>
      <c r="D688" s="8" t="s">
        <v>76</v>
      </c>
      <c r="E688" s="9">
        <v>53.766669999999998</v>
      </c>
      <c r="F688" s="10">
        <v>171821.898704919</v>
      </c>
      <c r="G688" s="10">
        <v>3195.6953760558099</v>
      </c>
      <c r="H688" s="10">
        <v>3110.5351253713702</v>
      </c>
      <c r="I688" s="10">
        <v>2799.48161283424</v>
      </c>
      <c r="J688" s="10">
        <v>3421.58863790851</v>
      </c>
      <c r="K688" s="11">
        <v>0</v>
      </c>
    </row>
    <row r="689" spans="1:11" outlineLevel="2" x14ac:dyDescent="0.25">
      <c r="A689" s="8" t="s">
        <v>195</v>
      </c>
      <c r="B689" s="8" t="s">
        <v>196</v>
      </c>
      <c r="C689" s="8" t="s">
        <v>79</v>
      </c>
      <c r="D689" s="8" t="s">
        <v>80</v>
      </c>
      <c r="E689" s="9">
        <v>28.9</v>
      </c>
      <c r="F689" s="10">
        <v>137801.35153342801</v>
      </c>
      <c r="G689" s="10">
        <v>4768.2128558279701</v>
      </c>
      <c r="H689" s="10">
        <v>4538.7511582859797</v>
      </c>
      <c r="I689" s="10">
        <v>4084.8760424573902</v>
      </c>
      <c r="J689" s="10">
        <v>4992.6262741145802</v>
      </c>
      <c r="K689" s="11">
        <v>0</v>
      </c>
    </row>
    <row r="690" spans="1:11" outlineLevel="2" x14ac:dyDescent="0.25">
      <c r="A690" s="8" t="s">
        <v>195</v>
      </c>
      <c r="B690" s="8" t="s">
        <v>196</v>
      </c>
      <c r="C690" s="8" t="s">
        <v>139</v>
      </c>
      <c r="D690" s="8" t="s">
        <v>140</v>
      </c>
      <c r="E690" s="9">
        <v>46.166649999999997</v>
      </c>
      <c r="F690" s="10">
        <v>261708.06870551599</v>
      </c>
      <c r="G690" s="10">
        <v>5668.7688776533696</v>
      </c>
      <c r="H690" s="10">
        <v>7807.34563694607</v>
      </c>
      <c r="I690" s="10">
        <v>7026.6110732514599</v>
      </c>
      <c r="J690" s="10">
        <v>8588.0802006406793</v>
      </c>
      <c r="K690" s="11">
        <v>62687.0253994089</v>
      </c>
    </row>
    <row r="691" spans="1:11" outlineLevel="2" x14ac:dyDescent="0.25">
      <c r="A691" s="8" t="s">
        <v>195</v>
      </c>
      <c r="B691" s="8" t="s">
        <v>196</v>
      </c>
      <c r="C691" s="8" t="s">
        <v>81</v>
      </c>
      <c r="D691" s="8" t="s">
        <v>82</v>
      </c>
      <c r="E691" s="9">
        <v>176.59997999999999</v>
      </c>
      <c r="F691" s="10">
        <v>453224.04954966001</v>
      </c>
      <c r="G691" s="10">
        <v>2566.3878871880902</v>
      </c>
      <c r="H691" s="10">
        <v>2768.4773059777099</v>
      </c>
      <c r="I691" s="10">
        <v>2491.62957537994</v>
      </c>
      <c r="J691" s="10">
        <v>3045.3250365754802</v>
      </c>
      <c r="K691" s="11">
        <v>0</v>
      </c>
    </row>
    <row r="692" spans="1:11" outlineLevel="2" x14ac:dyDescent="0.25">
      <c r="A692" s="8" t="s">
        <v>195</v>
      </c>
      <c r="B692" s="8" t="s">
        <v>196</v>
      </c>
      <c r="C692" s="8" t="s">
        <v>219</v>
      </c>
      <c r="D692" s="8" t="s">
        <v>220</v>
      </c>
      <c r="E692" s="9">
        <v>9.6</v>
      </c>
      <c r="F692" s="10">
        <v>39789.385048579898</v>
      </c>
      <c r="G692" s="10">
        <v>4144.7276092270704</v>
      </c>
      <c r="H692" s="10">
        <v>5305.9557740172404</v>
      </c>
      <c r="I692" s="10">
        <v>4775.3601966155202</v>
      </c>
      <c r="J692" s="10">
        <v>5836.5513514189697</v>
      </c>
      <c r="K692" s="11">
        <v>6054.0728389290998</v>
      </c>
    </row>
    <row r="693" spans="1:11" outlineLevel="2" x14ac:dyDescent="0.25">
      <c r="A693" s="8" t="s">
        <v>195</v>
      </c>
      <c r="B693" s="8" t="s">
        <v>196</v>
      </c>
      <c r="C693" s="8" t="s">
        <v>221</v>
      </c>
      <c r="D693" s="8" t="s">
        <v>222</v>
      </c>
      <c r="E693" s="9">
        <v>2.7</v>
      </c>
      <c r="F693" s="10">
        <v>8688.3833826359605</v>
      </c>
      <c r="G693" s="10">
        <v>3217.9197713466501</v>
      </c>
      <c r="H693" s="10">
        <v>3505.7441853943901</v>
      </c>
      <c r="I693" s="10">
        <v>3155.16976685495</v>
      </c>
      <c r="J693" s="10">
        <v>3856.3186039338302</v>
      </c>
      <c r="K693" s="11">
        <v>0</v>
      </c>
    </row>
    <row r="694" spans="1:11" outlineLevel="2" x14ac:dyDescent="0.25">
      <c r="A694" s="8" t="s">
        <v>195</v>
      </c>
      <c r="B694" s="8" t="s">
        <v>196</v>
      </c>
      <c r="C694" s="8" t="s">
        <v>223</v>
      </c>
      <c r="D694" s="8" t="s">
        <v>224</v>
      </c>
      <c r="E694" s="9">
        <v>11.23333</v>
      </c>
      <c r="F694" s="10">
        <v>68773.780498502907</v>
      </c>
      <c r="G694" s="10">
        <v>6122.2968165720104</v>
      </c>
      <c r="H694" s="10">
        <v>4988.1186833788997</v>
      </c>
      <c r="I694" s="10">
        <v>4489.3068150410099</v>
      </c>
      <c r="J694" s="10">
        <v>5486.9305517167904</v>
      </c>
      <c r="K694" s="11">
        <v>-7137.2789239860604</v>
      </c>
    </row>
    <row r="695" spans="1:11" outlineLevel="2" x14ac:dyDescent="0.25">
      <c r="A695" s="8" t="s">
        <v>195</v>
      </c>
      <c r="B695" s="8" t="s">
        <v>196</v>
      </c>
      <c r="C695" s="8" t="s">
        <v>225</v>
      </c>
      <c r="D695" s="8" t="s">
        <v>226</v>
      </c>
      <c r="E695" s="9">
        <v>29.166689999999999</v>
      </c>
      <c r="F695" s="10">
        <v>137969.79184444301</v>
      </c>
      <c r="G695" s="10">
        <v>4730.3890789267898</v>
      </c>
      <c r="H695" s="10">
        <v>4189.8368103050498</v>
      </c>
      <c r="I695" s="10">
        <v>3770.8531292745402</v>
      </c>
      <c r="J695" s="10">
        <v>4608.8204913355503</v>
      </c>
      <c r="K695" s="11">
        <v>-3545.7533080114799</v>
      </c>
    </row>
    <row r="696" spans="1:11" outlineLevel="2" x14ac:dyDescent="0.25">
      <c r="A696" s="8" t="s">
        <v>195</v>
      </c>
      <c r="B696" s="8" t="s">
        <v>196</v>
      </c>
      <c r="C696" s="8" t="s">
        <v>227</v>
      </c>
      <c r="D696" s="8" t="s">
        <v>228</v>
      </c>
      <c r="E696" s="9">
        <v>12.83333</v>
      </c>
      <c r="F696" s="10">
        <v>47216.699440882701</v>
      </c>
      <c r="G696" s="10">
        <v>3679.22428869847</v>
      </c>
      <c r="H696" s="10">
        <v>4836.6009892621096</v>
      </c>
      <c r="I696" s="10">
        <v>4352.9408903358999</v>
      </c>
      <c r="J696" s="10">
        <v>5320.2610881883202</v>
      </c>
      <c r="K696" s="11">
        <v>8646.0274752916102</v>
      </c>
    </row>
    <row r="697" spans="1:11" outlineLevel="2" x14ac:dyDescent="0.25">
      <c r="A697" s="8" t="s">
        <v>195</v>
      </c>
      <c r="B697" s="8" t="s">
        <v>196</v>
      </c>
      <c r="C697" s="8" t="s">
        <v>229</v>
      </c>
      <c r="D697" s="8" t="s">
        <v>230</v>
      </c>
      <c r="E697" s="9">
        <v>15.866669999999999</v>
      </c>
      <c r="F697" s="10">
        <v>38811.769521731097</v>
      </c>
      <c r="G697" s="10">
        <v>2446.1194139495601</v>
      </c>
      <c r="H697" s="10">
        <v>3280.7186158248501</v>
      </c>
      <c r="I697" s="10">
        <v>2952.6467542423602</v>
      </c>
      <c r="J697" s="10">
        <v>3608.7904774073299</v>
      </c>
      <c r="K697" s="11">
        <v>8036.9021544036004</v>
      </c>
    </row>
    <row r="698" spans="1:11" outlineLevel="2" x14ac:dyDescent="0.25">
      <c r="A698" s="8" t="s">
        <v>195</v>
      </c>
      <c r="B698" s="8" t="s">
        <v>196</v>
      </c>
      <c r="C698" s="8" t="s">
        <v>85</v>
      </c>
      <c r="D698" s="8" t="s">
        <v>86</v>
      </c>
      <c r="E698" s="9">
        <v>126.86669000000001</v>
      </c>
      <c r="F698" s="10">
        <v>523121.79975263</v>
      </c>
      <c r="G698" s="10">
        <v>4123.3975581189197</v>
      </c>
      <c r="H698" s="10">
        <v>5336.1707404504696</v>
      </c>
      <c r="I698" s="10">
        <v>4802.5536664054198</v>
      </c>
      <c r="J698" s="10">
        <v>5869.7878144955102</v>
      </c>
      <c r="K698" s="11">
        <v>86162.2874515898</v>
      </c>
    </row>
    <row r="699" spans="1:11" outlineLevel="2" x14ac:dyDescent="0.25">
      <c r="A699" s="8" t="s">
        <v>195</v>
      </c>
      <c r="B699" s="8" t="s">
        <v>196</v>
      </c>
      <c r="C699" s="8" t="s">
        <v>87</v>
      </c>
      <c r="D699" s="8" t="s">
        <v>88</v>
      </c>
      <c r="E699" s="9">
        <v>114</v>
      </c>
      <c r="F699" s="10">
        <v>423738.77868190903</v>
      </c>
      <c r="G699" s="10">
        <v>3717.00683054306</v>
      </c>
      <c r="H699" s="10">
        <v>4664.3021974228004</v>
      </c>
      <c r="I699" s="10">
        <v>4197.8719776805201</v>
      </c>
      <c r="J699" s="10">
        <v>5130.7324171650798</v>
      </c>
      <c r="K699" s="11">
        <v>54818.626773670097</v>
      </c>
    </row>
    <row r="700" spans="1:11" outlineLevel="2" x14ac:dyDescent="0.25">
      <c r="A700" s="8" t="s">
        <v>195</v>
      </c>
      <c r="B700" s="8" t="s">
        <v>196</v>
      </c>
      <c r="C700" s="8" t="s">
        <v>89</v>
      </c>
      <c r="D700" s="8" t="s">
        <v>90</v>
      </c>
      <c r="E700" s="9">
        <v>9.3000000000000007</v>
      </c>
      <c r="F700" s="10">
        <v>31010.134064142901</v>
      </c>
      <c r="G700" s="10">
        <v>3334.4230176497699</v>
      </c>
      <c r="H700" s="10">
        <v>3556.4479904786199</v>
      </c>
      <c r="I700" s="10">
        <v>3200.8031914307599</v>
      </c>
      <c r="J700" s="10">
        <v>3912.0927895264899</v>
      </c>
      <c r="K700" s="11">
        <v>0</v>
      </c>
    </row>
    <row r="701" spans="1:11" outlineLevel="2" x14ac:dyDescent="0.25">
      <c r="A701" s="8" t="s">
        <v>195</v>
      </c>
      <c r="B701" s="8" t="s">
        <v>196</v>
      </c>
      <c r="C701" s="8" t="s">
        <v>231</v>
      </c>
      <c r="D701" s="8" t="s">
        <v>232</v>
      </c>
      <c r="E701" s="9">
        <v>22.1</v>
      </c>
      <c r="F701" s="10">
        <v>51479.802140431602</v>
      </c>
      <c r="G701" s="10">
        <v>2329.4028117842299</v>
      </c>
      <c r="H701" s="10">
        <v>2269.2864723529501</v>
      </c>
      <c r="I701" s="10">
        <v>2042.35782511765</v>
      </c>
      <c r="J701" s="10">
        <v>2496.2151195882402</v>
      </c>
      <c r="K701" s="11">
        <v>0</v>
      </c>
    </row>
    <row r="702" spans="1:11" outlineLevel="2" x14ac:dyDescent="0.25">
      <c r="A702" s="8" t="s">
        <v>195</v>
      </c>
      <c r="B702" s="8" t="s">
        <v>196</v>
      </c>
      <c r="C702" s="8" t="s">
        <v>93</v>
      </c>
      <c r="D702" s="8" t="s">
        <v>94</v>
      </c>
      <c r="E702" s="9">
        <v>122.23332000000001</v>
      </c>
      <c r="F702" s="10">
        <v>380465.741712132</v>
      </c>
      <c r="G702" s="10">
        <v>3112.61889730338</v>
      </c>
      <c r="H702" s="10">
        <v>2726.26891185151</v>
      </c>
      <c r="I702" s="10">
        <v>2453.6420206663602</v>
      </c>
      <c r="J702" s="10">
        <v>2998.8958030366598</v>
      </c>
      <c r="K702" s="11">
        <v>-13900.7513728948</v>
      </c>
    </row>
    <row r="703" spans="1:11" outlineLevel="2" x14ac:dyDescent="0.25">
      <c r="A703" s="8" t="s">
        <v>195</v>
      </c>
      <c r="B703" s="8" t="s">
        <v>196</v>
      </c>
      <c r="C703" s="8" t="s">
        <v>95</v>
      </c>
      <c r="D703" s="8" t="s">
        <v>96</v>
      </c>
      <c r="E703" s="9">
        <v>33.4</v>
      </c>
      <c r="F703" s="10">
        <v>117774.012499452</v>
      </c>
      <c r="G703" s="10">
        <v>3526.1680389057601</v>
      </c>
      <c r="H703" s="10">
        <v>2958.6529154864302</v>
      </c>
      <c r="I703" s="10">
        <v>2662.7876239377902</v>
      </c>
      <c r="J703" s="10">
        <v>3254.5182070350702</v>
      </c>
      <c r="K703" s="11">
        <v>-9073.1043844809392</v>
      </c>
    </row>
    <row r="704" spans="1:11" outlineLevel="2" x14ac:dyDescent="0.25">
      <c r="A704" s="8" t="s">
        <v>195</v>
      </c>
      <c r="B704" s="8" t="s">
        <v>196</v>
      </c>
      <c r="C704" s="8" t="s">
        <v>233</v>
      </c>
      <c r="D704" s="8" t="s">
        <v>234</v>
      </c>
      <c r="E704" s="9">
        <v>22.8</v>
      </c>
      <c r="F704" s="10">
        <v>70992.261219359294</v>
      </c>
      <c r="G704" s="10">
        <v>3113.6956675157599</v>
      </c>
      <c r="H704" s="10">
        <v>5991.2439335729796</v>
      </c>
      <c r="I704" s="10">
        <v>5392.11954021568</v>
      </c>
      <c r="J704" s="10">
        <v>6590.3683269302801</v>
      </c>
      <c r="K704" s="11">
        <v>51948.064297558201</v>
      </c>
    </row>
    <row r="705" spans="1:11" outlineLevel="2" x14ac:dyDescent="0.25">
      <c r="A705" s="8" t="s">
        <v>195</v>
      </c>
      <c r="B705" s="8" t="s">
        <v>196</v>
      </c>
      <c r="C705" s="8" t="s">
        <v>235</v>
      </c>
      <c r="D705" s="8" t="s">
        <v>236</v>
      </c>
      <c r="E705" s="9">
        <v>47.3</v>
      </c>
      <c r="F705" s="10">
        <v>111714.667321316</v>
      </c>
      <c r="G705" s="10">
        <v>2361.8322900912399</v>
      </c>
      <c r="H705" s="10">
        <v>2031.8757158462799</v>
      </c>
      <c r="I705" s="10">
        <v>1828.68814426166</v>
      </c>
      <c r="J705" s="10">
        <v>2235.0632874309099</v>
      </c>
      <c r="K705" s="11">
        <v>-5996.17382583374</v>
      </c>
    </row>
    <row r="706" spans="1:11" outlineLevel="2" x14ac:dyDescent="0.25">
      <c r="A706" s="8" t="s">
        <v>195</v>
      </c>
      <c r="B706" s="8" t="s">
        <v>196</v>
      </c>
      <c r="C706" s="8" t="s">
        <v>97</v>
      </c>
      <c r="D706" s="8" t="s">
        <v>98</v>
      </c>
      <c r="E706" s="9">
        <v>138.53333000000001</v>
      </c>
      <c r="F706" s="10">
        <v>355062.01922145998</v>
      </c>
      <c r="G706" s="10">
        <v>2563.0079001310401</v>
      </c>
      <c r="H706" s="10">
        <v>2871.5078242099198</v>
      </c>
      <c r="I706" s="10">
        <v>2584.35704178893</v>
      </c>
      <c r="J706" s="10">
        <v>3158.6586066309201</v>
      </c>
      <c r="K706" s="11">
        <v>2957.5676865097198</v>
      </c>
    </row>
    <row r="707" spans="1:11" outlineLevel="2" x14ac:dyDescent="0.25">
      <c r="A707" s="8" t="s">
        <v>195</v>
      </c>
      <c r="B707" s="8" t="s">
        <v>196</v>
      </c>
      <c r="C707" s="8" t="s">
        <v>157</v>
      </c>
      <c r="D707" s="8" t="s">
        <v>158</v>
      </c>
      <c r="E707" s="9">
        <v>34.266669999999998</v>
      </c>
      <c r="F707" s="10">
        <v>95072.492231608296</v>
      </c>
      <c r="G707" s="10">
        <v>2774.48880301495</v>
      </c>
      <c r="H707" s="10">
        <v>2929.6482688290298</v>
      </c>
      <c r="I707" s="10">
        <v>2636.6834419461302</v>
      </c>
      <c r="J707" s="10">
        <v>3222.6130957119299</v>
      </c>
      <c r="K707" s="11">
        <v>0</v>
      </c>
    </row>
    <row r="708" spans="1:11" outlineLevel="2" x14ac:dyDescent="0.25">
      <c r="A708" s="8" t="s">
        <v>195</v>
      </c>
      <c r="B708" s="8" t="s">
        <v>196</v>
      </c>
      <c r="C708" s="8" t="s">
        <v>99</v>
      </c>
      <c r="D708" s="8" t="s">
        <v>100</v>
      </c>
      <c r="E708" s="9">
        <v>80</v>
      </c>
      <c r="F708" s="10">
        <v>129556.919922784</v>
      </c>
      <c r="G708" s="10">
        <v>1619.4614990348</v>
      </c>
      <c r="H708" s="10">
        <v>2013.9280044258901</v>
      </c>
      <c r="I708" s="10">
        <v>1812.5352039833001</v>
      </c>
      <c r="J708" s="10">
        <v>2215.3208048684801</v>
      </c>
      <c r="K708" s="11">
        <v>15445.89639588</v>
      </c>
    </row>
    <row r="709" spans="1:11" outlineLevel="1" x14ac:dyDescent="0.25">
      <c r="A709" s="8"/>
      <c r="B709" s="12" t="s">
        <v>441</v>
      </c>
      <c r="C709" s="8"/>
      <c r="D709" s="8"/>
      <c r="E709" s="9">
        <f>SUBTOTAL(9,E649:E708)</f>
        <v>4318.9066200000007</v>
      </c>
      <c r="F709" s="10">
        <f>SUBTOTAL(9,F649:F708)</f>
        <v>11903412.059264857</v>
      </c>
      <c r="G709" s="10"/>
      <c r="H709" s="10"/>
      <c r="I709" s="10"/>
      <c r="J709" s="10"/>
      <c r="K709" s="11">
        <f>SUBTOTAL(9,K649:K708)</f>
        <v>94456.996475198044</v>
      </c>
    </row>
    <row r="710" spans="1:11" outlineLevel="2" x14ac:dyDescent="0.25">
      <c r="A710" s="8" t="s">
        <v>143</v>
      </c>
      <c r="B710" s="8" t="s">
        <v>144</v>
      </c>
      <c r="C710" s="8" t="s">
        <v>7</v>
      </c>
      <c r="D710" s="8" t="s">
        <v>8</v>
      </c>
      <c r="E710" s="9">
        <v>67.7</v>
      </c>
      <c r="F710" s="10">
        <v>206052.175587317</v>
      </c>
      <c r="G710" s="10">
        <v>3043.60672950247</v>
      </c>
      <c r="H710" s="10">
        <v>2011.36500446542</v>
      </c>
      <c r="I710" s="10">
        <v>1810.2285040188799</v>
      </c>
      <c r="J710" s="10">
        <v>2212.5015049119602</v>
      </c>
      <c r="K710" s="11">
        <v>-56265.823704777104</v>
      </c>
    </row>
    <row r="711" spans="1:11" outlineLevel="2" x14ac:dyDescent="0.25">
      <c r="A711" s="8" t="s">
        <v>143</v>
      </c>
      <c r="B711" s="8" t="s">
        <v>144</v>
      </c>
      <c r="C711" s="8" t="s">
        <v>9</v>
      </c>
      <c r="D711" s="8" t="s">
        <v>10</v>
      </c>
      <c r="E711" s="9">
        <v>163</v>
      </c>
      <c r="F711" s="10">
        <v>500272.19999112003</v>
      </c>
      <c r="G711" s="10">
        <v>3069.15460117252</v>
      </c>
      <c r="H711" s="10">
        <v>2163.4986950943999</v>
      </c>
      <c r="I711" s="10">
        <v>1947.1488255849599</v>
      </c>
      <c r="J711" s="10">
        <v>2379.8485646038398</v>
      </c>
      <c r="K711" s="11">
        <v>-112356.883960694</v>
      </c>
    </row>
    <row r="712" spans="1:11" outlineLevel="2" x14ac:dyDescent="0.25">
      <c r="A712" s="8" t="s">
        <v>143</v>
      </c>
      <c r="B712" s="8" t="s">
        <v>144</v>
      </c>
      <c r="C712" s="8" t="s">
        <v>13</v>
      </c>
      <c r="D712" s="8" t="s">
        <v>14</v>
      </c>
      <c r="E712" s="9">
        <v>63.37</v>
      </c>
      <c r="F712" s="10">
        <v>200317.973926295</v>
      </c>
      <c r="G712" s="10">
        <v>3161.0852757818302</v>
      </c>
      <c r="H712" s="10">
        <v>2504.5633170439201</v>
      </c>
      <c r="I712" s="10">
        <v>2254.1069853395202</v>
      </c>
      <c r="J712" s="10">
        <v>2755.0196487483099</v>
      </c>
      <c r="K712" s="11">
        <v>-25732.378785114401</v>
      </c>
    </row>
    <row r="713" spans="1:11" outlineLevel="2" x14ac:dyDescent="0.25">
      <c r="A713" s="8" t="s">
        <v>143</v>
      </c>
      <c r="B713" s="8" t="s">
        <v>144</v>
      </c>
      <c r="C713" s="8" t="s">
        <v>105</v>
      </c>
      <c r="D713" s="8" t="s">
        <v>106</v>
      </c>
      <c r="E713" s="9">
        <v>112.45</v>
      </c>
      <c r="F713" s="10">
        <v>300441.98691206402</v>
      </c>
      <c r="G713" s="10">
        <v>2671.7828982842502</v>
      </c>
      <c r="H713" s="10">
        <v>2823.6853173750701</v>
      </c>
      <c r="I713" s="10">
        <v>2541.3167856375599</v>
      </c>
      <c r="J713" s="10">
        <v>3106.0538491125699</v>
      </c>
      <c r="K713" s="11">
        <v>0</v>
      </c>
    </row>
    <row r="714" spans="1:11" outlineLevel="2" x14ac:dyDescent="0.25">
      <c r="A714" s="8" t="s">
        <v>143</v>
      </c>
      <c r="B714" s="8" t="s">
        <v>144</v>
      </c>
      <c r="C714" s="8" t="s">
        <v>19</v>
      </c>
      <c r="D714" s="8" t="s">
        <v>20</v>
      </c>
      <c r="E714" s="9">
        <v>38.229999999999997</v>
      </c>
      <c r="F714" s="10">
        <v>155102.278498753</v>
      </c>
      <c r="G714" s="10">
        <v>4057.0828799045998</v>
      </c>
      <c r="H714" s="10">
        <v>2248.0936735362302</v>
      </c>
      <c r="I714" s="10">
        <v>2023.28430618261</v>
      </c>
      <c r="J714" s="10">
        <v>2472.9030408898602</v>
      </c>
      <c r="K714" s="11">
        <v>-60563.195245533701</v>
      </c>
    </row>
    <row r="715" spans="1:11" outlineLevel="2" x14ac:dyDescent="0.25">
      <c r="A715" s="8" t="s">
        <v>143</v>
      </c>
      <c r="B715" s="8" t="s">
        <v>144</v>
      </c>
      <c r="C715" s="8" t="s">
        <v>145</v>
      </c>
      <c r="D715" s="8" t="s">
        <v>146</v>
      </c>
      <c r="E715" s="9">
        <v>17.100000000000001</v>
      </c>
      <c r="F715" s="10">
        <v>53399.394598412</v>
      </c>
      <c r="G715" s="10">
        <v>3122.77161394222</v>
      </c>
      <c r="H715" s="10">
        <v>2987.6084675356701</v>
      </c>
      <c r="I715" s="10">
        <v>2688.84762078211</v>
      </c>
      <c r="J715" s="10">
        <v>3286.3693142892398</v>
      </c>
      <c r="K715" s="11">
        <v>0</v>
      </c>
    </row>
    <row r="716" spans="1:11" outlineLevel="2" x14ac:dyDescent="0.25">
      <c r="A716" s="8" t="s">
        <v>143</v>
      </c>
      <c r="B716" s="8" t="s">
        <v>144</v>
      </c>
      <c r="C716" s="8" t="s">
        <v>25</v>
      </c>
      <c r="D716" s="8" t="s">
        <v>26</v>
      </c>
      <c r="E716" s="9">
        <v>202.3</v>
      </c>
      <c r="F716" s="10">
        <v>681181.14557593199</v>
      </c>
      <c r="G716" s="10">
        <v>3367.1831219769301</v>
      </c>
      <c r="H716" s="10">
        <v>2331.8365294702198</v>
      </c>
      <c r="I716" s="10">
        <v>2098.6528765232001</v>
      </c>
      <c r="J716" s="10">
        <v>2565.02018241724</v>
      </c>
      <c r="K716" s="11">
        <v>-162277.56267292399</v>
      </c>
    </row>
    <row r="717" spans="1:11" outlineLevel="2" x14ac:dyDescent="0.25">
      <c r="A717" s="8" t="s">
        <v>143</v>
      </c>
      <c r="B717" s="8" t="s">
        <v>144</v>
      </c>
      <c r="C717" s="8" t="s">
        <v>27</v>
      </c>
      <c r="D717" s="8" t="s">
        <v>28</v>
      </c>
      <c r="E717" s="9">
        <v>82.6</v>
      </c>
      <c r="F717" s="10">
        <v>304197.12080203899</v>
      </c>
      <c r="G717" s="10">
        <v>3682.77385958885</v>
      </c>
      <c r="H717" s="10">
        <v>2233.3941873530698</v>
      </c>
      <c r="I717" s="10">
        <v>2010.0547686177599</v>
      </c>
      <c r="J717" s="10">
        <v>2456.7336060883699</v>
      </c>
      <c r="K717" s="11">
        <v>-101270.924939139</v>
      </c>
    </row>
    <row r="718" spans="1:11" outlineLevel="2" x14ac:dyDescent="0.25">
      <c r="A718" s="8" t="s">
        <v>143</v>
      </c>
      <c r="B718" s="8" t="s">
        <v>144</v>
      </c>
      <c r="C718" s="8" t="s">
        <v>29</v>
      </c>
      <c r="D718" s="8" t="s">
        <v>30</v>
      </c>
      <c r="E718" s="9">
        <v>191.03</v>
      </c>
      <c r="F718" s="10">
        <v>624510.15208618203</v>
      </c>
      <c r="G718" s="10">
        <v>3269.1731774390501</v>
      </c>
      <c r="H718" s="10">
        <v>2122.7154060133798</v>
      </c>
      <c r="I718" s="10">
        <v>1910.4438654120499</v>
      </c>
      <c r="J718" s="10">
        <v>2334.9869466147202</v>
      </c>
      <c r="K718" s="11">
        <v>-178457.59567437199</v>
      </c>
    </row>
    <row r="719" spans="1:11" outlineLevel="2" x14ac:dyDescent="0.25">
      <c r="A719" s="8" t="s">
        <v>143</v>
      </c>
      <c r="B719" s="8" t="s">
        <v>144</v>
      </c>
      <c r="C719" s="8" t="s">
        <v>33</v>
      </c>
      <c r="D719" s="8" t="s">
        <v>34</v>
      </c>
      <c r="E719" s="9">
        <v>57.832999999999998</v>
      </c>
      <c r="F719" s="10">
        <v>185620.04819611</v>
      </c>
      <c r="G719" s="10">
        <v>3209.58705576591</v>
      </c>
      <c r="H719" s="10">
        <v>2407.48022971505</v>
      </c>
      <c r="I719" s="10">
        <v>2166.7322067435398</v>
      </c>
      <c r="J719" s="10">
        <v>2648.2282526865501</v>
      </c>
      <c r="K719" s="11">
        <v>-32465.0636584887</v>
      </c>
    </row>
    <row r="720" spans="1:11" outlineLevel="2" x14ac:dyDescent="0.25">
      <c r="A720" s="8" t="s">
        <v>143</v>
      </c>
      <c r="B720" s="8" t="s">
        <v>144</v>
      </c>
      <c r="C720" s="8" t="s">
        <v>37</v>
      </c>
      <c r="D720" s="8" t="s">
        <v>38</v>
      </c>
      <c r="E720" s="9">
        <v>78.5</v>
      </c>
      <c r="F720" s="10">
        <v>214750.93895297099</v>
      </c>
      <c r="G720" s="10">
        <v>2735.6807509932701</v>
      </c>
      <c r="H720" s="10">
        <v>1935.92298106979</v>
      </c>
      <c r="I720" s="10">
        <v>1742.33068296281</v>
      </c>
      <c r="J720" s="10">
        <v>2129.51527917677</v>
      </c>
      <c r="K720" s="11">
        <v>-47583.989537594804</v>
      </c>
    </row>
    <row r="721" spans="1:11" outlineLevel="2" x14ac:dyDescent="0.25">
      <c r="A721" s="8" t="s">
        <v>143</v>
      </c>
      <c r="B721" s="8" t="s">
        <v>144</v>
      </c>
      <c r="C721" s="8" t="s">
        <v>41</v>
      </c>
      <c r="D721" s="8" t="s">
        <v>42</v>
      </c>
      <c r="E721" s="9">
        <v>36.866999999999997</v>
      </c>
      <c r="F721" s="10">
        <v>120696.322978913</v>
      </c>
      <c r="G721" s="10">
        <v>3273.8308779915001</v>
      </c>
      <c r="H721" s="10">
        <v>2285.9141095247901</v>
      </c>
      <c r="I721" s="10">
        <v>2057.3226985723099</v>
      </c>
      <c r="J721" s="10">
        <v>2514.5055204772698</v>
      </c>
      <c r="K721" s="11">
        <v>-27994.047955477399</v>
      </c>
    </row>
    <row r="722" spans="1:11" outlineLevel="2" x14ac:dyDescent="0.25">
      <c r="A722" s="8" t="s">
        <v>143</v>
      </c>
      <c r="B722" s="8" t="s">
        <v>144</v>
      </c>
      <c r="C722" s="8" t="s">
        <v>43</v>
      </c>
      <c r="D722" s="8" t="s">
        <v>44</v>
      </c>
      <c r="E722" s="9">
        <v>78.2</v>
      </c>
      <c r="F722" s="10">
        <v>256101.27565266</v>
      </c>
      <c r="G722" s="10">
        <v>3274.95237407493</v>
      </c>
      <c r="H722" s="10">
        <v>2251.4975607864499</v>
      </c>
      <c r="I722" s="10">
        <v>2026.3478047077999</v>
      </c>
      <c r="J722" s="10">
        <v>2476.64731686509</v>
      </c>
      <c r="K722" s="11">
        <v>-62427.455473809197</v>
      </c>
    </row>
    <row r="723" spans="1:11" outlineLevel="2" x14ac:dyDescent="0.25">
      <c r="A723" s="8" t="s">
        <v>143</v>
      </c>
      <c r="B723" s="8" t="s">
        <v>144</v>
      </c>
      <c r="C723" s="8" t="s">
        <v>45</v>
      </c>
      <c r="D723" s="8" t="s">
        <v>46</v>
      </c>
      <c r="E723" s="9">
        <v>65.332999999999998</v>
      </c>
      <c r="F723" s="10">
        <v>213947.75809927</v>
      </c>
      <c r="G723" s="10">
        <v>3274.7272909444</v>
      </c>
      <c r="H723" s="10">
        <v>2291.12503364847</v>
      </c>
      <c r="I723" s="10">
        <v>2062.01253028362</v>
      </c>
      <c r="J723" s="10">
        <v>2520.23753701332</v>
      </c>
      <c r="K723" s="11">
        <v>-49293.079093579203</v>
      </c>
    </row>
    <row r="724" spans="1:11" outlineLevel="2" x14ac:dyDescent="0.25">
      <c r="A724" s="8" t="s">
        <v>143</v>
      </c>
      <c r="B724" s="8" t="s">
        <v>144</v>
      </c>
      <c r="C724" s="8" t="s">
        <v>47</v>
      </c>
      <c r="D724" s="8" t="s">
        <v>48</v>
      </c>
      <c r="E724" s="9">
        <v>150.767</v>
      </c>
      <c r="F724" s="10">
        <v>428254.67892670003</v>
      </c>
      <c r="G724" s="10">
        <v>2840.5067350726599</v>
      </c>
      <c r="H724" s="10">
        <v>1805.6637789343999</v>
      </c>
      <c r="I724" s="10">
        <v>1625.09740104096</v>
      </c>
      <c r="J724" s="10">
        <v>1986.2301568278399</v>
      </c>
      <c r="K724" s="11">
        <v>-128796.716872237</v>
      </c>
    </row>
    <row r="725" spans="1:11" outlineLevel="2" x14ac:dyDescent="0.25">
      <c r="A725" s="8" t="s">
        <v>143</v>
      </c>
      <c r="B725" s="8" t="s">
        <v>144</v>
      </c>
      <c r="C725" s="8" t="s">
        <v>49</v>
      </c>
      <c r="D725" s="8" t="s">
        <v>50</v>
      </c>
      <c r="E725" s="9">
        <v>20.933</v>
      </c>
      <c r="F725" s="10">
        <v>75692.554937883193</v>
      </c>
      <c r="G725" s="10">
        <v>3615.9439611084499</v>
      </c>
      <c r="H725" s="10">
        <v>2514.9610321044502</v>
      </c>
      <c r="I725" s="10">
        <v>2263.464928894</v>
      </c>
      <c r="J725" s="10">
        <v>2766.4571353148899</v>
      </c>
      <c r="K725" s="11">
        <v>-17782.307724336599</v>
      </c>
    </row>
    <row r="726" spans="1:11" outlineLevel="2" x14ac:dyDescent="0.25">
      <c r="A726" s="8" t="s">
        <v>143</v>
      </c>
      <c r="B726" s="8" t="s">
        <v>144</v>
      </c>
      <c r="C726" s="8" t="s">
        <v>51</v>
      </c>
      <c r="D726" s="8" t="s">
        <v>52</v>
      </c>
      <c r="E726" s="9">
        <v>10.5</v>
      </c>
      <c r="F726" s="10">
        <v>29549.4764140794</v>
      </c>
      <c r="G726" s="10">
        <v>2814.2358489599401</v>
      </c>
      <c r="H726" s="10">
        <v>2937.2198241628298</v>
      </c>
      <c r="I726" s="10">
        <v>2643.49784174655</v>
      </c>
      <c r="J726" s="10">
        <v>3230.9418065791201</v>
      </c>
      <c r="K726" s="11">
        <v>0</v>
      </c>
    </row>
    <row r="727" spans="1:11" outlineLevel="2" x14ac:dyDescent="0.25">
      <c r="A727" s="8" t="s">
        <v>143</v>
      </c>
      <c r="B727" s="8" t="s">
        <v>144</v>
      </c>
      <c r="C727" s="8" t="s">
        <v>53</v>
      </c>
      <c r="D727" s="8" t="s">
        <v>54</v>
      </c>
      <c r="E727" s="9">
        <v>109.72</v>
      </c>
      <c r="F727" s="10">
        <v>353034.122781682</v>
      </c>
      <c r="G727" s="10">
        <v>3217.5913487211301</v>
      </c>
      <c r="H727" s="10">
        <v>2113.3464746636901</v>
      </c>
      <c r="I727" s="10">
        <v>1902.0118271973199</v>
      </c>
      <c r="J727" s="10">
        <v>2324.68112213006</v>
      </c>
      <c r="K727" s="11">
        <v>-97970.110061571802</v>
      </c>
    </row>
    <row r="728" spans="1:11" outlineLevel="2" x14ac:dyDescent="0.25">
      <c r="A728" s="8" t="s">
        <v>143</v>
      </c>
      <c r="B728" s="8" t="s">
        <v>144</v>
      </c>
      <c r="C728" s="8" t="s">
        <v>55</v>
      </c>
      <c r="D728" s="8" t="s">
        <v>56</v>
      </c>
      <c r="E728" s="9">
        <v>70.55</v>
      </c>
      <c r="F728" s="10">
        <v>223463.52369876401</v>
      </c>
      <c r="G728" s="10">
        <v>3167.4489539158599</v>
      </c>
      <c r="H728" s="10">
        <v>2002.4103394685601</v>
      </c>
      <c r="I728" s="10">
        <v>1802.1693055216999</v>
      </c>
      <c r="J728" s="10">
        <v>2202.65137341541</v>
      </c>
      <c r="K728" s="11">
        <v>-68066.469304306695</v>
      </c>
    </row>
    <row r="729" spans="1:11" outlineLevel="2" x14ac:dyDescent="0.25">
      <c r="A729" s="8" t="s">
        <v>143</v>
      </c>
      <c r="B729" s="8" t="s">
        <v>144</v>
      </c>
      <c r="C729" s="8" t="s">
        <v>59</v>
      </c>
      <c r="D729" s="8" t="s">
        <v>60</v>
      </c>
      <c r="E729" s="9">
        <v>54.36</v>
      </c>
      <c r="F729" s="10">
        <v>175263.60134974201</v>
      </c>
      <c r="G729" s="10">
        <v>3224.1280601497901</v>
      </c>
      <c r="H729" s="10">
        <v>2032.3345759835599</v>
      </c>
      <c r="I729" s="10">
        <v>1829.1011183852099</v>
      </c>
      <c r="J729" s="10">
        <v>2235.5680335819202</v>
      </c>
      <c r="K729" s="11">
        <v>-53738.1230442292</v>
      </c>
    </row>
    <row r="730" spans="1:11" outlineLevel="2" x14ac:dyDescent="0.25">
      <c r="A730" s="8" t="s">
        <v>143</v>
      </c>
      <c r="B730" s="8" t="s">
        <v>144</v>
      </c>
      <c r="C730" s="8" t="s">
        <v>61</v>
      </c>
      <c r="D730" s="8" t="s">
        <v>62</v>
      </c>
      <c r="E730" s="9">
        <v>55.7</v>
      </c>
      <c r="F730" s="10">
        <v>179573.332679524</v>
      </c>
      <c r="G730" s="10">
        <v>3223.9377500812102</v>
      </c>
      <c r="H730" s="10">
        <v>1846.22726632485</v>
      </c>
      <c r="I730" s="10">
        <v>1661.60453969236</v>
      </c>
      <c r="J730" s="10">
        <v>2030.84999295733</v>
      </c>
      <c r="K730" s="11">
        <v>-66454.988071800195</v>
      </c>
    </row>
    <row r="731" spans="1:11" outlineLevel="2" x14ac:dyDescent="0.25">
      <c r="A731" s="8" t="s">
        <v>143</v>
      </c>
      <c r="B731" s="8" t="s">
        <v>144</v>
      </c>
      <c r="C731" s="8" t="s">
        <v>147</v>
      </c>
      <c r="D731" s="8" t="s">
        <v>148</v>
      </c>
      <c r="E731" s="9">
        <v>5.2329999999999997</v>
      </c>
      <c r="F731" s="10">
        <v>21441.549094514699</v>
      </c>
      <c r="G731" s="10">
        <v>4097.3722710710299</v>
      </c>
      <c r="H731" s="10">
        <v>4097.3722710710299</v>
      </c>
      <c r="I731" s="10">
        <v>3687.63504396393</v>
      </c>
      <c r="J731" s="10">
        <v>4507.1094981781398</v>
      </c>
      <c r="K731" s="11">
        <v>0</v>
      </c>
    </row>
    <row r="732" spans="1:11" outlineLevel="2" x14ac:dyDescent="0.25">
      <c r="A732" s="8" t="s">
        <v>143</v>
      </c>
      <c r="B732" s="8" t="s">
        <v>144</v>
      </c>
      <c r="C732" s="8" t="s">
        <v>149</v>
      </c>
      <c r="D732" s="8" t="s">
        <v>150</v>
      </c>
      <c r="E732" s="9">
        <v>12.2</v>
      </c>
      <c r="F732" s="10">
        <v>49986.438869186197</v>
      </c>
      <c r="G732" s="10">
        <v>4097.2490876382199</v>
      </c>
      <c r="H732" s="10">
        <v>4127.5238947072803</v>
      </c>
      <c r="I732" s="10">
        <v>3714.7715052365602</v>
      </c>
      <c r="J732" s="10">
        <v>4540.2762841780104</v>
      </c>
      <c r="K732" s="11">
        <v>0</v>
      </c>
    </row>
    <row r="733" spans="1:11" outlineLevel="2" x14ac:dyDescent="0.25">
      <c r="A733" s="8" t="s">
        <v>143</v>
      </c>
      <c r="B733" s="8" t="s">
        <v>144</v>
      </c>
      <c r="C733" s="8" t="s">
        <v>151</v>
      </c>
      <c r="D733" s="8" t="s">
        <v>152</v>
      </c>
      <c r="E733" s="9">
        <v>5.4669999999999996</v>
      </c>
      <c r="F733" s="10">
        <v>22400.162473830002</v>
      </c>
      <c r="G733" s="10">
        <v>4097.3408585750803</v>
      </c>
      <c r="H733" s="10">
        <v>3257.20505645201</v>
      </c>
      <c r="I733" s="10">
        <v>2931.4845508068101</v>
      </c>
      <c r="J733" s="10">
        <v>3582.9255620972099</v>
      </c>
      <c r="K733" s="11">
        <v>-2812.3084258445401</v>
      </c>
    </row>
    <row r="734" spans="1:11" outlineLevel="2" x14ac:dyDescent="0.25">
      <c r="A734" s="8" t="s">
        <v>143</v>
      </c>
      <c r="B734" s="8" t="s">
        <v>144</v>
      </c>
      <c r="C734" s="8" t="s">
        <v>135</v>
      </c>
      <c r="D734" s="8" t="s">
        <v>136</v>
      </c>
      <c r="E734" s="9">
        <v>21.9</v>
      </c>
      <c r="F734" s="10">
        <v>88029.074176487993</v>
      </c>
      <c r="G734" s="10">
        <v>4019.5924281501402</v>
      </c>
      <c r="H734" s="10">
        <v>3167.0114847498899</v>
      </c>
      <c r="I734" s="10">
        <v>2850.3103362748998</v>
      </c>
      <c r="J734" s="10">
        <v>3483.7126332248699</v>
      </c>
      <c r="K734" s="11">
        <v>-11735.7675088632</v>
      </c>
    </row>
    <row r="735" spans="1:11" outlineLevel="2" x14ac:dyDescent="0.25">
      <c r="A735" s="8" t="s">
        <v>143</v>
      </c>
      <c r="B735" s="8" t="s">
        <v>144</v>
      </c>
      <c r="C735" s="8" t="s">
        <v>153</v>
      </c>
      <c r="D735" s="8" t="s">
        <v>154</v>
      </c>
      <c r="E735" s="9">
        <v>39.5</v>
      </c>
      <c r="F735" s="10">
        <v>161842.75857117199</v>
      </c>
      <c r="G735" s="10">
        <v>4097.2850271182897</v>
      </c>
      <c r="H735" s="10">
        <v>3671.94808037242</v>
      </c>
      <c r="I735" s="10">
        <v>3304.7532723351801</v>
      </c>
      <c r="J735" s="10">
        <v>4039.1428884096599</v>
      </c>
      <c r="K735" s="11">
        <v>-2296.6144789905502</v>
      </c>
    </row>
    <row r="736" spans="1:11" outlineLevel="2" x14ac:dyDescent="0.25">
      <c r="A736" s="8" t="s">
        <v>143</v>
      </c>
      <c r="B736" s="8" t="s">
        <v>144</v>
      </c>
      <c r="C736" s="8" t="s">
        <v>73</v>
      </c>
      <c r="D736" s="8" t="s">
        <v>74</v>
      </c>
      <c r="E736" s="9">
        <v>85.367000000000004</v>
      </c>
      <c r="F736" s="10">
        <v>348623.70602812502</v>
      </c>
      <c r="G736" s="10">
        <v>4083.8228592796399</v>
      </c>
      <c r="H736" s="10">
        <v>2871.6938627060399</v>
      </c>
      <c r="I736" s="10">
        <v>2584.5244764354402</v>
      </c>
      <c r="J736" s="10">
        <v>3158.8632489766401</v>
      </c>
      <c r="K736" s="11">
        <v>-78961.027052736099</v>
      </c>
    </row>
    <row r="737" spans="1:11" outlineLevel="2" x14ac:dyDescent="0.25">
      <c r="A737" s="8" t="s">
        <v>143</v>
      </c>
      <c r="B737" s="8" t="s">
        <v>144</v>
      </c>
      <c r="C737" s="8" t="s">
        <v>75</v>
      </c>
      <c r="D737" s="8" t="s">
        <v>76</v>
      </c>
      <c r="E737" s="9">
        <v>89.533000000000001</v>
      </c>
      <c r="F737" s="10">
        <v>365547.91632370901</v>
      </c>
      <c r="G737" s="10">
        <v>4082.8288600148398</v>
      </c>
      <c r="H737" s="10">
        <v>3110.5351253713702</v>
      </c>
      <c r="I737" s="10">
        <v>2799.48161283424</v>
      </c>
      <c r="J737" s="10">
        <v>3421.58863790851</v>
      </c>
      <c r="K737" s="11">
        <v>-59202.820805846</v>
      </c>
    </row>
    <row r="738" spans="1:11" outlineLevel="2" x14ac:dyDescent="0.25">
      <c r="A738" s="8" t="s">
        <v>143</v>
      </c>
      <c r="B738" s="8" t="s">
        <v>144</v>
      </c>
      <c r="C738" s="8" t="s">
        <v>137</v>
      </c>
      <c r="D738" s="8" t="s">
        <v>138</v>
      </c>
      <c r="E738" s="9">
        <v>29.332999999999998</v>
      </c>
      <c r="F738" s="10">
        <v>109548.820044461</v>
      </c>
      <c r="G738" s="10">
        <v>3734.6613044850801</v>
      </c>
      <c r="H738" s="10">
        <v>2797.3741958998098</v>
      </c>
      <c r="I738" s="10">
        <v>2517.6367763098301</v>
      </c>
      <c r="J738" s="10">
        <v>3077.11161548979</v>
      </c>
      <c r="K738" s="11">
        <v>-19287.905027298799</v>
      </c>
    </row>
    <row r="739" spans="1:11" outlineLevel="2" x14ac:dyDescent="0.25">
      <c r="A739" s="8" t="s">
        <v>143</v>
      </c>
      <c r="B739" s="8" t="s">
        <v>144</v>
      </c>
      <c r="C739" s="8" t="s">
        <v>155</v>
      </c>
      <c r="D739" s="8" t="s">
        <v>156</v>
      </c>
      <c r="E739" s="9">
        <v>10.266999999999999</v>
      </c>
      <c r="F739" s="10">
        <v>36804.516599283299</v>
      </c>
      <c r="G739" s="10">
        <v>3584.7391252832699</v>
      </c>
      <c r="H739" s="10">
        <v>2769.9339077572799</v>
      </c>
      <c r="I739" s="10">
        <v>2492.94051698155</v>
      </c>
      <c r="J739" s="10">
        <v>3046.9272985330099</v>
      </c>
      <c r="K739" s="11">
        <v>-5521.7140252448698</v>
      </c>
    </row>
    <row r="740" spans="1:11" outlineLevel="2" x14ac:dyDescent="0.25">
      <c r="A740" s="8" t="s">
        <v>143</v>
      </c>
      <c r="B740" s="8" t="s">
        <v>144</v>
      </c>
      <c r="C740" s="8" t="s">
        <v>91</v>
      </c>
      <c r="D740" s="8" t="s">
        <v>92</v>
      </c>
      <c r="E740" s="9">
        <v>21.33</v>
      </c>
      <c r="F740" s="10">
        <v>78789.285359801404</v>
      </c>
      <c r="G740" s="10">
        <v>3693.8249113830898</v>
      </c>
      <c r="H740" s="10">
        <v>1951.02424677013</v>
      </c>
      <c r="I740" s="10">
        <v>1755.92182209312</v>
      </c>
      <c r="J740" s="10">
        <v>2146.1266714471499</v>
      </c>
      <c r="K740" s="11">
        <v>-33012.403457833803</v>
      </c>
    </row>
    <row r="741" spans="1:11" outlineLevel="2" x14ac:dyDescent="0.25">
      <c r="A741" s="8" t="s">
        <v>143</v>
      </c>
      <c r="B741" s="8" t="s">
        <v>144</v>
      </c>
      <c r="C741" s="8" t="s">
        <v>93</v>
      </c>
      <c r="D741" s="8" t="s">
        <v>94</v>
      </c>
      <c r="E741" s="9">
        <v>59.52</v>
      </c>
      <c r="F741" s="10">
        <v>229938.684520176</v>
      </c>
      <c r="G741" s="10">
        <v>3863.21714583629</v>
      </c>
      <c r="H741" s="10">
        <v>2726.26891185151</v>
      </c>
      <c r="I741" s="10">
        <v>2453.6420206663602</v>
      </c>
      <c r="J741" s="10">
        <v>2998.8958030366598</v>
      </c>
      <c r="K741" s="11">
        <v>-51444.406323434298</v>
      </c>
    </row>
    <row r="742" spans="1:11" outlineLevel="2" x14ac:dyDescent="0.25">
      <c r="A742" s="8" t="s">
        <v>143</v>
      </c>
      <c r="B742" s="8" t="s">
        <v>144</v>
      </c>
      <c r="C742" s="8" t="s">
        <v>157</v>
      </c>
      <c r="D742" s="8" t="s">
        <v>158</v>
      </c>
      <c r="E742" s="9">
        <v>11.68</v>
      </c>
      <c r="F742" s="10">
        <v>42450.098789851399</v>
      </c>
      <c r="G742" s="10">
        <v>3634.4262662544002</v>
      </c>
      <c r="H742" s="10">
        <v>2929.6482688290298</v>
      </c>
      <c r="I742" s="10">
        <v>2636.6834419461302</v>
      </c>
      <c r="J742" s="10">
        <v>3222.6130957119299</v>
      </c>
      <c r="K742" s="11">
        <v>-4809.9778319360403</v>
      </c>
    </row>
    <row r="743" spans="1:11" outlineLevel="2" x14ac:dyDescent="0.25">
      <c r="A743" s="8" t="s">
        <v>143</v>
      </c>
      <c r="B743" s="8" t="s">
        <v>144</v>
      </c>
      <c r="C743" s="8" t="s">
        <v>99</v>
      </c>
      <c r="D743" s="8" t="s">
        <v>100</v>
      </c>
      <c r="E743" s="9">
        <v>48.4</v>
      </c>
      <c r="F743" s="10">
        <v>155991.663794094</v>
      </c>
      <c r="G743" s="10">
        <v>3222.96826020855</v>
      </c>
      <c r="H743" s="10">
        <v>2013.9280044258901</v>
      </c>
      <c r="I743" s="10">
        <v>1812.5352039833001</v>
      </c>
      <c r="J743" s="10">
        <v>2215.3208048684801</v>
      </c>
      <c r="K743" s="11">
        <v>-48770.136838459301</v>
      </c>
    </row>
    <row r="744" spans="1:11" outlineLevel="1" x14ac:dyDescent="0.25">
      <c r="A744" s="8"/>
      <c r="B744" s="12" t="s">
        <v>442</v>
      </c>
      <c r="C744" s="8"/>
      <c r="D744" s="8"/>
      <c r="E744" s="9">
        <f>SUBTOTAL(9,E710:E743)</f>
        <v>2166.7730000000001</v>
      </c>
      <c r="F744" s="10">
        <f>SUBTOTAL(9,F710:F743)</f>
        <v>7192816.737291106</v>
      </c>
      <c r="G744" s="10"/>
      <c r="H744" s="10"/>
      <c r="I744" s="10"/>
      <c r="J744" s="10"/>
      <c r="K744" s="11">
        <f>SUBTOTAL(9,K710:K743)</f>
        <v>-1667351.7975564725</v>
      </c>
    </row>
    <row r="745" spans="1:11" outlineLevel="2" x14ac:dyDescent="0.25">
      <c r="A745" s="8" t="s">
        <v>101</v>
      </c>
      <c r="B745" s="8" t="s">
        <v>102</v>
      </c>
      <c r="C745" s="8" t="s">
        <v>7</v>
      </c>
      <c r="D745" s="8" t="s">
        <v>8</v>
      </c>
      <c r="E745" s="9">
        <v>229.8</v>
      </c>
      <c r="F745" s="10">
        <v>358570.25198249001</v>
      </c>
      <c r="G745" s="10">
        <v>1560.3579285574001</v>
      </c>
      <c r="H745" s="10">
        <v>2011.36500446542</v>
      </c>
      <c r="I745" s="10">
        <v>1810.2285040188799</v>
      </c>
      <c r="J745" s="10">
        <v>2212.5015049119602</v>
      </c>
      <c r="K745" s="11">
        <v>57420.258241047697</v>
      </c>
    </row>
    <row r="746" spans="1:11" outlineLevel="2" x14ac:dyDescent="0.25">
      <c r="A746" s="8" t="s">
        <v>101</v>
      </c>
      <c r="B746" s="8" t="s">
        <v>102</v>
      </c>
      <c r="C746" s="8" t="s">
        <v>9</v>
      </c>
      <c r="D746" s="8" t="s">
        <v>10</v>
      </c>
      <c r="E746" s="9">
        <v>516.36666000000002</v>
      </c>
      <c r="F746" s="10">
        <v>792229.10775366798</v>
      </c>
      <c r="G746" s="10">
        <v>1534.23752756165</v>
      </c>
      <c r="H746" s="10">
        <v>2163.4986950943999</v>
      </c>
      <c r="I746" s="10">
        <v>1947.1488255849599</v>
      </c>
      <c r="J746" s="10">
        <v>2379.8485646038398</v>
      </c>
      <c r="K746" s="11">
        <v>213213.62783656101</v>
      </c>
    </row>
    <row r="747" spans="1:11" outlineLevel="2" x14ac:dyDescent="0.25">
      <c r="A747" s="8" t="s">
        <v>101</v>
      </c>
      <c r="B747" s="8" t="s">
        <v>102</v>
      </c>
      <c r="C747" s="8" t="s">
        <v>103</v>
      </c>
      <c r="D747" s="8" t="s">
        <v>104</v>
      </c>
      <c r="E747" s="9">
        <v>191.46665999999999</v>
      </c>
      <c r="F747" s="10">
        <v>236331.84874223001</v>
      </c>
      <c r="G747" s="10">
        <v>1234.32376551735</v>
      </c>
      <c r="H747" s="10">
        <v>2383.6484651832602</v>
      </c>
      <c r="I747" s="10">
        <v>2145.2836186649301</v>
      </c>
      <c r="J747" s="10">
        <v>2622.0133117015798</v>
      </c>
      <c r="K747" s="11">
        <v>174418.44047625799</v>
      </c>
    </row>
    <row r="748" spans="1:11" outlineLevel="2" x14ac:dyDescent="0.25">
      <c r="A748" s="8" t="s">
        <v>101</v>
      </c>
      <c r="B748" s="8" t="s">
        <v>102</v>
      </c>
      <c r="C748" s="8" t="s">
        <v>13</v>
      </c>
      <c r="D748" s="8" t="s">
        <v>14</v>
      </c>
      <c r="E748" s="9">
        <v>12.73333</v>
      </c>
      <c r="F748" s="10">
        <v>36536.505333092602</v>
      </c>
      <c r="G748" s="10">
        <v>2869.3598087140199</v>
      </c>
      <c r="H748" s="10">
        <v>2504.5633170439201</v>
      </c>
      <c r="I748" s="10">
        <v>2254.1069853395202</v>
      </c>
      <c r="J748" s="10">
        <v>2755.0196487483099</v>
      </c>
      <c r="K748" s="11">
        <v>-1455.93098909625</v>
      </c>
    </row>
    <row r="749" spans="1:11" outlineLevel="2" x14ac:dyDescent="0.25">
      <c r="A749" s="8" t="s">
        <v>101</v>
      </c>
      <c r="B749" s="8" t="s">
        <v>102</v>
      </c>
      <c r="C749" s="8" t="s">
        <v>105</v>
      </c>
      <c r="D749" s="8" t="s">
        <v>106</v>
      </c>
      <c r="E749" s="9">
        <v>134.19999999999999</v>
      </c>
      <c r="F749" s="10">
        <v>335989.96464471199</v>
      </c>
      <c r="G749" s="10">
        <v>2503.6510033138002</v>
      </c>
      <c r="H749" s="10">
        <v>2823.6853173750701</v>
      </c>
      <c r="I749" s="10">
        <v>2541.3167856375599</v>
      </c>
      <c r="J749" s="10">
        <v>3106.0538491125699</v>
      </c>
      <c r="K749" s="11">
        <v>5054.7479878484301</v>
      </c>
    </row>
    <row r="750" spans="1:11" outlineLevel="2" x14ac:dyDescent="0.25">
      <c r="A750" s="8" t="s">
        <v>101</v>
      </c>
      <c r="B750" s="8" t="s">
        <v>102</v>
      </c>
      <c r="C750" s="8" t="s">
        <v>107</v>
      </c>
      <c r="D750" s="8" t="s">
        <v>108</v>
      </c>
      <c r="E750" s="9">
        <v>17.599989999999998</v>
      </c>
      <c r="F750" s="10">
        <v>51388.780130912703</v>
      </c>
      <c r="G750" s="10">
        <v>2919.81871188067</v>
      </c>
      <c r="H750" s="10">
        <v>2919.81871188067</v>
      </c>
      <c r="I750" s="10">
        <v>2627.8368406926102</v>
      </c>
      <c r="J750" s="10">
        <v>3211.8005830687398</v>
      </c>
      <c r="K750" s="11">
        <v>0</v>
      </c>
    </row>
    <row r="751" spans="1:11" outlineLevel="2" x14ac:dyDescent="0.25">
      <c r="A751" s="8" t="s">
        <v>101</v>
      </c>
      <c r="B751" s="8" t="s">
        <v>102</v>
      </c>
      <c r="C751" s="8" t="s">
        <v>109</v>
      </c>
      <c r="D751" s="8" t="s">
        <v>110</v>
      </c>
      <c r="E751" s="9">
        <v>50</v>
      </c>
      <c r="F751" s="10">
        <v>113710.589370324</v>
      </c>
      <c r="G751" s="10">
        <v>2274.2117874064802</v>
      </c>
      <c r="H751" s="10">
        <v>3277.8892277868699</v>
      </c>
      <c r="I751" s="10">
        <v>2950.1003050081899</v>
      </c>
      <c r="J751" s="10">
        <v>3605.6781505655599</v>
      </c>
      <c r="K751" s="11">
        <v>33794.425880085299</v>
      </c>
    </row>
    <row r="752" spans="1:11" outlineLevel="2" x14ac:dyDescent="0.25">
      <c r="A752" s="8" t="s">
        <v>101</v>
      </c>
      <c r="B752" s="8" t="s">
        <v>102</v>
      </c>
      <c r="C752" s="8" t="s">
        <v>111</v>
      </c>
      <c r="D752" s="8" t="s">
        <v>112</v>
      </c>
      <c r="E752" s="9">
        <v>77.833340000000007</v>
      </c>
      <c r="F752" s="10">
        <v>267018.17613993998</v>
      </c>
      <c r="G752" s="10">
        <v>3430.6400848266298</v>
      </c>
      <c r="H752" s="10">
        <v>3430.6400848266298</v>
      </c>
      <c r="I752" s="10">
        <v>3087.5760763439698</v>
      </c>
      <c r="J752" s="10">
        <v>3773.7040933092899</v>
      </c>
      <c r="K752" s="11">
        <v>0</v>
      </c>
    </row>
    <row r="753" spans="1:11" outlineLevel="2" x14ac:dyDescent="0.25">
      <c r="A753" s="8" t="s">
        <v>101</v>
      </c>
      <c r="B753" s="8" t="s">
        <v>102</v>
      </c>
      <c r="C753" s="8" t="s">
        <v>113</v>
      </c>
      <c r="D753" s="8" t="s">
        <v>114</v>
      </c>
      <c r="E753" s="9">
        <v>53.5</v>
      </c>
      <c r="F753" s="10">
        <v>140725.99344614099</v>
      </c>
      <c r="G753" s="10">
        <v>2630.3924008624399</v>
      </c>
      <c r="H753" s="10">
        <v>2843.3388153094502</v>
      </c>
      <c r="I753" s="10">
        <v>2559.0049337784999</v>
      </c>
      <c r="J753" s="10">
        <v>3127.67269684039</v>
      </c>
      <c r="K753" s="11">
        <v>0</v>
      </c>
    </row>
    <row r="754" spans="1:11" outlineLevel="2" x14ac:dyDescent="0.25">
      <c r="A754" s="8" t="s">
        <v>101</v>
      </c>
      <c r="B754" s="8" t="s">
        <v>102</v>
      </c>
      <c r="C754" s="8" t="s">
        <v>17</v>
      </c>
      <c r="D754" s="8" t="s">
        <v>18</v>
      </c>
      <c r="E754" s="9">
        <v>32.833329999999997</v>
      </c>
      <c r="F754" s="10">
        <v>80497.571618758098</v>
      </c>
      <c r="G754" s="10">
        <v>2451.7029378000402</v>
      </c>
      <c r="H754" s="10">
        <v>3042.3973159500401</v>
      </c>
      <c r="I754" s="10">
        <v>2738.1575843550299</v>
      </c>
      <c r="J754" s="10">
        <v>3346.6370475450399</v>
      </c>
      <c r="K754" s="11">
        <v>9405.2599403735894</v>
      </c>
    </row>
    <row r="755" spans="1:11" outlineLevel="2" x14ac:dyDescent="0.25">
      <c r="A755" s="8" t="s">
        <v>101</v>
      </c>
      <c r="B755" s="8" t="s">
        <v>102</v>
      </c>
      <c r="C755" s="8" t="s">
        <v>115</v>
      </c>
      <c r="D755" s="8" t="s">
        <v>116</v>
      </c>
      <c r="E755" s="9">
        <v>29.16667</v>
      </c>
      <c r="F755" s="10">
        <v>64008.139024115</v>
      </c>
      <c r="G755" s="10">
        <v>2194.5645157337099</v>
      </c>
      <c r="H755" s="10">
        <v>2194.5645157337099</v>
      </c>
      <c r="I755" s="10">
        <v>1975.1080641603401</v>
      </c>
      <c r="J755" s="10">
        <v>2414.0209673070799</v>
      </c>
      <c r="K755" s="11">
        <v>0</v>
      </c>
    </row>
    <row r="756" spans="1:11" outlineLevel="2" x14ac:dyDescent="0.25">
      <c r="A756" s="8" t="s">
        <v>101</v>
      </c>
      <c r="B756" s="8" t="s">
        <v>102</v>
      </c>
      <c r="C756" s="8" t="s">
        <v>117</v>
      </c>
      <c r="D756" s="8" t="s">
        <v>118</v>
      </c>
      <c r="E756" s="9">
        <v>52.8</v>
      </c>
      <c r="F756" s="10">
        <v>143729.02453105399</v>
      </c>
      <c r="G756" s="10">
        <v>2722.14061611844</v>
      </c>
      <c r="H756" s="10">
        <v>2722.14061611844</v>
      </c>
      <c r="I756" s="10">
        <v>2449.9265545066</v>
      </c>
      <c r="J756" s="10">
        <v>2994.3546777302799</v>
      </c>
      <c r="K756" s="11">
        <v>0</v>
      </c>
    </row>
    <row r="757" spans="1:11" outlineLevel="2" x14ac:dyDescent="0.25">
      <c r="A757" s="8" t="s">
        <v>101</v>
      </c>
      <c r="B757" s="8" t="s">
        <v>102</v>
      </c>
      <c r="C757" s="8" t="s">
        <v>19</v>
      </c>
      <c r="D757" s="8" t="s">
        <v>20</v>
      </c>
      <c r="E757" s="9">
        <v>198.2</v>
      </c>
      <c r="F757" s="10">
        <v>338596.54121826199</v>
      </c>
      <c r="G757" s="10">
        <v>1708.35792743825</v>
      </c>
      <c r="H757" s="10">
        <v>2248.0936735362302</v>
      </c>
      <c r="I757" s="10">
        <v>2023.28430618261</v>
      </c>
      <c r="J757" s="10">
        <v>2472.9030408898602</v>
      </c>
      <c r="K757" s="11">
        <v>62418.408267131701</v>
      </c>
    </row>
    <row r="758" spans="1:11" outlineLevel="2" x14ac:dyDescent="0.25">
      <c r="A758" s="8" t="s">
        <v>101</v>
      </c>
      <c r="B758" s="8" t="s">
        <v>102</v>
      </c>
      <c r="C758" s="8" t="s">
        <v>119</v>
      </c>
      <c r="D758" s="8" t="s">
        <v>120</v>
      </c>
      <c r="E758" s="9">
        <v>153.5</v>
      </c>
      <c r="F758" s="10">
        <v>223640.06380109099</v>
      </c>
      <c r="G758" s="10">
        <v>1456.9385263914701</v>
      </c>
      <c r="H758" s="10">
        <v>1456.9385263914701</v>
      </c>
      <c r="I758" s="10">
        <v>1311.2446737523201</v>
      </c>
      <c r="J758" s="10">
        <v>1602.6323790306201</v>
      </c>
      <c r="K758" s="11">
        <v>0</v>
      </c>
    </row>
    <row r="759" spans="1:11" outlineLevel="2" x14ac:dyDescent="0.25">
      <c r="A759" s="8" t="s">
        <v>101</v>
      </c>
      <c r="B759" s="8" t="s">
        <v>102</v>
      </c>
      <c r="C759" s="8" t="s">
        <v>25</v>
      </c>
      <c r="D759" s="8" t="s">
        <v>26</v>
      </c>
      <c r="E759" s="9">
        <v>589.66999999999996</v>
      </c>
      <c r="F759" s="10">
        <v>1218979.94600654</v>
      </c>
      <c r="G759" s="10">
        <v>2067.22394899952</v>
      </c>
      <c r="H759" s="10">
        <v>2331.8365294702198</v>
      </c>
      <c r="I759" s="10">
        <v>2098.6528765232001</v>
      </c>
      <c r="J759" s="10">
        <v>2565.02018241724</v>
      </c>
      <c r="K759" s="11">
        <v>18532.695692890102</v>
      </c>
    </row>
    <row r="760" spans="1:11" outlineLevel="2" x14ac:dyDescent="0.25">
      <c r="A760" s="8" t="s">
        <v>101</v>
      </c>
      <c r="B760" s="8" t="s">
        <v>102</v>
      </c>
      <c r="C760" s="8" t="s">
        <v>121</v>
      </c>
      <c r="D760" s="8" t="s">
        <v>122</v>
      </c>
      <c r="E760" s="9">
        <v>22.633330000000001</v>
      </c>
      <c r="F760" s="10">
        <v>28579.755115877098</v>
      </c>
      <c r="G760" s="10">
        <v>1262.7286888794999</v>
      </c>
      <c r="H760" s="10">
        <v>2249.1271772554101</v>
      </c>
      <c r="I760" s="10">
        <v>2024.2144595298701</v>
      </c>
      <c r="J760" s="10">
        <v>2474.0398949809601</v>
      </c>
      <c r="K760" s="11">
        <v>17234.958737434201</v>
      </c>
    </row>
    <row r="761" spans="1:11" outlineLevel="2" x14ac:dyDescent="0.25">
      <c r="A761" s="8" t="s">
        <v>101</v>
      </c>
      <c r="B761" s="8" t="s">
        <v>102</v>
      </c>
      <c r="C761" s="8" t="s">
        <v>27</v>
      </c>
      <c r="D761" s="8" t="s">
        <v>28</v>
      </c>
      <c r="E761" s="9">
        <v>492.77</v>
      </c>
      <c r="F761" s="10">
        <v>885973.12895754795</v>
      </c>
      <c r="G761" s="10">
        <v>1797.94453590427</v>
      </c>
      <c r="H761" s="10">
        <v>2233.3941873530698</v>
      </c>
      <c r="I761" s="10">
        <v>2010.0547686177599</v>
      </c>
      <c r="J761" s="10">
        <v>2456.7336060883699</v>
      </c>
      <c r="K761" s="11">
        <v>104521.55937422501</v>
      </c>
    </row>
    <row r="762" spans="1:11" outlineLevel="2" x14ac:dyDescent="0.25">
      <c r="A762" s="8" t="s">
        <v>101</v>
      </c>
      <c r="B762" s="8" t="s">
        <v>102</v>
      </c>
      <c r="C762" s="8" t="s">
        <v>29</v>
      </c>
      <c r="D762" s="8" t="s">
        <v>30</v>
      </c>
      <c r="E762" s="9">
        <v>782.63</v>
      </c>
      <c r="F762" s="10">
        <v>1266596.3301528899</v>
      </c>
      <c r="G762" s="10">
        <v>1618.3845880593501</v>
      </c>
      <c r="H762" s="10">
        <v>2122.7154060133798</v>
      </c>
      <c r="I762" s="10">
        <v>1910.4438654120499</v>
      </c>
      <c r="J762" s="10">
        <v>2334.9869466147202</v>
      </c>
      <c r="K762" s="11">
        <v>228574.35223454001</v>
      </c>
    </row>
    <row r="763" spans="1:11" outlineLevel="2" x14ac:dyDescent="0.25">
      <c r="A763" s="8" t="s">
        <v>101</v>
      </c>
      <c r="B763" s="8" t="s">
        <v>102</v>
      </c>
      <c r="C763" s="8" t="s">
        <v>123</v>
      </c>
      <c r="D763" s="8" t="s">
        <v>124</v>
      </c>
      <c r="E763" s="9">
        <v>8.4333399999999994</v>
      </c>
      <c r="F763" s="10">
        <v>12124.8402266713</v>
      </c>
      <c r="G763" s="10">
        <v>1437.7269535760799</v>
      </c>
      <c r="H763" s="10">
        <v>1373.21366436321</v>
      </c>
      <c r="I763" s="10">
        <v>1235.89229792689</v>
      </c>
      <c r="J763" s="10">
        <v>1510.53503079953</v>
      </c>
      <c r="K763" s="11">
        <v>0</v>
      </c>
    </row>
    <row r="764" spans="1:11" outlineLevel="2" x14ac:dyDescent="0.25">
      <c r="A764" s="8" t="s">
        <v>101</v>
      </c>
      <c r="B764" s="8" t="s">
        <v>102</v>
      </c>
      <c r="C764" s="8" t="s">
        <v>31</v>
      </c>
      <c r="D764" s="8" t="s">
        <v>32</v>
      </c>
      <c r="E764" s="9">
        <v>11.7</v>
      </c>
      <c r="F764" s="10">
        <v>12578.915732244501</v>
      </c>
      <c r="G764" s="10">
        <v>1075.12100275594</v>
      </c>
      <c r="H764" s="10">
        <v>1852.7008042251</v>
      </c>
      <c r="I764" s="10">
        <v>1667.4307238025899</v>
      </c>
      <c r="J764" s="10">
        <v>2037.9708846476101</v>
      </c>
      <c r="K764" s="11">
        <v>6930.0237362457701</v>
      </c>
    </row>
    <row r="765" spans="1:11" outlineLevel="2" x14ac:dyDescent="0.25">
      <c r="A765" s="8" t="s">
        <v>101</v>
      </c>
      <c r="B765" s="8" t="s">
        <v>102</v>
      </c>
      <c r="C765" s="8" t="s">
        <v>33</v>
      </c>
      <c r="D765" s="8" t="s">
        <v>34</v>
      </c>
      <c r="E765" s="9">
        <v>209.79999000000001</v>
      </c>
      <c r="F765" s="10">
        <v>415444.40094884398</v>
      </c>
      <c r="G765" s="10">
        <v>1980.19266325439</v>
      </c>
      <c r="H765" s="10">
        <v>2407.48022971505</v>
      </c>
      <c r="I765" s="10">
        <v>2166.7322067435398</v>
      </c>
      <c r="J765" s="10">
        <v>2648.2282526865501</v>
      </c>
      <c r="K765" s="11">
        <v>39135.994358629097</v>
      </c>
    </row>
    <row r="766" spans="1:11" outlineLevel="2" x14ac:dyDescent="0.25">
      <c r="A766" s="8" t="s">
        <v>101</v>
      </c>
      <c r="B766" s="8" t="s">
        <v>102</v>
      </c>
      <c r="C766" s="8" t="s">
        <v>37</v>
      </c>
      <c r="D766" s="8" t="s">
        <v>38</v>
      </c>
      <c r="E766" s="9">
        <v>168.8</v>
      </c>
      <c r="F766" s="10">
        <v>356807.41478721501</v>
      </c>
      <c r="G766" s="10">
        <v>2113.7880022939298</v>
      </c>
      <c r="H766" s="10">
        <v>1935.92298106979</v>
      </c>
      <c r="I766" s="10">
        <v>1742.33068296281</v>
      </c>
      <c r="J766" s="10">
        <v>2129.51527917677</v>
      </c>
      <c r="K766" s="11">
        <v>0</v>
      </c>
    </row>
    <row r="767" spans="1:11" outlineLevel="2" x14ac:dyDescent="0.25">
      <c r="A767" s="8" t="s">
        <v>101</v>
      </c>
      <c r="B767" s="8" t="s">
        <v>102</v>
      </c>
      <c r="C767" s="8" t="s">
        <v>125</v>
      </c>
      <c r="D767" s="8" t="s">
        <v>126</v>
      </c>
      <c r="E767" s="9">
        <v>61.33334</v>
      </c>
      <c r="F767" s="10">
        <v>112967.737123345</v>
      </c>
      <c r="G767" s="10">
        <v>1841.86507898224</v>
      </c>
      <c r="H767" s="10">
        <v>2014.3148870754201</v>
      </c>
      <c r="I767" s="10">
        <v>1812.8833983678801</v>
      </c>
      <c r="J767" s="10">
        <v>2215.7463757829601</v>
      </c>
      <c r="K767" s="11">
        <v>0</v>
      </c>
    </row>
    <row r="768" spans="1:11" outlineLevel="2" x14ac:dyDescent="0.25">
      <c r="A768" s="8" t="s">
        <v>101</v>
      </c>
      <c r="B768" s="8" t="s">
        <v>102</v>
      </c>
      <c r="C768" s="8" t="s">
        <v>41</v>
      </c>
      <c r="D768" s="8" t="s">
        <v>42</v>
      </c>
      <c r="E768" s="9">
        <v>390.3</v>
      </c>
      <c r="F768" s="10">
        <v>708592.82903229701</v>
      </c>
      <c r="G768" s="10">
        <v>1815.5081450994001</v>
      </c>
      <c r="H768" s="10">
        <v>2285.9141095247901</v>
      </c>
      <c r="I768" s="10">
        <v>2057.3226985723099</v>
      </c>
      <c r="J768" s="10">
        <v>2514.5055204772698</v>
      </c>
      <c r="K768" s="11">
        <v>94380.220220474293</v>
      </c>
    </row>
    <row r="769" spans="1:11" outlineLevel="2" x14ac:dyDescent="0.25">
      <c r="A769" s="8" t="s">
        <v>101</v>
      </c>
      <c r="B769" s="8" t="s">
        <v>102</v>
      </c>
      <c r="C769" s="8" t="s">
        <v>45</v>
      </c>
      <c r="D769" s="8" t="s">
        <v>46</v>
      </c>
      <c r="E769" s="9">
        <v>167.27</v>
      </c>
      <c r="F769" s="10">
        <v>339176.71872446098</v>
      </c>
      <c r="G769" s="10">
        <v>2027.7199660696001</v>
      </c>
      <c r="H769" s="10">
        <v>2291.12503364847</v>
      </c>
      <c r="I769" s="10">
        <v>2062.01253028362</v>
      </c>
      <c r="J769" s="10">
        <v>2520.23753701332</v>
      </c>
      <c r="K769" s="11">
        <v>5736.1172160802098</v>
      </c>
    </row>
    <row r="770" spans="1:11" outlineLevel="2" x14ac:dyDescent="0.25">
      <c r="A770" s="8" t="s">
        <v>101</v>
      </c>
      <c r="B770" s="8" t="s">
        <v>102</v>
      </c>
      <c r="C770" s="8" t="s">
        <v>47</v>
      </c>
      <c r="D770" s="8" t="s">
        <v>48</v>
      </c>
      <c r="E770" s="9">
        <v>311.67</v>
      </c>
      <c r="F770" s="10">
        <v>477708.12444163102</v>
      </c>
      <c r="G770" s="10">
        <v>1532.7369475459</v>
      </c>
      <c r="H770" s="10">
        <v>1805.6637789343999</v>
      </c>
      <c r="I770" s="10">
        <v>1625.09740104096</v>
      </c>
      <c r="J770" s="10">
        <v>1986.2301568278399</v>
      </c>
      <c r="K770" s="11">
        <v>28785.982540805599</v>
      </c>
    </row>
    <row r="771" spans="1:11" outlineLevel="2" x14ac:dyDescent="0.25">
      <c r="A771" s="8" t="s">
        <v>101</v>
      </c>
      <c r="B771" s="8" t="s">
        <v>102</v>
      </c>
      <c r="C771" s="8" t="s">
        <v>49</v>
      </c>
      <c r="D771" s="8" t="s">
        <v>50</v>
      </c>
      <c r="E771" s="9">
        <v>59</v>
      </c>
      <c r="F771" s="10">
        <v>84692.136976440204</v>
      </c>
      <c r="G771" s="10">
        <v>1435.45994875322</v>
      </c>
      <c r="H771" s="10">
        <v>2514.9610321044502</v>
      </c>
      <c r="I771" s="10">
        <v>2263.464928894</v>
      </c>
      <c r="J771" s="10">
        <v>2766.4571353148899</v>
      </c>
      <c r="K771" s="11">
        <v>48852.293828305803</v>
      </c>
    </row>
    <row r="772" spans="1:11" outlineLevel="2" x14ac:dyDescent="0.25">
      <c r="A772" s="8" t="s">
        <v>101</v>
      </c>
      <c r="B772" s="8" t="s">
        <v>102</v>
      </c>
      <c r="C772" s="8" t="s">
        <v>127</v>
      </c>
      <c r="D772" s="8" t="s">
        <v>128</v>
      </c>
      <c r="E772" s="9">
        <v>68</v>
      </c>
      <c r="F772" s="10">
        <v>116145.63715328299</v>
      </c>
      <c r="G772" s="10">
        <v>1708.02407578357</v>
      </c>
      <c r="H772" s="10">
        <v>3425.3523706013698</v>
      </c>
      <c r="I772" s="10">
        <v>3082.8171335412299</v>
      </c>
      <c r="J772" s="10">
        <v>3767.8876076615102</v>
      </c>
      <c r="K772" s="11">
        <v>93485.927927520999</v>
      </c>
    </row>
    <row r="773" spans="1:11" outlineLevel="2" x14ac:dyDescent="0.25">
      <c r="A773" s="8" t="s">
        <v>101</v>
      </c>
      <c r="B773" s="8" t="s">
        <v>102</v>
      </c>
      <c r="C773" s="8" t="s">
        <v>51</v>
      </c>
      <c r="D773" s="8" t="s">
        <v>52</v>
      </c>
      <c r="E773" s="9">
        <v>45.066670000000002</v>
      </c>
      <c r="F773" s="10">
        <v>102215.255457892</v>
      </c>
      <c r="G773" s="10">
        <v>2268.0898202128401</v>
      </c>
      <c r="H773" s="10">
        <v>2937.2198241628298</v>
      </c>
      <c r="I773" s="10">
        <v>2643.49784174655</v>
      </c>
      <c r="J773" s="10">
        <v>3230.9418065791201</v>
      </c>
      <c r="K773" s="11">
        <v>16918.389421812401</v>
      </c>
    </row>
    <row r="774" spans="1:11" outlineLevel="2" x14ac:dyDescent="0.25">
      <c r="A774" s="8" t="s">
        <v>101</v>
      </c>
      <c r="B774" s="8" t="s">
        <v>102</v>
      </c>
      <c r="C774" s="8" t="s">
        <v>129</v>
      </c>
      <c r="D774" s="8" t="s">
        <v>130</v>
      </c>
      <c r="E774" s="9">
        <v>1.4</v>
      </c>
      <c r="F774" s="10">
        <v>9623.6929985910301</v>
      </c>
      <c r="G774" s="10">
        <v>6874.0664275650197</v>
      </c>
      <c r="H774" s="10">
        <v>2422.9727370249402</v>
      </c>
      <c r="I774" s="10">
        <v>2180.67546332245</v>
      </c>
      <c r="J774" s="10">
        <v>2665.27001072744</v>
      </c>
      <c r="K774" s="11">
        <v>-5892.3149835726199</v>
      </c>
    </row>
    <row r="775" spans="1:11" outlineLevel="2" x14ac:dyDescent="0.25">
      <c r="A775" s="8" t="s">
        <v>101</v>
      </c>
      <c r="B775" s="8" t="s">
        <v>102</v>
      </c>
      <c r="C775" s="8" t="s">
        <v>53</v>
      </c>
      <c r="D775" s="8" t="s">
        <v>54</v>
      </c>
      <c r="E775" s="9">
        <v>126.6</v>
      </c>
      <c r="F775" s="10">
        <v>211070.98812221899</v>
      </c>
      <c r="G775" s="10">
        <v>1667.2273943303301</v>
      </c>
      <c r="H775" s="10">
        <v>2113.3464746636901</v>
      </c>
      <c r="I775" s="10">
        <v>1902.0118271973199</v>
      </c>
      <c r="J775" s="10">
        <v>2324.68112213006</v>
      </c>
      <c r="K775" s="11">
        <v>29723.709200961901</v>
      </c>
    </row>
    <row r="776" spans="1:11" outlineLevel="2" x14ac:dyDescent="0.25">
      <c r="A776" s="8" t="s">
        <v>101</v>
      </c>
      <c r="B776" s="8" t="s">
        <v>102</v>
      </c>
      <c r="C776" s="8" t="s">
        <v>55</v>
      </c>
      <c r="D776" s="8" t="s">
        <v>56</v>
      </c>
      <c r="E776" s="9">
        <v>286.86667</v>
      </c>
      <c r="F776" s="10">
        <v>559078.53153523896</v>
      </c>
      <c r="G776" s="10">
        <v>1948.9142169609299</v>
      </c>
      <c r="H776" s="10">
        <v>2002.4103394685601</v>
      </c>
      <c r="I776" s="10">
        <v>1802.1693055216999</v>
      </c>
      <c r="J776" s="10">
        <v>2202.65137341541</v>
      </c>
      <c r="K776" s="11">
        <v>0</v>
      </c>
    </row>
    <row r="777" spans="1:11" outlineLevel="2" x14ac:dyDescent="0.25">
      <c r="A777" s="8" t="s">
        <v>101</v>
      </c>
      <c r="B777" s="8" t="s">
        <v>102</v>
      </c>
      <c r="C777" s="8" t="s">
        <v>57</v>
      </c>
      <c r="D777" s="8" t="s">
        <v>58</v>
      </c>
      <c r="E777" s="9">
        <v>214.1</v>
      </c>
      <c r="F777" s="10">
        <v>238577.88336554301</v>
      </c>
      <c r="G777" s="10">
        <v>1114.32920768586</v>
      </c>
      <c r="H777" s="10">
        <v>1820.03137697534</v>
      </c>
      <c r="I777" s="10">
        <v>1638.0282392778099</v>
      </c>
      <c r="J777" s="10">
        <v>2002.0345146728801</v>
      </c>
      <c r="K777" s="11">
        <v>112123.96266383601</v>
      </c>
    </row>
    <row r="778" spans="1:11" outlineLevel="2" x14ac:dyDescent="0.25">
      <c r="A778" s="8" t="s">
        <v>101</v>
      </c>
      <c r="B778" s="8" t="s">
        <v>102</v>
      </c>
      <c r="C778" s="8" t="s">
        <v>59</v>
      </c>
      <c r="D778" s="8" t="s">
        <v>60</v>
      </c>
      <c r="E778" s="9">
        <v>111.96666999999999</v>
      </c>
      <c r="F778" s="10">
        <v>194439.83513071999</v>
      </c>
      <c r="G778" s="10">
        <v>1736.58674613365</v>
      </c>
      <c r="H778" s="10">
        <v>2032.3345759835599</v>
      </c>
      <c r="I778" s="10">
        <v>1829.1011183852099</v>
      </c>
      <c r="J778" s="10">
        <v>2235.5680335819202</v>
      </c>
      <c r="K778" s="11">
        <v>10358.5261881473</v>
      </c>
    </row>
    <row r="779" spans="1:11" outlineLevel="2" x14ac:dyDescent="0.25">
      <c r="A779" s="8" t="s">
        <v>101</v>
      </c>
      <c r="B779" s="8" t="s">
        <v>102</v>
      </c>
      <c r="C779" s="8" t="s">
        <v>61</v>
      </c>
      <c r="D779" s="8" t="s">
        <v>62</v>
      </c>
      <c r="E779" s="9">
        <v>222.8</v>
      </c>
      <c r="F779" s="10">
        <v>344582.54373179801</v>
      </c>
      <c r="G779" s="10">
        <v>1546.60028604936</v>
      </c>
      <c r="H779" s="10">
        <v>1846.22726632485</v>
      </c>
      <c r="I779" s="10">
        <v>1661.60453969236</v>
      </c>
      <c r="J779" s="10">
        <v>2030.84999295733</v>
      </c>
      <c r="K779" s="11">
        <v>25622.947711659799</v>
      </c>
    </row>
    <row r="780" spans="1:11" outlineLevel="2" x14ac:dyDescent="0.25">
      <c r="A780" s="8" t="s">
        <v>101</v>
      </c>
      <c r="B780" s="8" t="s">
        <v>102</v>
      </c>
      <c r="C780" s="8" t="s">
        <v>131</v>
      </c>
      <c r="D780" s="8" t="s">
        <v>132</v>
      </c>
      <c r="E780" s="9">
        <v>81.2</v>
      </c>
      <c r="F780" s="10">
        <v>163224.80062291099</v>
      </c>
      <c r="G780" s="10">
        <v>2010.1576431393</v>
      </c>
      <c r="H780" s="10">
        <v>2219.6179641490899</v>
      </c>
      <c r="I780" s="10">
        <v>1997.6561677341799</v>
      </c>
      <c r="J780" s="10">
        <v>2441.579760564</v>
      </c>
      <c r="K780" s="11">
        <v>0</v>
      </c>
    </row>
    <row r="781" spans="1:11" outlineLevel="2" x14ac:dyDescent="0.25">
      <c r="A781" s="8" t="s">
        <v>101</v>
      </c>
      <c r="B781" s="8" t="s">
        <v>102</v>
      </c>
      <c r="C781" s="8" t="s">
        <v>133</v>
      </c>
      <c r="D781" s="8" t="s">
        <v>134</v>
      </c>
      <c r="E781" s="9">
        <v>50.966670000000001</v>
      </c>
      <c r="F781" s="10">
        <v>175342.346243156</v>
      </c>
      <c r="G781" s="10">
        <v>3440.33357963462</v>
      </c>
      <c r="H781" s="10">
        <v>4281.59609503915</v>
      </c>
      <c r="I781" s="10">
        <v>3853.4364855352401</v>
      </c>
      <c r="J781" s="10">
        <v>4709.7557045430704</v>
      </c>
      <c r="K781" s="11">
        <v>21054.4794810778</v>
      </c>
    </row>
    <row r="782" spans="1:11" outlineLevel="2" x14ac:dyDescent="0.25">
      <c r="A782" s="8" t="s">
        <v>101</v>
      </c>
      <c r="B782" s="8" t="s">
        <v>102</v>
      </c>
      <c r="C782" s="8" t="s">
        <v>135</v>
      </c>
      <c r="D782" s="8" t="s">
        <v>136</v>
      </c>
      <c r="E782" s="9">
        <v>118.9</v>
      </c>
      <c r="F782" s="10">
        <v>294222.35510010499</v>
      </c>
      <c r="G782" s="10">
        <v>2474.5362077384698</v>
      </c>
      <c r="H782" s="10">
        <v>3167.0114847498899</v>
      </c>
      <c r="I782" s="10">
        <v>2850.3103362748998</v>
      </c>
      <c r="J782" s="10">
        <v>3483.7126332248699</v>
      </c>
      <c r="K782" s="11">
        <v>44679.543882980703</v>
      </c>
    </row>
    <row r="783" spans="1:11" outlineLevel="2" x14ac:dyDescent="0.25">
      <c r="A783" s="8" t="s">
        <v>101</v>
      </c>
      <c r="B783" s="8" t="s">
        <v>102</v>
      </c>
      <c r="C783" s="8" t="s">
        <v>73</v>
      </c>
      <c r="D783" s="8" t="s">
        <v>74</v>
      </c>
      <c r="E783" s="9">
        <v>203.4</v>
      </c>
      <c r="F783" s="10">
        <v>459628.42734125402</v>
      </c>
      <c r="G783" s="10">
        <v>2259.7267814221</v>
      </c>
      <c r="H783" s="10">
        <v>2871.6938627060399</v>
      </c>
      <c r="I783" s="10">
        <v>2584.5244764354402</v>
      </c>
      <c r="J783" s="10">
        <v>3158.8632489766401</v>
      </c>
      <c r="K783" s="11">
        <v>66063.851165713495</v>
      </c>
    </row>
    <row r="784" spans="1:11" outlineLevel="2" x14ac:dyDescent="0.25">
      <c r="A784" s="8" t="s">
        <v>101</v>
      </c>
      <c r="B784" s="8" t="s">
        <v>102</v>
      </c>
      <c r="C784" s="8" t="s">
        <v>75</v>
      </c>
      <c r="D784" s="8" t="s">
        <v>76</v>
      </c>
      <c r="E784" s="9">
        <v>183.63332</v>
      </c>
      <c r="F784" s="10">
        <v>368199.63223289797</v>
      </c>
      <c r="G784" s="10">
        <v>2005.08073498262</v>
      </c>
      <c r="H784" s="10">
        <v>3110.5351253713702</v>
      </c>
      <c r="I784" s="10">
        <v>2799.48161283424</v>
      </c>
      <c r="J784" s="10">
        <v>3421.58863790851</v>
      </c>
      <c r="K784" s="11">
        <v>145878.470610808</v>
      </c>
    </row>
    <row r="785" spans="1:11" outlineLevel="2" x14ac:dyDescent="0.25">
      <c r="A785" s="8" t="s">
        <v>101</v>
      </c>
      <c r="B785" s="8" t="s">
        <v>102</v>
      </c>
      <c r="C785" s="8" t="s">
        <v>137</v>
      </c>
      <c r="D785" s="8" t="s">
        <v>138</v>
      </c>
      <c r="E785" s="9">
        <v>120.66667</v>
      </c>
      <c r="F785" s="10">
        <v>244789.52307568199</v>
      </c>
      <c r="G785" s="10">
        <v>2028.6424003884599</v>
      </c>
      <c r="H785" s="10">
        <v>2797.3741958998098</v>
      </c>
      <c r="I785" s="10">
        <v>2517.6367763098301</v>
      </c>
      <c r="J785" s="10">
        <v>3077.11161548979</v>
      </c>
      <c r="K785" s="11">
        <v>59005.322991159403</v>
      </c>
    </row>
    <row r="786" spans="1:11" outlineLevel="2" x14ac:dyDescent="0.25">
      <c r="A786" s="8" t="s">
        <v>101</v>
      </c>
      <c r="B786" s="8" t="s">
        <v>102</v>
      </c>
      <c r="C786" s="8" t="s">
        <v>139</v>
      </c>
      <c r="D786" s="8" t="s">
        <v>140</v>
      </c>
      <c r="E786" s="9">
        <v>16.133330000000001</v>
      </c>
      <c r="F786" s="10">
        <v>54128.877113995302</v>
      </c>
      <c r="G786" s="10">
        <v>3355.0963820857401</v>
      </c>
      <c r="H786" s="10">
        <v>7807.34563694607</v>
      </c>
      <c r="I786" s="10">
        <v>7026.6110732514599</v>
      </c>
      <c r="J786" s="10">
        <v>8588.0802006406793</v>
      </c>
      <c r="K786" s="11">
        <v>59233.758112424701</v>
      </c>
    </row>
    <row r="787" spans="1:11" outlineLevel="2" x14ac:dyDescent="0.25">
      <c r="A787" s="8" t="s">
        <v>101</v>
      </c>
      <c r="B787" s="8" t="s">
        <v>102</v>
      </c>
      <c r="C787" s="8" t="s">
        <v>83</v>
      </c>
      <c r="D787" s="8" t="s">
        <v>84</v>
      </c>
      <c r="E787" s="9">
        <v>266.33332999999999</v>
      </c>
      <c r="F787" s="10">
        <v>435119.07602153497</v>
      </c>
      <c r="G787" s="10">
        <v>1633.73872891363</v>
      </c>
      <c r="H787" s="10">
        <v>1714.9693463395199</v>
      </c>
      <c r="I787" s="10">
        <v>1543.47241170557</v>
      </c>
      <c r="J787" s="10">
        <v>1886.46628097347</v>
      </c>
      <c r="K787" s="11">
        <v>0</v>
      </c>
    </row>
    <row r="788" spans="1:11" outlineLevel="2" x14ac:dyDescent="0.25">
      <c r="A788" s="8" t="s">
        <v>101</v>
      </c>
      <c r="B788" s="8" t="s">
        <v>102</v>
      </c>
      <c r="C788" s="8" t="s">
        <v>85</v>
      </c>
      <c r="D788" s="8" t="s">
        <v>86</v>
      </c>
      <c r="E788" s="9">
        <v>66</v>
      </c>
      <c r="F788" s="10">
        <v>177127.698512968</v>
      </c>
      <c r="G788" s="10">
        <v>2683.7530077722499</v>
      </c>
      <c r="H788" s="10">
        <v>5336.1707404504696</v>
      </c>
      <c r="I788" s="10">
        <v>4802.5536664054198</v>
      </c>
      <c r="J788" s="10">
        <v>5869.7878144955102</v>
      </c>
      <c r="K788" s="11">
        <v>139840.84346979001</v>
      </c>
    </row>
    <row r="789" spans="1:11" outlineLevel="2" x14ac:dyDescent="0.25">
      <c r="A789" s="8" t="s">
        <v>101</v>
      </c>
      <c r="B789" s="8" t="s">
        <v>102</v>
      </c>
      <c r="C789" s="8" t="s">
        <v>91</v>
      </c>
      <c r="D789" s="8" t="s">
        <v>92</v>
      </c>
      <c r="E789" s="9">
        <v>102.8</v>
      </c>
      <c r="F789" s="10">
        <v>132708.05529607</v>
      </c>
      <c r="G789" s="10">
        <v>1290.93439003959</v>
      </c>
      <c r="H789" s="10">
        <v>1951.02424677013</v>
      </c>
      <c r="I789" s="10">
        <v>1755.92182209312</v>
      </c>
      <c r="J789" s="10">
        <v>2146.1266714471499</v>
      </c>
      <c r="K789" s="11">
        <v>47800.708015102398</v>
      </c>
    </row>
    <row r="790" spans="1:11" outlineLevel="2" x14ac:dyDescent="0.25">
      <c r="A790" s="8" t="s">
        <v>101</v>
      </c>
      <c r="B790" s="8" t="s">
        <v>102</v>
      </c>
      <c r="C790" s="8" t="s">
        <v>93</v>
      </c>
      <c r="D790" s="8" t="s">
        <v>94</v>
      </c>
      <c r="E790" s="9">
        <v>183.66667000000001</v>
      </c>
      <c r="F790" s="10">
        <v>415505.20659068401</v>
      </c>
      <c r="G790" s="10">
        <v>2262.2787607064702</v>
      </c>
      <c r="H790" s="10">
        <v>2726.26891185151</v>
      </c>
      <c r="I790" s="10">
        <v>2453.6420206663602</v>
      </c>
      <c r="J790" s="10">
        <v>2998.8958030366598</v>
      </c>
      <c r="K790" s="11">
        <v>35147.052717177197</v>
      </c>
    </row>
    <row r="791" spans="1:11" outlineLevel="2" x14ac:dyDescent="0.25">
      <c r="A791" s="8" t="s">
        <v>101</v>
      </c>
      <c r="B791" s="8" t="s">
        <v>102</v>
      </c>
      <c r="C791" s="8" t="s">
        <v>141</v>
      </c>
      <c r="D791" s="8" t="s">
        <v>142</v>
      </c>
      <c r="E791" s="9">
        <v>27.6</v>
      </c>
      <c r="F791" s="10">
        <v>40912.486586175</v>
      </c>
      <c r="G791" s="10">
        <v>1482.33647051359</v>
      </c>
      <c r="H791" s="10">
        <v>2584.5071892713299</v>
      </c>
      <c r="I791" s="10">
        <v>2326.0564703442001</v>
      </c>
      <c r="J791" s="10">
        <v>2842.9579081984698</v>
      </c>
      <c r="K791" s="11">
        <v>23286.671995324901</v>
      </c>
    </row>
    <row r="792" spans="1:11" outlineLevel="2" x14ac:dyDescent="0.25">
      <c r="A792" s="8" t="s">
        <v>101</v>
      </c>
      <c r="B792" s="8" t="s">
        <v>102</v>
      </c>
      <c r="C792" s="8" t="s">
        <v>99</v>
      </c>
      <c r="D792" s="8" t="s">
        <v>100</v>
      </c>
      <c r="E792" s="9">
        <v>145.89999</v>
      </c>
      <c r="F792" s="10">
        <v>333051.20338527102</v>
      </c>
      <c r="G792" s="10">
        <v>2282.7363002922102</v>
      </c>
      <c r="H792" s="10">
        <v>2013.9280044258901</v>
      </c>
      <c r="I792" s="10">
        <v>1812.5352039833001</v>
      </c>
      <c r="J792" s="10">
        <v>2215.3208048684801</v>
      </c>
      <c r="K792" s="11">
        <v>-9835.9201081670108</v>
      </c>
    </row>
    <row r="793" spans="1:11" outlineLevel="1" x14ac:dyDescent="0.25">
      <c r="A793" s="8"/>
      <c r="B793" s="12" t="s">
        <v>443</v>
      </c>
      <c r="C793" s="8"/>
      <c r="D793" s="8"/>
      <c r="E793" s="9">
        <f>SUBTOTAL(9,E745:E792)</f>
        <v>7670.0099700000001</v>
      </c>
      <c r="F793" s="10">
        <f>SUBTOTAL(9,F745:F792)</f>
        <v>14172888.891580785</v>
      </c>
      <c r="G793" s="10"/>
      <c r="H793" s="10"/>
      <c r="I793" s="10"/>
      <c r="J793" s="10"/>
      <c r="K793" s="11">
        <f>SUBTOTAL(9,K745:K792)</f>
        <v>2061449.3660435977</v>
      </c>
    </row>
    <row r="794" spans="1:11" outlineLevel="2" x14ac:dyDescent="0.25">
      <c r="A794" s="8" t="s">
        <v>317</v>
      </c>
      <c r="B794" s="8" t="s">
        <v>318</v>
      </c>
      <c r="C794" s="8" t="s">
        <v>319</v>
      </c>
      <c r="D794" s="8" t="s">
        <v>320</v>
      </c>
      <c r="E794" s="9">
        <v>25.233329999999999</v>
      </c>
      <c r="F794" s="10">
        <v>72891.640658165197</v>
      </c>
      <c r="G794" s="10">
        <v>2888.7047669952899</v>
      </c>
      <c r="H794" s="10">
        <v>2888.7047669952899</v>
      </c>
      <c r="I794" s="10">
        <v>2599.8342902957602</v>
      </c>
      <c r="J794" s="10">
        <v>3177.5752436948201</v>
      </c>
      <c r="K794" s="11">
        <v>0</v>
      </c>
    </row>
    <row r="795" spans="1:11" outlineLevel="2" x14ac:dyDescent="0.25">
      <c r="A795" s="8" t="s">
        <v>317</v>
      </c>
      <c r="B795" s="8" t="s">
        <v>318</v>
      </c>
      <c r="C795" s="8" t="s">
        <v>173</v>
      </c>
      <c r="D795" s="8" t="s">
        <v>174</v>
      </c>
      <c r="E795" s="9">
        <v>130.40001000000001</v>
      </c>
      <c r="F795" s="10">
        <v>730106.84254350897</v>
      </c>
      <c r="G795" s="10">
        <v>5598.9784244917601</v>
      </c>
      <c r="H795" s="10">
        <v>4943.4606854664498</v>
      </c>
      <c r="I795" s="10">
        <v>4449.11461691981</v>
      </c>
      <c r="J795" s="10">
        <v>5437.8067540130996</v>
      </c>
      <c r="K795" s="11">
        <v>-21016.787442133402</v>
      </c>
    </row>
    <row r="796" spans="1:11" outlineLevel="2" x14ac:dyDescent="0.25">
      <c r="A796" s="8" t="s">
        <v>317</v>
      </c>
      <c r="B796" s="8" t="s">
        <v>318</v>
      </c>
      <c r="C796" s="8" t="s">
        <v>5</v>
      </c>
      <c r="D796" s="8" t="s">
        <v>6</v>
      </c>
      <c r="E796" s="9">
        <v>27.1</v>
      </c>
      <c r="F796" s="10">
        <v>39755.4372327745</v>
      </c>
      <c r="G796" s="10">
        <v>1466.99030379242</v>
      </c>
      <c r="H796" s="10">
        <v>2626.10469911153</v>
      </c>
      <c r="I796" s="10">
        <v>2363.4942292003798</v>
      </c>
      <c r="J796" s="10">
        <v>2888.7151690226801</v>
      </c>
      <c r="K796" s="11">
        <v>24295.256378555699</v>
      </c>
    </row>
    <row r="797" spans="1:11" outlineLevel="2" x14ac:dyDescent="0.25">
      <c r="A797" s="8" t="s">
        <v>317</v>
      </c>
      <c r="B797" s="8" t="s">
        <v>318</v>
      </c>
      <c r="C797" s="8" t="s">
        <v>9</v>
      </c>
      <c r="D797" s="8" t="s">
        <v>10</v>
      </c>
      <c r="E797" s="9">
        <v>58.3</v>
      </c>
      <c r="F797" s="10">
        <v>137100.69652068999</v>
      </c>
      <c r="G797" s="10">
        <v>2351.6414497545502</v>
      </c>
      <c r="H797" s="10">
        <v>2163.4986950943999</v>
      </c>
      <c r="I797" s="10">
        <v>1947.1488255849599</v>
      </c>
      <c r="J797" s="10">
        <v>2379.8485646038398</v>
      </c>
      <c r="K797" s="11">
        <v>0</v>
      </c>
    </row>
    <row r="798" spans="1:11" outlineLevel="2" x14ac:dyDescent="0.25">
      <c r="A798" s="8" t="s">
        <v>317</v>
      </c>
      <c r="B798" s="8" t="s">
        <v>318</v>
      </c>
      <c r="C798" s="8" t="s">
        <v>201</v>
      </c>
      <c r="D798" s="8" t="s">
        <v>202</v>
      </c>
      <c r="E798" s="9">
        <v>30.599989999999998</v>
      </c>
      <c r="F798" s="10">
        <v>125585.184202373</v>
      </c>
      <c r="G798" s="10">
        <v>4104.0923282122903</v>
      </c>
      <c r="H798" s="10">
        <v>3028.4922460899702</v>
      </c>
      <c r="I798" s="10">
        <v>2725.6430214809802</v>
      </c>
      <c r="J798" s="10">
        <v>3331.3414706989702</v>
      </c>
      <c r="K798" s="11">
        <v>-23646.168512399101</v>
      </c>
    </row>
    <row r="799" spans="1:11" outlineLevel="2" x14ac:dyDescent="0.25">
      <c r="A799" s="8" t="s">
        <v>317</v>
      </c>
      <c r="B799" s="8" t="s">
        <v>318</v>
      </c>
      <c r="C799" s="8" t="s">
        <v>269</v>
      </c>
      <c r="D799" s="8" t="s">
        <v>270</v>
      </c>
      <c r="E799" s="9">
        <v>7.8</v>
      </c>
      <c r="F799" s="10">
        <v>27548.880810226099</v>
      </c>
      <c r="G799" s="10">
        <v>3531.9077961828302</v>
      </c>
      <c r="H799" s="10">
        <v>2791.9949939165099</v>
      </c>
      <c r="I799" s="10">
        <v>2512.7954945248598</v>
      </c>
      <c r="J799" s="10">
        <v>3071.19449330816</v>
      </c>
      <c r="K799" s="11">
        <v>-3593.56376242239</v>
      </c>
    </row>
    <row r="800" spans="1:11" outlineLevel="2" x14ac:dyDescent="0.25">
      <c r="A800" s="8" t="s">
        <v>317</v>
      </c>
      <c r="B800" s="8" t="s">
        <v>318</v>
      </c>
      <c r="C800" s="8" t="s">
        <v>203</v>
      </c>
      <c r="D800" s="8" t="s">
        <v>204</v>
      </c>
      <c r="E800" s="9">
        <v>35.833329999999997</v>
      </c>
      <c r="F800" s="10">
        <v>187723.98914858201</v>
      </c>
      <c r="G800" s="10">
        <v>5238.8094868264197</v>
      </c>
      <c r="H800" s="10">
        <v>4261.3724567716599</v>
      </c>
      <c r="I800" s="10">
        <v>3835.2352110944898</v>
      </c>
      <c r="J800" s="10">
        <v>4687.5097024488296</v>
      </c>
      <c r="K800" s="11">
        <v>-19754.907102531299</v>
      </c>
    </row>
    <row r="801" spans="1:11" outlineLevel="2" x14ac:dyDescent="0.25">
      <c r="A801" s="8" t="s">
        <v>317</v>
      </c>
      <c r="B801" s="8" t="s">
        <v>318</v>
      </c>
      <c r="C801" s="8" t="s">
        <v>105</v>
      </c>
      <c r="D801" s="8" t="s">
        <v>106</v>
      </c>
      <c r="E801" s="9">
        <v>0.9</v>
      </c>
      <c r="F801" s="10">
        <v>5628.8772716252197</v>
      </c>
      <c r="G801" s="10">
        <v>6254.3080795835804</v>
      </c>
      <c r="H801" s="10">
        <v>2823.6853173750701</v>
      </c>
      <c r="I801" s="10">
        <v>2541.3167856375599</v>
      </c>
      <c r="J801" s="10">
        <v>3106.0538491125699</v>
      </c>
      <c r="K801" s="11">
        <v>-2833.4288074238998</v>
      </c>
    </row>
    <row r="802" spans="1:11" outlineLevel="2" x14ac:dyDescent="0.25">
      <c r="A802" s="8" t="s">
        <v>317</v>
      </c>
      <c r="B802" s="8" t="s">
        <v>318</v>
      </c>
      <c r="C802" s="8" t="s">
        <v>15</v>
      </c>
      <c r="D802" s="8" t="s">
        <v>16</v>
      </c>
      <c r="E802" s="9">
        <v>12.93333</v>
      </c>
      <c r="F802" s="10">
        <v>45593.978131128999</v>
      </c>
      <c r="G802" s="10">
        <v>3525.3084960430901</v>
      </c>
      <c r="H802" s="10">
        <v>3670.4761788107298</v>
      </c>
      <c r="I802" s="10">
        <v>3303.4285609296599</v>
      </c>
      <c r="J802" s="10">
        <v>4037.5237966918098</v>
      </c>
      <c r="K802" s="11">
        <v>0</v>
      </c>
    </row>
    <row r="803" spans="1:11" outlineLevel="2" x14ac:dyDescent="0.25">
      <c r="A803" s="8" t="s">
        <v>317</v>
      </c>
      <c r="B803" s="8" t="s">
        <v>318</v>
      </c>
      <c r="C803" s="8" t="s">
        <v>17</v>
      </c>
      <c r="D803" s="8" t="s">
        <v>18</v>
      </c>
      <c r="E803" s="9">
        <v>18.96668</v>
      </c>
      <c r="F803" s="10">
        <v>39978.328308000098</v>
      </c>
      <c r="G803" s="10">
        <v>2107.8189914102099</v>
      </c>
      <c r="H803" s="10">
        <v>3042.3973159500401</v>
      </c>
      <c r="I803" s="10">
        <v>2738.1575843550299</v>
      </c>
      <c r="J803" s="10">
        <v>3346.6370475450399</v>
      </c>
      <c r="K803" s="11">
        <v>11955.4303840348</v>
      </c>
    </row>
    <row r="804" spans="1:11" outlineLevel="2" x14ac:dyDescent="0.25">
      <c r="A804" s="8" t="s">
        <v>317</v>
      </c>
      <c r="B804" s="8" t="s">
        <v>318</v>
      </c>
      <c r="C804" s="8" t="s">
        <v>271</v>
      </c>
      <c r="D804" s="8" t="s">
        <v>272</v>
      </c>
      <c r="E804" s="9">
        <v>17.399999999999999</v>
      </c>
      <c r="F804" s="10">
        <v>73862.5169176692</v>
      </c>
      <c r="G804" s="10">
        <v>4244.9722366476599</v>
      </c>
      <c r="H804" s="10">
        <v>3479.8905981590801</v>
      </c>
      <c r="I804" s="10">
        <v>3131.9015383431702</v>
      </c>
      <c r="J804" s="10">
        <v>3827.8796579749901</v>
      </c>
      <c r="K804" s="11">
        <v>-7257.4108689044897</v>
      </c>
    </row>
    <row r="805" spans="1:11" outlineLevel="2" x14ac:dyDescent="0.25">
      <c r="A805" s="8" t="s">
        <v>317</v>
      </c>
      <c r="B805" s="8" t="s">
        <v>318</v>
      </c>
      <c r="C805" s="8" t="s">
        <v>241</v>
      </c>
      <c r="D805" s="8" t="s">
        <v>242</v>
      </c>
      <c r="E805" s="9">
        <v>35.099989999999998</v>
      </c>
      <c r="F805" s="10">
        <v>124100.83103180199</v>
      </c>
      <c r="G805" s="10">
        <v>3535.6372190362999</v>
      </c>
      <c r="H805" s="10">
        <v>3308.8080371941601</v>
      </c>
      <c r="I805" s="10">
        <v>2977.9272334747402</v>
      </c>
      <c r="J805" s="10">
        <v>3639.68884091358</v>
      </c>
      <c r="K805" s="11">
        <v>0</v>
      </c>
    </row>
    <row r="806" spans="1:11" outlineLevel="2" x14ac:dyDescent="0.25">
      <c r="A806" s="8" t="s">
        <v>317</v>
      </c>
      <c r="B806" s="8" t="s">
        <v>318</v>
      </c>
      <c r="C806" s="8" t="s">
        <v>19</v>
      </c>
      <c r="D806" s="8" t="s">
        <v>20</v>
      </c>
      <c r="E806" s="9">
        <v>6.3333300000000001</v>
      </c>
      <c r="F806" s="10">
        <v>15015.320008406799</v>
      </c>
      <c r="G806" s="10">
        <v>2370.8412491385702</v>
      </c>
      <c r="H806" s="10">
        <v>2248.0936735362302</v>
      </c>
      <c r="I806" s="10">
        <v>2023.28430618261</v>
      </c>
      <c r="J806" s="10">
        <v>2472.9030408898602</v>
      </c>
      <c r="K806" s="11">
        <v>0</v>
      </c>
    </row>
    <row r="807" spans="1:11" outlineLevel="2" x14ac:dyDescent="0.25">
      <c r="A807" s="8" t="s">
        <v>317</v>
      </c>
      <c r="B807" s="8" t="s">
        <v>318</v>
      </c>
      <c r="C807" s="8" t="s">
        <v>23</v>
      </c>
      <c r="D807" s="8" t="s">
        <v>24</v>
      </c>
      <c r="E807" s="9">
        <v>12.43333</v>
      </c>
      <c r="F807" s="10">
        <v>59179.048504327802</v>
      </c>
      <c r="G807" s="10">
        <v>4759.7102710478903</v>
      </c>
      <c r="H807" s="10">
        <v>2924.72257369523</v>
      </c>
      <c r="I807" s="10">
        <v>2632.2503163257102</v>
      </c>
      <c r="J807" s="10">
        <v>3217.1948310647599</v>
      </c>
      <c r="K807" s="11">
        <v>-19178.603495405499</v>
      </c>
    </row>
    <row r="808" spans="1:11" outlineLevel="2" x14ac:dyDescent="0.25">
      <c r="A808" s="8" t="s">
        <v>317</v>
      </c>
      <c r="B808" s="8" t="s">
        <v>318</v>
      </c>
      <c r="C808" s="8" t="s">
        <v>25</v>
      </c>
      <c r="D808" s="8" t="s">
        <v>26</v>
      </c>
      <c r="E808" s="9">
        <v>112.73334</v>
      </c>
      <c r="F808" s="10">
        <v>241921.11556884999</v>
      </c>
      <c r="G808" s="10">
        <v>2145.9589112577501</v>
      </c>
      <c r="H808" s="10">
        <v>2331.8365294702198</v>
      </c>
      <c r="I808" s="10">
        <v>2098.6528765232001</v>
      </c>
      <c r="J808" s="10">
        <v>2565.02018241724</v>
      </c>
      <c r="K808" s="11">
        <v>0</v>
      </c>
    </row>
    <row r="809" spans="1:11" outlineLevel="2" x14ac:dyDescent="0.25">
      <c r="A809" s="8" t="s">
        <v>317</v>
      </c>
      <c r="B809" s="8" t="s">
        <v>318</v>
      </c>
      <c r="C809" s="8" t="s">
        <v>27</v>
      </c>
      <c r="D809" s="8" t="s">
        <v>28</v>
      </c>
      <c r="E809" s="9">
        <v>55.233339999999998</v>
      </c>
      <c r="F809" s="10">
        <v>129097.10775192401</v>
      </c>
      <c r="G809" s="10">
        <v>2337.3040223879998</v>
      </c>
      <c r="H809" s="10">
        <v>2233.3941873530698</v>
      </c>
      <c r="I809" s="10">
        <v>2010.0547686177599</v>
      </c>
      <c r="J809" s="10">
        <v>2456.7336060883699</v>
      </c>
      <c r="K809" s="11">
        <v>0</v>
      </c>
    </row>
    <row r="810" spans="1:11" outlineLevel="2" x14ac:dyDescent="0.25">
      <c r="A810" s="8" t="s">
        <v>317</v>
      </c>
      <c r="B810" s="8" t="s">
        <v>318</v>
      </c>
      <c r="C810" s="8" t="s">
        <v>29</v>
      </c>
      <c r="D810" s="8" t="s">
        <v>30</v>
      </c>
      <c r="E810" s="9">
        <v>95.766679999999994</v>
      </c>
      <c r="F810" s="10">
        <v>215247.063196075</v>
      </c>
      <c r="G810" s="10">
        <v>2247.6195603322099</v>
      </c>
      <c r="H810" s="10">
        <v>2122.7154060133798</v>
      </c>
      <c r="I810" s="10">
        <v>1910.4438654120499</v>
      </c>
      <c r="J810" s="10">
        <v>2334.9869466147202</v>
      </c>
      <c r="K810" s="11">
        <v>0</v>
      </c>
    </row>
    <row r="811" spans="1:11" outlineLevel="2" x14ac:dyDescent="0.25">
      <c r="A811" s="8" t="s">
        <v>317</v>
      </c>
      <c r="B811" s="8" t="s">
        <v>318</v>
      </c>
      <c r="C811" s="8" t="s">
        <v>33</v>
      </c>
      <c r="D811" s="8" t="s">
        <v>34</v>
      </c>
      <c r="E811" s="9">
        <v>26.566649999999999</v>
      </c>
      <c r="F811" s="10">
        <v>84296.318909115507</v>
      </c>
      <c r="G811" s="10">
        <v>3173.01273999979</v>
      </c>
      <c r="H811" s="10">
        <v>2407.48022971505</v>
      </c>
      <c r="I811" s="10">
        <v>2166.7322067435398</v>
      </c>
      <c r="J811" s="10">
        <v>2648.2282526865501</v>
      </c>
      <c r="K811" s="11">
        <v>-13941.765799880301</v>
      </c>
    </row>
    <row r="812" spans="1:11" outlineLevel="2" x14ac:dyDescent="0.25">
      <c r="A812" s="8" t="s">
        <v>317</v>
      </c>
      <c r="B812" s="8" t="s">
        <v>318</v>
      </c>
      <c r="C812" s="8" t="s">
        <v>211</v>
      </c>
      <c r="D812" s="8" t="s">
        <v>212</v>
      </c>
      <c r="E812" s="9">
        <v>22.466670000000001</v>
      </c>
      <c r="F812" s="10">
        <v>75360.676338266698</v>
      </c>
      <c r="G812" s="10">
        <v>3354.3322770248801</v>
      </c>
      <c r="H812" s="10">
        <v>2581.9680422880701</v>
      </c>
      <c r="I812" s="10">
        <v>2323.7712380592702</v>
      </c>
      <c r="J812" s="10">
        <v>2840.1648465168801</v>
      </c>
      <c r="K812" s="11">
        <v>-11551.6299859713</v>
      </c>
    </row>
    <row r="813" spans="1:11" outlineLevel="2" x14ac:dyDescent="0.25">
      <c r="A813" s="8" t="s">
        <v>317</v>
      </c>
      <c r="B813" s="8" t="s">
        <v>318</v>
      </c>
      <c r="C813" s="8" t="s">
        <v>35</v>
      </c>
      <c r="D813" s="8" t="s">
        <v>36</v>
      </c>
      <c r="E813" s="9">
        <v>2.6666699999999999</v>
      </c>
      <c r="F813" s="10">
        <v>5555.1899143499104</v>
      </c>
      <c r="G813" s="10">
        <v>2083.1936138892002</v>
      </c>
      <c r="H813" s="10">
        <v>2217.6781747637901</v>
      </c>
      <c r="I813" s="10">
        <v>1995.9103572874101</v>
      </c>
      <c r="J813" s="10">
        <v>2439.4459922401702</v>
      </c>
      <c r="K813" s="11">
        <v>0</v>
      </c>
    </row>
    <row r="814" spans="1:11" outlineLevel="2" x14ac:dyDescent="0.25">
      <c r="A814" s="8" t="s">
        <v>317</v>
      </c>
      <c r="B814" s="8" t="s">
        <v>318</v>
      </c>
      <c r="C814" s="8" t="s">
        <v>37</v>
      </c>
      <c r="D814" s="8" t="s">
        <v>38</v>
      </c>
      <c r="E814" s="9">
        <v>27.7</v>
      </c>
      <c r="F814" s="10">
        <v>71135.228192949406</v>
      </c>
      <c r="G814" s="10">
        <v>2568.0587795288602</v>
      </c>
      <c r="H814" s="10">
        <v>1935.92298106979</v>
      </c>
      <c r="I814" s="10">
        <v>1742.33068296281</v>
      </c>
      <c r="J814" s="10">
        <v>2129.51527917677</v>
      </c>
      <c r="K814" s="11">
        <v>-12147.654959752799</v>
      </c>
    </row>
    <row r="815" spans="1:11" outlineLevel="2" x14ac:dyDescent="0.25">
      <c r="A815" s="8" t="s">
        <v>317</v>
      </c>
      <c r="B815" s="8" t="s">
        <v>318</v>
      </c>
      <c r="C815" s="8" t="s">
        <v>41</v>
      </c>
      <c r="D815" s="8" t="s">
        <v>42</v>
      </c>
      <c r="E815" s="9">
        <v>16.733329999999999</v>
      </c>
      <c r="F815" s="10">
        <v>24498.474141581399</v>
      </c>
      <c r="G815" s="10">
        <v>1464.05253118067</v>
      </c>
      <c r="H815" s="10">
        <v>2285.9141095247901</v>
      </c>
      <c r="I815" s="10">
        <v>2057.3226985723099</v>
      </c>
      <c r="J815" s="10">
        <v>2514.5055204772698</v>
      </c>
      <c r="K815" s="11">
        <v>9927.38549011955</v>
      </c>
    </row>
    <row r="816" spans="1:11" outlineLevel="2" x14ac:dyDescent="0.25">
      <c r="A816" s="8" t="s">
        <v>317</v>
      </c>
      <c r="B816" s="8" t="s">
        <v>318</v>
      </c>
      <c r="C816" s="8" t="s">
        <v>45</v>
      </c>
      <c r="D816" s="8" t="s">
        <v>46</v>
      </c>
      <c r="E816" s="9">
        <v>14.399990000000001</v>
      </c>
      <c r="F816" s="10">
        <v>44197.036159549403</v>
      </c>
      <c r="G816" s="10">
        <v>3069.24075360812</v>
      </c>
      <c r="H816" s="10">
        <v>2291.12503364847</v>
      </c>
      <c r="I816" s="10">
        <v>2062.01253028362</v>
      </c>
      <c r="J816" s="10">
        <v>2520.23753701332</v>
      </c>
      <c r="K816" s="11">
        <v>-7905.6408289330002</v>
      </c>
    </row>
    <row r="817" spans="1:11" outlineLevel="2" x14ac:dyDescent="0.25">
      <c r="A817" s="8" t="s">
        <v>317</v>
      </c>
      <c r="B817" s="8" t="s">
        <v>318</v>
      </c>
      <c r="C817" s="8" t="s">
        <v>47</v>
      </c>
      <c r="D817" s="8" t="s">
        <v>48</v>
      </c>
      <c r="E817" s="9">
        <v>74.200010000000006</v>
      </c>
      <c r="F817" s="10">
        <v>145363.12244170299</v>
      </c>
      <c r="G817" s="10">
        <v>1959.07146699445</v>
      </c>
      <c r="H817" s="10">
        <v>1805.6637789343999</v>
      </c>
      <c r="I817" s="10">
        <v>1625.09740104096</v>
      </c>
      <c r="J817" s="10">
        <v>1986.2301568278399</v>
      </c>
      <c r="K817" s="11">
        <v>0</v>
      </c>
    </row>
    <row r="818" spans="1:11" outlineLevel="2" x14ac:dyDescent="0.25">
      <c r="A818" s="8" t="s">
        <v>317</v>
      </c>
      <c r="B818" s="8" t="s">
        <v>318</v>
      </c>
      <c r="C818" s="8" t="s">
        <v>127</v>
      </c>
      <c r="D818" s="8" t="s">
        <v>128</v>
      </c>
      <c r="E818" s="9">
        <v>12.6</v>
      </c>
      <c r="F818" s="10">
        <v>127288.23362229799</v>
      </c>
      <c r="G818" s="10">
        <v>10102.240763674399</v>
      </c>
      <c r="H818" s="10">
        <v>3425.3523706013698</v>
      </c>
      <c r="I818" s="10">
        <v>3082.8171335412299</v>
      </c>
      <c r="J818" s="10">
        <v>3767.8876076615102</v>
      </c>
      <c r="K818" s="11">
        <v>-79812.849765762905</v>
      </c>
    </row>
    <row r="819" spans="1:11" outlineLevel="2" x14ac:dyDescent="0.25">
      <c r="A819" s="8" t="s">
        <v>317</v>
      </c>
      <c r="B819" s="8" t="s">
        <v>318</v>
      </c>
      <c r="C819" s="8" t="s">
        <v>51</v>
      </c>
      <c r="D819" s="8" t="s">
        <v>52</v>
      </c>
      <c r="E819" s="9">
        <v>8.2666699999999995</v>
      </c>
      <c r="F819" s="10">
        <v>23448.6234551339</v>
      </c>
      <c r="G819" s="10">
        <v>2836.5258871025299</v>
      </c>
      <c r="H819" s="10">
        <v>2937.2198241628298</v>
      </c>
      <c r="I819" s="10">
        <v>2643.49784174655</v>
      </c>
      <c r="J819" s="10">
        <v>3230.9418065791201</v>
      </c>
      <c r="K819" s="11">
        <v>0</v>
      </c>
    </row>
    <row r="820" spans="1:11" outlineLevel="2" x14ac:dyDescent="0.25">
      <c r="A820" s="8" t="s">
        <v>317</v>
      </c>
      <c r="B820" s="8" t="s">
        <v>318</v>
      </c>
      <c r="C820" s="8" t="s">
        <v>55</v>
      </c>
      <c r="D820" s="8" t="s">
        <v>56</v>
      </c>
      <c r="E820" s="9">
        <v>29</v>
      </c>
      <c r="F820" s="10">
        <v>62699.235813514497</v>
      </c>
      <c r="G820" s="10">
        <v>2162.04261425912</v>
      </c>
      <c r="H820" s="10">
        <v>2002.4103394685601</v>
      </c>
      <c r="I820" s="10">
        <v>1802.1693055216999</v>
      </c>
      <c r="J820" s="10">
        <v>2202.65137341541</v>
      </c>
      <c r="K820" s="11">
        <v>0</v>
      </c>
    </row>
    <row r="821" spans="1:11" outlineLevel="2" x14ac:dyDescent="0.25">
      <c r="A821" s="8" t="s">
        <v>317</v>
      </c>
      <c r="B821" s="8" t="s">
        <v>318</v>
      </c>
      <c r="C821" s="8" t="s">
        <v>57</v>
      </c>
      <c r="D821" s="8" t="s">
        <v>58</v>
      </c>
      <c r="E821" s="9">
        <v>15.8</v>
      </c>
      <c r="F821" s="10">
        <v>21643.049646989199</v>
      </c>
      <c r="G821" s="10">
        <v>1369.81326879679</v>
      </c>
      <c r="H821" s="10">
        <v>1820.03137697534</v>
      </c>
      <c r="I821" s="10">
        <v>1638.0282392778099</v>
      </c>
      <c r="J821" s="10">
        <v>2002.0345146728801</v>
      </c>
      <c r="K821" s="11">
        <v>4237.7965336001598</v>
      </c>
    </row>
    <row r="822" spans="1:11" outlineLevel="2" x14ac:dyDescent="0.25">
      <c r="A822" s="8" t="s">
        <v>317</v>
      </c>
      <c r="B822" s="8" t="s">
        <v>318</v>
      </c>
      <c r="C822" s="8" t="s">
        <v>59</v>
      </c>
      <c r="D822" s="8" t="s">
        <v>60</v>
      </c>
      <c r="E822" s="9">
        <v>15.2</v>
      </c>
      <c r="F822" s="10">
        <v>20590.709318058201</v>
      </c>
      <c r="G822" s="10">
        <v>1354.65192881962</v>
      </c>
      <c r="H822" s="10">
        <v>2032.3345759835599</v>
      </c>
      <c r="I822" s="10">
        <v>1829.1011183852099</v>
      </c>
      <c r="J822" s="10">
        <v>2235.5680335819202</v>
      </c>
      <c r="K822" s="11">
        <v>7211.6276813969898</v>
      </c>
    </row>
    <row r="823" spans="1:11" outlineLevel="2" x14ac:dyDescent="0.25">
      <c r="A823" s="8" t="s">
        <v>317</v>
      </c>
      <c r="B823" s="8" t="s">
        <v>318</v>
      </c>
      <c r="C823" s="8" t="s">
        <v>61</v>
      </c>
      <c r="D823" s="8" t="s">
        <v>62</v>
      </c>
      <c r="E823" s="9">
        <v>58.6</v>
      </c>
      <c r="F823" s="10">
        <v>92239.260616527506</v>
      </c>
      <c r="G823" s="10">
        <v>1574.0488159817</v>
      </c>
      <c r="H823" s="10">
        <v>1846.22726632485</v>
      </c>
      <c r="I823" s="10">
        <v>1661.60453969236</v>
      </c>
      <c r="J823" s="10">
        <v>2030.84999295733</v>
      </c>
      <c r="K823" s="11">
        <v>5130.7654094448899</v>
      </c>
    </row>
    <row r="824" spans="1:11" outlineLevel="2" x14ac:dyDescent="0.25">
      <c r="A824" s="8" t="s">
        <v>317</v>
      </c>
      <c r="B824" s="8" t="s">
        <v>318</v>
      </c>
      <c r="C824" s="8" t="s">
        <v>63</v>
      </c>
      <c r="D824" s="8" t="s">
        <v>64</v>
      </c>
      <c r="E824" s="9">
        <v>99.666669999999897</v>
      </c>
      <c r="F824" s="10">
        <v>447360.98950889002</v>
      </c>
      <c r="G824" s="10">
        <v>4488.5716509730901</v>
      </c>
      <c r="H824" s="10">
        <v>3303.7125672104798</v>
      </c>
      <c r="I824" s="10">
        <v>2973.3413104894298</v>
      </c>
      <c r="J824" s="10">
        <v>3634.0838239315199</v>
      </c>
      <c r="K824" s="11">
        <v>-85163.956276769095</v>
      </c>
    </row>
    <row r="825" spans="1:11" outlineLevel="2" x14ac:dyDescent="0.25">
      <c r="A825" s="8" t="s">
        <v>317</v>
      </c>
      <c r="B825" s="8" t="s">
        <v>318</v>
      </c>
      <c r="C825" s="8" t="s">
        <v>321</v>
      </c>
      <c r="D825" s="8" t="s">
        <v>322</v>
      </c>
      <c r="E825" s="9">
        <v>11.933339999999999</v>
      </c>
      <c r="F825" s="10">
        <v>57669.222182297301</v>
      </c>
      <c r="G825" s="10">
        <v>4832.6136842072101</v>
      </c>
      <c r="H825" s="10">
        <v>3609.2346395986301</v>
      </c>
      <c r="I825" s="10">
        <v>3248.3111756387698</v>
      </c>
      <c r="J825" s="10">
        <v>3970.1581035585</v>
      </c>
      <c r="K825" s="11">
        <v>-10291.975678778501</v>
      </c>
    </row>
    <row r="826" spans="1:11" outlineLevel="2" x14ac:dyDescent="0.25">
      <c r="A826" s="8" t="s">
        <v>317</v>
      </c>
      <c r="B826" s="8" t="s">
        <v>318</v>
      </c>
      <c r="C826" s="8" t="s">
        <v>67</v>
      </c>
      <c r="D826" s="8" t="s">
        <v>68</v>
      </c>
      <c r="E826" s="9">
        <v>68.333320000000001</v>
      </c>
      <c r="F826" s="10">
        <v>372470.00348162203</v>
      </c>
      <c r="G826" s="10">
        <v>5450.7816023225896</v>
      </c>
      <c r="H826" s="10">
        <v>4102.7374993737203</v>
      </c>
      <c r="I826" s="10">
        <v>3692.4637494363401</v>
      </c>
      <c r="J826" s="10">
        <v>4513.0112493110901</v>
      </c>
      <c r="K826" s="11">
        <v>-64080.961618847803</v>
      </c>
    </row>
    <row r="827" spans="1:11" outlineLevel="2" x14ac:dyDescent="0.25">
      <c r="A827" s="8" t="s">
        <v>317</v>
      </c>
      <c r="B827" s="8" t="s">
        <v>318</v>
      </c>
      <c r="C827" s="8" t="s">
        <v>245</v>
      </c>
      <c r="D827" s="8" t="s">
        <v>246</v>
      </c>
      <c r="E827" s="9">
        <v>18.13334</v>
      </c>
      <c r="F827" s="10">
        <v>84801.032844790301</v>
      </c>
      <c r="G827" s="10">
        <v>4676.5258272767296</v>
      </c>
      <c r="H827" s="10">
        <v>3264.3575340961202</v>
      </c>
      <c r="I827" s="10">
        <v>2937.9217806865099</v>
      </c>
      <c r="J827" s="10">
        <v>3590.79328750574</v>
      </c>
      <c r="K827" s="11">
        <v>-19687.957292731</v>
      </c>
    </row>
    <row r="828" spans="1:11" outlineLevel="2" x14ac:dyDescent="0.25">
      <c r="A828" s="8" t="s">
        <v>317</v>
      </c>
      <c r="B828" s="8" t="s">
        <v>318</v>
      </c>
      <c r="C828" s="8" t="s">
        <v>135</v>
      </c>
      <c r="D828" s="8" t="s">
        <v>136</v>
      </c>
      <c r="E828" s="9">
        <v>9.3000000000000007</v>
      </c>
      <c r="F828" s="10">
        <v>36826.9390630614</v>
      </c>
      <c r="G828" s="10">
        <v>3959.88592075929</v>
      </c>
      <c r="H828" s="10">
        <v>3167.0114847498899</v>
      </c>
      <c r="I828" s="10">
        <v>2850.3103362748998</v>
      </c>
      <c r="J828" s="10">
        <v>3483.7126332248699</v>
      </c>
      <c r="K828" s="11">
        <v>-4428.4115740700699</v>
      </c>
    </row>
    <row r="829" spans="1:11" outlineLevel="2" x14ac:dyDescent="0.25">
      <c r="A829" s="8" t="s">
        <v>317</v>
      </c>
      <c r="B829" s="8" t="s">
        <v>318</v>
      </c>
      <c r="C829" s="8" t="s">
        <v>73</v>
      </c>
      <c r="D829" s="8" t="s">
        <v>74</v>
      </c>
      <c r="E829" s="9">
        <v>41.7</v>
      </c>
      <c r="F829" s="10">
        <v>100046.047067174</v>
      </c>
      <c r="G829" s="10">
        <v>2399.18578098738</v>
      </c>
      <c r="H829" s="10">
        <v>2871.6938627060399</v>
      </c>
      <c r="I829" s="10">
        <v>2584.5244764354402</v>
      </c>
      <c r="J829" s="10">
        <v>3158.8632489766401</v>
      </c>
      <c r="K829" s="11">
        <v>7728.6236001837497</v>
      </c>
    </row>
    <row r="830" spans="1:11" outlineLevel="2" x14ac:dyDescent="0.25">
      <c r="A830" s="8" t="s">
        <v>317</v>
      </c>
      <c r="B830" s="8" t="s">
        <v>318</v>
      </c>
      <c r="C830" s="8" t="s">
        <v>75</v>
      </c>
      <c r="D830" s="8" t="s">
        <v>76</v>
      </c>
      <c r="E830" s="9">
        <v>10.26666</v>
      </c>
      <c r="F830" s="10">
        <v>33734.611827400098</v>
      </c>
      <c r="G830" s="10">
        <v>3285.8409480200999</v>
      </c>
      <c r="H830" s="10">
        <v>3110.5351253713702</v>
      </c>
      <c r="I830" s="10">
        <v>2799.48161283424</v>
      </c>
      <c r="J830" s="10">
        <v>3421.58863790851</v>
      </c>
      <c r="K830" s="11">
        <v>0</v>
      </c>
    </row>
    <row r="831" spans="1:11" outlineLevel="2" x14ac:dyDescent="0.25">
      <c r="A831" s="8" t="s">
        <v>317</v>
      </c>
      <c r="B831" s="8" t="s">
        <v>318</v>
      </c>
      <c r="C831" s="8" t="s">
        <v>79</v>
      </c>
      <c r="D831" s="8" t="s">
        <v>80</v>
      </c>
      <c r="E831" s="9">
        <v>21.66666</v>
      </c>
      <c r="F831" s="10">
        <v>129891.92990950499</v>
      </c>
      <c r="G831" s="10">
        <v>5995.0139942891601</v>
      </c>
      <c r="H831" s="10">
        <v>4538.7511582859797</v>
      </c>
      <c r="I831" s="10">
        <v>4084.8760424573902</v>
      </c>
      <c r="J831" s="10">
        <v>4992.6262741145802</v>
      </c>
      <c r="K831" s="11">
        <v>-21718.393921197701</v>
      </c>
    </row>
    <row r="832" spans="1:11" outlineLevel="2" x14ac:dyDescent="0.25">
      <c r="A832" s="8" t="s">
        <v>317</v>
      </c>
      <c r="B832" s="8" t="s">
        <v>318</v>
      </c>
      <c r="C832" s="8" t="s">
        <v>81</v>
      </c>
      <c r="D832" s="8" t="s">
        <v>82</v>
      </c>
      <c r="E832" s="9">
        <v>33.366669999999999</v>
      </c>
      <c r="F832" s="10">
        <v>130620.88007708199</v>
      </c>
      <c r="G832" s="10">
        <v>3914.7112995417901</v>
      </c>
      <c r="H832" s="10">
        <v>2768.4773059777099</v>
      </c>
      <c r="I832" s="10">
        <v>2491.62957537994</v>
      </c>
      <c r="J832" s="10">
        <v>3045.3250365754802</v>
      </c>
      <c r="K832" s="11">
        <v>-29008.524538930102</v>
      </c>
    </row>
    <row r="833" spans="1:11" outlineLevel="2" x14ac:dyDescent="0.25">
      <c r="A833" s="8" t="s">
        <v>317</v>
      </c>
      <c r="B833" s="8" t="s">
        <v>318</v>
      </c>
      <c r="C833" s="8" t="s">
        <v>247</v>
      </c>
      <c r="D833" s="8" t="s">
        <v>248</v>
      </c>
      <c r="E833" s="9">
        <v>11.1</v>
      </c>
      <c r="F833" s="10">
        <v>51644.096855488999</v>
      </c>
      <c r="G833" s="10">
        <v>4652.6213383323402</v>
      </c>
      <c r="H833" s="10">
        <v>4513.2650042345404</v>
      </c>
      <c r="I833" s="10">
        <v>4061.93850381109</v>
      </c>
      <c r="J833" s="10">
        <v>4964.5915046579903</v>
      </c>
      <c r="K833" s="11">
        <v>0</v>
      </c>
    </row>
    <row r="834" spans="1:11" outlineLevel="2" x14ac:dyDescent="0.25">
      <c r="A834" s="8" t="s">
        <v>317</v>
      </c>
      <c r="B834" s="8" t="s">
        <v>318</v>
      </c>
      <c r="C834" s="8" t="s">
        <v>219</v>
      </c>
      <c r="D834" s="8" t="s">
        <v>220</v>
      </c>
      <c r="E834" s="9">
        <v>1.93333</v>
      </c>
      <c r="F834" s="10">
        <v>44908.691333124501</v>
      </c>
      <c r="G834" s="10">
        <v>23228.673497604901</v>
      </c>
      <c r="H834" s="10">
        <v>5305.9557740172404</v>
      </c>
      <c r="I834" s="10">
        <v>4775.3601966155202</v>
      </c>
      <c r="J834" s="10">
        <v>5836.5513514189697</v>
      </c>
      <c r="K834" s="11">
        <v>-33624.711508885703</v>
      </c>
    </row>
    <row r="835" spans="1:11" outlineLevel="2" x14ac:dyDescent="0.25">
      <c r="A835" s="8" t="s">
        <v>317</v>
      </c>
      <c r="B835" s="8" t="s">
        <v>318</v>
      </c>
      <c r="C835" s="8" t="s">
        <v>301</v>
      </c>
      <c r="D835" s="8" t="s">
        <v>302</v>
      </c>
      <c r="E835" s="9">
        <v>26.116669999999999</v>
      </c>
      <c r="F835" s="10">
        <v>118709.466601127</v>
      </c>
      <c r="G835" s="10">
        <v>4545.3523209937102</v>
      </c>
      <c r="H835" s="10">
        <v>2911.96739092912</v>
      </c>
      <c r="I835" s="10">
        <v>2620.7706518362102</v>
      </c>
      <c r="J835" s="10">
        <v>3203.1641300220299</v>
      </c>
      <c r="K835" s="11">
        <v>-35053.4860615043</v>
      </c>
    </row>
    <row r="836" spans="1:11" outlineLevel="2" x14ac:dyDescent="0.25">
      <c r="A836" s="8" t="s">
        <v>317</v>
      </c>
      <c r="B836" s="8" t="s">
        <v>318</v>
      </c>
      <c r="C836" s="8" t="s">
        <v>223</v>
      </c>
      <c r="D836" s="8" t="s">
        <v>224</v>
      </c>
      <c r="E836" s="9">
        <v>7.3666700000000001</v>
      </c>
      <c r="F836" s="10">
        <v>41139.741323543501</v>
      </c>
      <c r="G836" s="10">
        <v>5584.5777432060104</v>
      </c>
      <c r="H836" s="10">
        <v>4988.1186833788997</v>
      </c>
      <c r="I836" s="10">
        <v>4489.3068150410099</v>
      </c>
      <c r="J836" s="10">
        <v>5486.9305517167904</v>
      </c>
      <c r="K836" s="11">
        <v>-719.33463612789899</v>
      </c>
    </row>
    <row r="837" spans="1:11" outlineLevel="2" x14ac:dyDescent="0.25">
      <c r="A837" s="8" t="s">
        <v>317</v>
      </c>
      <c r="B837" s="8" t="s">
        <v>318</v>
      </c>
      <c r="C837" s="8" t="s">
        <v>225</v>
      </c>
      <c r="D837" s="8" t="s">
        <v>226</v>
      </c>
      <c r="E837" s="9">
        <v>29.13334</v>
      </c>
      <c r="F837" s="10">
        <v>105653.38849683</v>
      </c>
      <c r="G837" s="10">
        <v>3626.5456860363302</v>
      </c>
      <c r="H837" s="10">
        <v>4189.8368103050498</v>
      </c>
      <c r="I837" s="10">
        <v>3770.8531292745402</v>
      </c>
      <c r="J837" s="10">
        <v>4608.8204913355503</v>
      </c>
      <c r="K837" s="11">
        <v>4204.1578083896902</v>
      </c>
    </row>
    <row r="838" spans="1:11" outlineLevel="2" x14ac:dyDescent="0.25">
      <c r="A838" s="8" t="s">
        <v>317</v>
      </c>
      <c r="B838" s="8" t="s">
        <v>318</v>
      </c>
      <c r="C838" s="8" t="s">
        <v>227</v>
      </c>
      <c r="D838" s="8" t="s">
        <v>228</v>
      </c>
      <c r="E838" s="9">
        <v>27.6</v>
      </c>
      <c r="F838" s="10">
        <v>109529.204563932</v>
      </c>
      <c r="G838" s="10">
        <v>3968.44944072216</v>
      </c>
      <c r="H838" s="10">
        <v>4836.6009892621096</v>
      </c>
      <c r="I838" s="10">
        <v>4352.9408903358999</v>
      </c>
      <c r="J838" s="10">
        <v>5320.2610881883202</v>
      </c>
      <c r="K838" s="11">
        <v>10611.964009339101</v>
      </c>
    </row>
    <row r="839" spans="1:11" outlineLevel="2" x14ac:dyDescent="0.25">
      <c r="A839" s="8" t="s">
        <v>317</v>
      </c>
      <c r="B839" s="8" t="s">
        <v>318</v>
      </c>
      <c r="C839" s="8" t="s">
        <v>229</v>
      </c>
      <c r="D839" s="8" t="s">
        <v>230</v>
      </c>
      <c r="E839" s="9">
        <v>9.5666700000000002</v>
      </c>
      <c r="F839" s="10">
        <v>50796.854065174397</v>
      </c>
      <c r="G839" s="10">
        <v>5309.7738361597503</v>
      </c>
      <c r="H839" s="10">
        <v>3280.7186158248501</v>
      </c>
      <c r="I839" s="10">
        <v>2952.6467542423602</v>
      </c>
      <c r="J839" s="10">
        <v>3608.7904774073299</v>
      </c>
      <c r="K839" s="11">
        <v>-16272.746468675899</v>
      </c>
    </row>
    <row r="840" spans="1:11" outlineLevel="2" x14ac:dyDescent="0.25">
      <c r="A840" s="8" t="s">
        <v>317</v>
      </c>
      <c r="B840" s="8" t="s">
        <v>318</v>
      </c>
      <c r="C840" s="8" t="s">
        <v>85</v>
      </c>
      <c r="D840" s="8" t="s">
        <v>86</v>
      </c>
      <c r="E840" s="9">
        <v>264.59998999999999</v>
      </c>
      <c r="F840" s="10">
        <v>897988.30879141099</v>
      </c>
      <c r="G840" s="10">
        <v>3393.7579090286899</v>
      </c>
      <c r="H840" s="10">
        <v>5336.1707404504696</v>
      </c>
      <c r="I840" s="10">
        <v>4802.5536664054198</v>
      </c>
      <c r="J840" s="10">
        <v>5869.7878144955102</v>
      </c>
      <c r="K840" s="11">
        <v>372767.34331392602</v>
      </c>
    </row>
    <row r="841" spans="1:11" outlineLevel="2" x14ac:dyDescent="0.25">
      <c r="A841" s="8" t="s">
        <v>317</v>
      </c>
      <c r="B841" s="8" t="s">
        <v>318</v>
      </c>
      <c r="C841" s="8" t="s">
        <v>91</v>
      </c>
      <c r="D841" s="8" t="s">
        <v>92</v>
      </c>
      <c r="E841" s="9">
        <v>40.5</v>
      </c>
      <c r="F841" s="10">
        <v>91069.810235580997</v>
      </c>
      <c r="G841" s="10">
        <v>2248.63728976743</v>
      </c>
      <c r="H841" s="10">
        <v>1951.02424677013</v>
      </c>
      <c r="I841" s="10">
        <v>1755.92182209312</v>
      </c>
      <c r="J841" s="10">
        <v>2146.1266714471499</v>
      </c>
      <c r="K841" s="11">
        <v>-4151.6800419716201</v>
      </c>
    </row>
    <row r="842" spans="1:11" outlineLevel="2" x14ac:dyDescent="0.25">
      <c r="A842" s="8" t="s">
        <v>317</v>
      </c>
      <c r="B842" s="8" t="s">
        <v>318</v>
      </c>
      <c r="C842" s="8" t="s">
        <v>93</v>
      </c>
      <c r="D842" s="8" t="s">
        <v>94</v>
      </c>
      <c r="E842" s="9">
        <v>43.16666</v>
      </c>
      <c r="F842" s="10">
        <v>126828.55179662201</v>
      </c>
      <c r="G842" s="10">
        <v>2938.1136227964398</v>
      </c>
      <c r="H842" s="10">
        <v>2726.26891185151</v>
      </c>
      <c r="I842" s="10">
        <v>2453.6420206663602</v>
      </c>
      <c r="J842" s="10">
        <v>2998.8958030366598</v>
      </c>
      <c r="K842" s="11">
        <v>0</v>
      </c>
    </row>
    <row r="843" spans="1:11" outlineLevel="2" x14ac:dyDescent="0.25">
      <c r="A843" s="8" t="s">
        <v>317</v>
      </c>
      <c r="B843" s="8" t="s">
        <v>318</v>
      </c>
      <c r="C843" s="8" t="s">
        <v>95</v>
      </c>
      <c r="D843" s="8" t="s">
        <v>96</v>
      </c>
      <c r="E843" s="9">
        <v>30.13334</v>
      </c>
      <c r="F843" s="10">
        <v>115458.01023889599</v>
      </c>
      <c r="G843" s="10">
        <v>3831.57028855402</v>
      </c>
      <c r="H843" s="10">
        <v>2958.6529154864302</v>
      </c>
      <c r="I843" s="10">
        <v>2662.7876239377902</v>
      </c>
      <c r="J843" s="10">
        <v>3254.5182070350702</v>
      </c>
      <c r="K843" s="11">
        <v>-17388.506570118101</v>
      </c>
    </row>
    <row r="844" spans="1:11" outlineLevel="2" x14ac:dyDescent="0.25">
      <c r="A844" s="8" t="s">
        <v>317</v>
      </c>
      <c r="B844" s="8" t="s">
        <v>318</v>
      </c>
      <c r="C844" s="8" t="s">
        <v>233</v>
      </c>
      <c r="D844" s="8" t="s">
        <v>234</v>
      </c>
      <c r="E844" s="9">
        <v>11.700010000000001</v>
      </c>
      <c r="F844" s="10">
        <v>59730.728369434299</v>
      </c>
      <c r="G844" s="10">
        <v>5105.1860955190896</v>
      </c>
      <c r="H844" s="10">
        <v>5991.2439335729796</v>
      </c>
      <c r="I844" s="10">
        <v>5392.11954021568</v>
      </c>
      <c r="J844" s="10">
        <v>6590.3683269302801</v>
      </c>
      <c r="K844" s="11">
        <v>3357.1241722846098</v>
      </c>
    </row>
    <row r="845" spans="1:11" outlineLevel="2" x14ac:dyDescent="0.25">
      <c r="A845" s="8" t="s">
        <v>317</v>
      </c>
      <c r="B845" s="8" t="s">
        <v>318</v>
      </c>
      <c r="C845" s="8" t="s">
        <v>99</v>
      </c>
      <c r="D845" s="8" t="s">
        <v>100</v>
      </c>
      <c r="E845" s="9">
        <v>33.799999999999997</v>
      </c>
      <c r="F845" s="10">
        <v>56038.901772560697</v>
      </c>
      <c r="G845" s="10">
        <v>1657.9556737444</v>
      </c>
      <c r="H845" s="10">
        <v>2013.9280044258901</v>
      </c>
      <c r="I845" s="10">
        <v>1812.5352039833001</v>
      </c>
      <c r="J845" s="10">
        <v>2215.3208048684801</v>
      </c>
      <c r="K845" s="11">
        <v>5224.7881220749896</v>
      </c>
    </row>
    <row r="846" spans="1:11" outlineLevel="1" x14ac:dyDescent="0.25">
      <c r="A846" s="8"/>
      <c r="B846" s="12" t="s">
        <v>444</v>
      </c>
      <c r="C846" s="8"/>
      <c r="D846" s="8"/>
      <c r="E846" s="9">
        <f>SUBTOTAL(9,E794:E845)</f>
        <v>1858.3500100000003</v>
      </c>
      <c r="F846" s="10">
        <f>SUBTOTAL(9,F794:F845)</f>
        <v>6331569.4267817112</v>
      </c>
      <c r="G846" s="10"/>
      <c r="H846" s="10"/>
      <c r="I846" s="10"/>
      <c r="J846" s="10"/>
      <c r="K846" s="11">
        <f>SUBTOTAL(9,K794:K845)</f>
        <v>-97578.794616777872</v>
      </c>
    </row>
    <row r="847" spans="1:11" outlineLevel="2" x14ac:dyDescent="0.25">
      <c r="A847" s="8" t="s">
        <v>259</v>
      </c>
      <c r="B847" s="8" t="s">
        <v>260</v>
      </c>
      <c r="C847" s="8" t="s">
        <v>7</v>
      </c>
      <c r="D847" s="8" t="s">
        <v>8</v>
      </c>
      <c r="E847" s="9">
        <v>12</v>
      </c>
      <c r="F847" s="10">
        <v>22798.675990819102</v>
      </c>
      <c r="G847" s="10">
        <v>1899.88966590159</v>
      </c>
      <c r="H847" s="10">
        <v>2011.36500446542</v>
      </c>
      <c r="I847" s="10">
        <v>1810.2285040188799</v>
      </c>
      <c r="J847" s="10">
        <v>2212.5015049119602</v>
      </c>
      <c r="K847" s="11">
        <v>0</v>
      </c>
    </row>
    <row r="848" spans="1:11" outlineLevel="2" x14ac:dyDescent="0.25">
      <c r="A848" s="8" t="s">
        <v>259</v>
      </c>
      <c r="B848" s="8" t="s">
        <v>260</v>
      </c>
      <c r="C848" s="8" t="s">
        <v>9</v>
      </c>
      <c r="D848" s="8" t="s">
        <v>10</v>
      </c>
      <c r="E848" s="9">
        <v>395.6</v>
      </c>
      <c r="F848" s="10">
        <v>774733.31701533403</v>
      </c>
      <c r="G848" s="10">
        <v>1958.3754221823399</v>
      </c>
      <c r="H848" s="10">
        <v>2163.4986950943999</v>
      </c>
      <c r="I848" s="10">
        <v>1947.1488255849599</v>
      </c>
      <c r="J848" s="10">
        <v>2379.8485646038398</v>
      </c>
      <c r="K848" s="11">
        <v>0</v>
      </c>
    </row>
    <row r="849" spans="1:11" outlineLevel="2" x14ac:dyDescent="0.25">
      <c r="A849" s="8" t="s">
        <v>259</v>
      </c>
      <c r="B849" s="8" t="s">
        <v>260</v>
      </c>
      <c r="C849" s="8" t="s">
        <v>103</v>
      </c>
      <c r="D849" s="8" t="s">
        <v>104</v>
      </c>
      <c r="E849" s="9">
        <v>30.633299999999998</v>
      </c>
      <c r="F849" s="10">
        <v>68934.639855419693</v>
      </c>
      <c r="G849" s="10">
        <v>2250.31713381907</v>
      </c>
      <c r="H849" s="10">
        <v>2383.6484651832602</v>
      </c>
      <c r="I849" s="10">
        <v>2145.2836186649301</v>
      </c>
      <c r="J849" s="10">
        <v>2622.0133117015798</v>
      </c>
      <c r="K849" s="11">
        <v>0</v>
      </c>
    </row>
    <row r="850" spans="1:11" outlineLevel="2" x14ac:dyDescent="0.25">
      <c r="A850" s="8" t="s">
        <v>259</v>
      </c>
      <c r="B850" s="8" t="s">
        <v>260</v>
      </c>
      <c r="C850" s="8" t="s">
        <v>13</v>
      </c>
      <c r="D850" s="8" t="s">
        <v>14</v>
      </c>
      <c r="E850" s="9">
        <v>143.63329999999999</v>
      </c>
      <c r="F850" s="10">
        <v>291556.220151324</v>
      </c>
      <c r="G850" s="10">
        <v>2029.86508108722</v>
      </c>
      <c r="H850" s="10">
        <v>2504.5633170439201</v>
      </c>
      <c r="I850" s="10">
        <v>2254.1069853395202</v>
      </c>
      <c r="J850" s="10">
        <v>2755.0196487483099</v>
      </c>
      <c r="K850" s="11">
        <v>32208.604706043199</v>
      </c>
    </row>
    <row r="851" spans="1:11" outlineLevel="2" x14ac:dyDescent="0.25">
      <c r="A851" s="8" t="s">
        <v>259</v>
      </c>
      <c r="B851" s="8" t="s">
        <v>260</v>
      </c>
      <c r="C851" s="8" t="s">
        <v>105</v>
      </c>
      <c r="D851" s="8" t="s">
        <v>106</v>
      </c>
      <c r="E851" s="9">
        <v>40.833300000000001</v>
      </c>
      <c r="F851" s="10">
        <v>102837.825831056</v>
      </c>
      <c r="G851" s="10">
        <v>2518.4794231927299</v>
      </c>
      <c r="H851" s="10">
        <v>2823.6853173750701</v>
      </c>
      <c r="I851" s="10">
        <v>2541.3167856375599</v>
      </c>
      <c r="J851" s="10">
        <v>3106.0538491125699</v>
      </c>
      <c r="K851" s="11">
        <v>932.52487191851299</v>
      </c>
    </row>
    <row r="852" spans="1:11" outlineLevel="2" x14ac:dyDescent="0.25">
      <c r="A852" s="8" t="s">
        <v>259</v>
      </c>
      <c r="B852" s="8" t="s">
        <v>260</v>
      </c>
      <c r="C852" s="8" t="s">
        <v>205</v>
      </c>
      <c r="D852" s="8" t="s">
        <v>206</v>
      </c>
      <c r="E852" s="9">
        <v>45</v>
      </c>
      <c r="F852" s="10">
        <v>93825.963124559494</v>
      </c>
      <c r="G852" s="10">
        <v>2085.0214027679899</v>
      </c>
      <c r="H852" s="10">
        <v>2808.5128719852901</v>
      </c>
      <c r="I852" s="10">
        <v>2527.6615847867602</v>
      </c>
      <c r="J852" s="10">
        <v>3089.36415918382</v>
      </c>
      <c r="K852" s="11">
        <v>19918.808190844898</v>
      </c>
    </row>
    <row r="853" spans="1:11" outlineLevel="2" x14ac:dyDescent="0.25">
      <c r="A853" s="8" t="s">
        <v>259</v>
      </c>
      <c r="B853" s="8" t="s">
        <v>260</v>
      </c>
      <c r="C853" s="8" t="s">
        <v>261</v>
      </c>
      <c r="D853" s="8" t="s">
        <v>262</v>
      </c>
      <c r="E853" s="9">
        <v>2.33</v>
      </c>
      <c r="F853" s="10">
        <v>9428.9842860239605</v>
      </c>
      <c r="G853" s="10">
        <v>4046.7743716841001</v>
      </c>
      <c r="H853" s="10">
        <v>4046.7743716841001</v>
      </c>
      <c r="I853" s="10">
        <v>3642.09693451569</v>
      </c>
      <c r="J853" s="10">
        <v>4451.4518088525101</v>
      </c>
      <c r="K853" s="11">
        <v>0</v>
      </c>
    </row>
    <row r="854" spans="1:11" outlineLevel="2" x14ac:dyDescent="0.25">
      <c r="A854" s="8" t="s">
        <v>259</v>
      </c>
      <c r="B854" s="8" t="s">
        <v>260</v>
      </c>
      <c r="C854" s="8" t="s">
        <v>17</v>
      </c>
      <c r="D854" s="8" t="s">
        <v>18</v>
      </c>
      <c r="E854" s="9">
        <v>7.73</v>
      </c>
      <c r="F854" s="10">
        <v>23151.078587565102</v>
      </c>
      <c r="G854" s="10">
        <v>2994.96488843016</v>
      </c>
      <c r="H854" s="10">
        <v>3042.3973159500401</v>
      </c>
      <c r="I854" s="10">
        <v>2738.1575843550299</v>
      </c>
      <c r="J854" s="10">
        <v>3346.6370475450399</v>
      </c>
      <c r="K854" s="11">
        <v>0</v>
      </c>
    </row>
    <row r="855" spans="1:11" outlineLevel="2" x14ac:dyDescent="0.25">
      <c r="A855" s="8" t="s">
        <v>259</v>
      </c>
      <c r="B855" s="8" t="s">
        <v>260</v>
      </c>
      <c r="C855" s="8" t="s">
        <v>19</v>
      </c>
      <c r="D855" s="8" t="s">
        <v>20</v>
      </c>
      <c r="E855" s="9">
        <v>211.63329999999999</v>
      </c>
      <c r="F855" s="10">
        <v>461168.88337807398</v>
      </c>
      <c r="G855" s="10">
        <v>2179.0941377282002</v>
      </c>
      <c r="H855" s="10">
        <v>2248.0936735362302</v>
      </c>
      <c r="I855" s="10">
        <v>2023.28430618261</v>
      </c>
      <c r="J855" s="10">
        <v>2472.9030408898602</v>
      </c>
      <c r="K855" s="11">
        <v>0</v>
      </c>
    </row>
    <row r="856" spans="1:11" outlineLevel="2" x14ac:dyDescent="0.25">
      <c r="A856" s="8" t="s">
        <v>259</v>
      </c>
      <c r="B856" s="8" t="s">
        <v>260</v>
      </c>
      <c r="C856" s="8" t="s">
        <v>25</v>
      </c>
      <c r="D856" s="8" t="s">
        <v>26</v>
      </c>
      <c r="E856" s="9">
        <v>812.8</v>
      </c>
      <c r="F856" s="10">
        <v>1683455.38913319</v>
      </c>
      <c r="G856" s="10">
        <v>2071.1803508036301</v>
      </c>
      <c r="H856" s="10">
        <v>2331.8365294702198</v>
      </c>
      <c r="I856" s="10">
        <v>2098.6528765232001</v>
      </c>
      <c r="J856" s="10">
        <v>2565.02018241724</v>
      </c>
      <c r="K856" s="11">
        <v>22329.668904864</v>
      </c>
    </row>
    <row r="857" spans="1:11" outlineLevel="2" x14ac:dyDescent="0.25">
      <c r="A857" s="8" t="s">
        <v>259</v>
      </c>
      <c r="B857" s="8" t="s">
        <v>260</v>
      </c>
      <c r="C857" s="8" t="s">
        <v>27</v>
      </c>
      <c r="D857" s="8" t="s">
        <v>28</v>
      </c>
      <c r="E857" s="9">
        <v>377.6</v>
      </c>
      <c r="F857" s="10">
        <v>881449.06696745695</v>
      </c>
      <c r="G857" s="10">
        <v>2334.3460459943199</v>
      </c>
      <c r="H857" s="10">
        <v>2233.3941873530698</v>
      </c>
      <c r="I857" s="10">
        <v>2010.0547686177599</v>
      </c>
      <c r="J857" s="10">
        <v>2456.7336060883699</v>
      </c>
      <c r="K857" s="11">
        <v>0</v>
      </c>
    </row>
    <row r="858" spans="1:11" outlineLevel="2" x14ac:dyDescent="0.25">
      <c r="A858" s="8" t="s">
        <v>259</v>
      </c>
      <c r="B858" s="8" t="s">
        <v>260</v>
      </c>
      <c r="C858" s="8" t="s">
        <v>29</v>
      </c>
      <c r="D858" s="8" t="s">
        <v>30</v>
      </c>
      <c r="E858" s="9">
        <v>862.6</v>
      </c>
      <c r="F858" s="10">
        <v>1663024.7366335799</v>
      </c>
      <c r="G858" s="10">
        <v>1927.9210951003699</v>
      </c>
      <c r="H858" s="10">
        <v>2122.7154060133798</v>
      </c>
      <c r="I858" s="10">
        <v>1910.4438654120499</v>
      </c>
      <c r="J858" s="10">
        <v>2334.9869466147202</v>
      </c>
      <c r="K858" s="11">
        <v>0</v>
      </c>
    </row>
    <row r="859" spans="1:11" outlineLevel="2" x14ac:dyDescent="0.25">
      <c r="A859" s="8" t="s">
        <v>259</v>
      </c>
      <c r="B859" s="8" t="s">
        <v>260</v>
      </c>
      <c r="C859" s="8" t="s">
        <v>31</v>
      </c>
      <c r="D859" s="8" t="s">
        <v>32</v>
      </c>
      <c r="E859" s="9">
        <v>35.4</v>
      </c>
      <c r="F859" s="10">
        <v>86202.242339718796</v>
      </c>
      <c r="G859" s="10">
        <v>2435.0915915174801</v>
      </c>
      <c r="H859" s="10">
        <v>1852.7008042251</v>
      </c>
      <c r="I859" s="10">
        <v>1667.4307238025899</v>
      </c>
      <c r="J859" s="10">
        <v>2037.9708846476101</v>
      </c>
      <c r="K859" s="11">
        <v>-14058.073023193499</v>
      </c>
    </row>
    <row r="860" spans="1:11" outlineLevel="2" x14ac:dyDescent="0.25">
      <c r="A860" s="8" t="s">
        <v>259</v>
      </c>
      <c r="B860" s="8" t="s">
        <v>260</v>
      </c>
      <c r="C860" s="8" t="s">
        <v>33</v>
      </c>
      <c r="D860" s="8" t="s">
        <v>34</v>
      </c>
      <c r="E860" s="9">
        <v>110.17</v>
      </c>
      <c r="F860" s="10">
        <v>240347.883998843</v>
      </c>
      <c r="G860" s="10">
        <v>2181.6091857932602</v>
      </c>
      <c r="H860" s="10">
        <v>2407.48022971505</v>
      </c>
      <c r="I860" s="10">
        <v>2166.7322067435398</v>
      </c>
      <c r="J860" s="10">
        <v>2648.2282526865501</v>
      </c>
      <c r="K860" s="11">
        <v>0</v>
      </c>
    </row>
    <row r="861" spans="1:11" outlineLevel="2" x14ac:dyDescent="0.25">
      <c r="A861" s="8" t="s">
        <v>259</v>
      </c>
      <c r="B861" s="8" t="s">
        <v>260</v>
      </c>
      <c r="C861" s="8" t="s">
        <v>211</v>
      </c>
      <c r="D861" s="8" t="s">
        <v>212</v>
      </c>
      <c r="E861" s="9">
        <v>154.63329999999999</v>
      </c>
      <c r="F861" s="10">
        <v>366174.01280289702</v>
      </c>
      <c r="G861" s="10">
        <v>2368.0152515848599</v>
      </c>
      <c r="H861" s="10">
        <v>2581.9680422880701</v>
      </c>
      <c r="I861" s="10">
        <v>2323.7712380592702</v>
      </c>
      <c r="J861" s="10">
        <v>2840.1648465168801</v>
      </c>
      <c r="K861" s="11">
        <v>0</v>
      </c>
    </row>
    <row r="862" spans="1:11" outlineLevel="2" x14ac:dyDescent="0.25">
      <c r="A862" s="8" t="s">
        <v>259</v>
      </c>
      <c r="B862" s="8" t="s">
        <v>260</v>
      </c>
      <c r="C862" s="8" t="s">
        <v>35</v>
      </c>
      <c r="D862" s="8" t="s">
        <v>36</v>
      </c>
      <c r="E862" s="9">
        <v>163.1</v>
      </c>
      <c r="F862" s="10">
        <v>268664.83122863498</v>
      </c>
      <c r="G862" s="10">
        <v>1647.2399216961101</v>
      </c>
      <c r="H862" s="10">
        <v>2217.6781747637901</v>
      </c>
      <c r="I862" s="10">
        <v>1995.9103572874101</v>
      </c>
      <c r="J862" s="10">
        <v>2439.4459922401702</v>
      </c>
      <c r="K862" s="11">
        <v>56868.148044942398</v>
      </c>
    </row>
    <row r="863" spans="1:11" outlineLevel="2" x14ac:dyDescent="0.25">
      <c r="A863" s="8" t="s">
        <v>259</v>
      </c>
      <c r="B863" s="8" t="s">
        <v>260</v>
      </c>
      <c r="C863" s="8" t="s">
        <v>37</v>
      </c>
      <c r="D863" s="8" t="s">
        <v>38</v>
      </c>
      <c r="E863" s="9">
        <v>220.36670000000001</v>
      </c>
      <c r="F863" s="10">
        <v>365811.50822597003</v>
      </c>
      <c r="G863" s="10">
        <v>1660.0126435889299</v>
      </c>
      <c r="H863" s="10">
        <v>1935.92298106979</v>
      </c>
      <c r="I863" s="10">
        <v>1742.33068296281</v>
      </c>
      <c r="J863" s="10">
        <v>2129.51527917677</v>
      </c>
      <c r="K863" s="11">
        <v>18140.154687291699</v>
      </c>
    </row>
    <row r="864" spans="1:11" outlineLevel="2" x14ac:dyDescent="0.25">
      <c r="A864" s="8" t="s">
        <v>259</v>
      </c>
      <c r="B864" s="8" t="s">
        <v>260</v>
      </c>
      <c r="C864" s="8" t="s">
        <v>41</v>
      </c>
      <c r="D864" s="8" t="s">
        <v>42</v>
      </c>
      <c r="E864" s="9">
        <v>367.43329999999997</v>
      </c>
      <c r="F864" s="10">
        <v>784028.35316867905</v>
      </c>
      <c r="G864" s="10">
        <v>2133.7977618486898</v>
      </c>
      <c r="H864" s="10">
        <v>2285.9141095247901</v>
      </c>
      <c r="I864" s="10">
        <v>2057.3226985723099</v>
      </c>
      <c r="J864" s="10">
        <v>2514.5055204772698</v>
      </c>
      <c r="K864" s="11">
        <v>0</v>
      </c>
    </row>
    <row r="865" spans="1:11" outlineLevel="2" x14ac:dyDescent="0.25">
      <c r="A865" s="8" t="s">
        <v>259</v>
      </c>
      <c r="B865" s="8" t="s">
        <v>260</v>
      </c>
      <c r="C865" s="8" t="s">
        <v>43</v>
      </c>
      <c r="D865" s="8" t="s">
        <v>44</v>
      </c>
      <c r="E865" s="9">
        <v>109.7667</v>
      </c>
      <c r="F865" s="10">
        <v>198058.422810508</v>
      </c>
      <c r="G865" s="10">
        <v>1804.3579957355701</v>
      </c>
      <c r="H865" s="10">
        <v>2251.4975607864499</v>
      </c>
      <c r="I865" s="10">
        <v>2026.3478047077999</v>
      </c>
      <c r="J865" s="10">
        <v>2476.64731686509</v>
      </c>
      <c r="K865" s="11">
        <v>24367.088764511998</v>
      </c>
    </row>
    <row r="866" spans="1:11" outlineLevel="2" x14ac:dyDescent="0.25">
      <c r="A866" s="8" t="s">
        <v>259</v>
      </c>
      <c r="B866" s="8" t="s">
        <v>260</v>
      </c>
      <c r="C866" s="8" t="s">
        <v>45</v>
      </c>
      <c r="D866" s="8" t="s">
        <v>46</v>
      </c>
      <c r="E866" s="9">
        <v>175.6</v>
      </c>
      <c r="F866" s="10">
        <v>324971.24531196401</v>
      </c>
      <c r="G866" s="10">
        <v>1850.6335154439901</v>
      </c>
      <c r="H866" s="10">
        <v>2291.12503364847</v>
      </c>
      <c r="I866" s="10">
        <v>2062.01253028362</v>
      </c>
      <c r="J866" s="10">
        <v>2520.23753701332</v>
      </c>
      <c r="K866" s="11">
        <v>37118.155005839799</v>
      </c>
    </row>
    <row r="867" spans="1:11" outlineLevel="2" x14ac:dyDescent="0.25">
      <c r="A867" s="8" t="s">
        <v>259</v>
      </c>
      <c r="B867" s="8" t="s">
        <v>260</v>
      </c>
      <c r="C867" s="8" t="s">
        <v>47</v>
      </c>
      <c r="D867" s="8" t="s">
        <v>48</v>
      </c>
      <c r="E867" s="9">
        <v>485.6</v>
      </c>
      <c r="F867" s="10">
        <v>788060.09765093401</v>
      </c>
      <c r="G867" s="10">
        <v>1622.8585206979701</v>
      </c>
      <c r="H867" s="10">
        <v>1805.6637789343999</v>
      </c>
      <c r="I867" s="10">
        <v>1625.09740104096</v>
      </c>
      <c r="J867" s="10">
        <v>1986.2301568278399</v>
      </c>
      <c r="K867" s="11">
        <v>1087.20029455688</v>
      </c>
    </row>
    <row r="868" spans="1:11" outlineLevel="2" x14ac:dyDescent="0.25">
      <c r="A868" s="8" t="s">
        <v>259</v>
      </c>
      <c r="B868" s="8" t="s">
        <v>260</v>
      </c>
      <c r="C868" s="8" t="s">
        <v>53</v>
      </c>
      <c r="D868" s="8" t="s">
        <v>54</v>
      </c>
      <c r="E868" s="9">
        <v>108.7333</v>
      </c>
      <c r="F868" s="10">
        <v>195991.55572761799</v>
      </c>
      <c r="G868" s="10">
        <v>1802.49799948698</v>
      </c>
      <c r="H868" s="10">
        <v>2113.3464746636901</v>
      </c>
      <c r="I868" s="10">
        <v>1902.0118271973199</v>
      </c>
      <c r="J868" s="10">
        <v>2324.68112213006</v>
      </c>
      <c r="K868" s="11">
        <v>10820.4668825766</v>
      </c>
    </row>
    <row r="869" spans="1:11" outlineLevel="2" x14ac:dyDescent="0.25">
      <c r="A869" s="8" t="s">
        <v>259</v>
      </c>
      <c r="B869" s="8" t="s">
        <v>260</v>
      </c>
      <c r="C869" s="8" t="s">
        <v>55</v>
      </c>
      <c r="D869" s="8" t="s">
        <v>56</v>
      </c>
      <c r="E869" s="9">
        <v>203.5667</v>
      </c>
      <c r="F869" s="10">
        <v>312750.19595682702</v>
      </c>
      <c r="G869" s="10">
        <v>1536.3524385708799</v>
      </c>
      <c r="H869" s="10">
        <v>2002.4103394685601</v>
      </c>
      <c r="I869" s="10">
        <v>1802.1693055216999</v>
      </c>
      <c r="J869" s="10">
        <v>2202.65137341541</v>
      </c>
      <c r="K869" s="11">
        <v>54111.462409517102</v>
      </c>
    </row>
    <row r="870" spans="1:11" outlineLevel="2" x14ac:dyDescent="0.25">
      <c r="A870" s="8" t="s">
        <v>259</v>
      </c>
      <c r="B870" s="8" t="s">
        <v>260</v>
      </c>
      <c r="C870" s="8" t="s">
        <v>57</v>
      </c>
      <c r="D870" s="8" t="s">
        <v>58</v>
      </c>
      <c r="E870" s="9">
        <v>117.5333</v>
      </c>
      <c r="F870" s="10">
        <v>246271.951602783</v>
      </c>
      <c r="G870" s="10">
        <v>2095.3376753888701</v>
      </c>
      <c r="H870" s="10">
        <v>1820.03137697534</v>
      </c>
      <c r="I870" s="10">
        <v>1638.0282392778099</v>
      </c>
      <c r="J870" s="10">
        <v>2002.0345146728801</v>
      </c>
      <c r="K870" s="11">
        <v>-10966.2283793812</v>
      </c>
    </row>
    <row r="871" spans="1:11" outlineLevel="2" x14ac:dyDescent="0.25">
      <c r="A871" s="8" t="s">
        <v>259</v>
      </c>
      <c r="B871" s="8" t="s">
        <v>260</v>
      </c>
      <c r="C871" s="8" t="s">
        <v>59</v>
      </c>
      <c r="D871" s="8" t="s">
        <v>60</v>
      </c>
      <c r="E871" s="9">
        <v>78.2</v>
      </c>
      <c r="F871" s="10">
        <v>132408.75519236</v>
      </c>
      <c r="G871" s="10">
        <v>1693.2065881376</v>
      </c>
      <c r="H871" s="10">
        <v>2032.3345759835599</v>
      </c>
      <c r="I871" s="10">
        <v>1829.1011183852099</v>
      </c>
      <c r="J871" s="10">
        <v>2235.5680335819202</v>
      </c>
      <c r="K871" s="11">
        <v>10626.952265363199</v>
      </c>
    </row>
    <row r="872" spans="1:11" outlineLevel="2" x14ac:dyDescent="0.25">
      <c r="A872" s="8" t="s">
        <v>259</v>
      </c>
      <c r="B872" s="8" t="s">
        <v>260</v>
      </c>
      <c r="C872" s="8" t="s">
        <v>61</v>
      </c>
      <c r="D872" s="8" t="s">
        <v>62</v>
      </c>
      <c r="E872" s="9">
        <v>299.2</v>
      </c>
      <c r="F872" s="10">
        <v>522806.249278692</v>
      </c>
      <c r="G872" s="10">
        <v>1747.3470898352</v>
      </c>
      <c r="H872" s="10">
        <v>1846.22726632485</v>
      </c>
      <c r="I872" s="10">
        <v>1661.60453969236</v>
      </c>
      <c r="J872" s="10">
        <v>2030.84999295733</v>
      </c>
      <c r="K872" s="11">
        <v>0</v>
      </c>
    </row>
    <row r="873" spans="1:11" outlineLevel="2" x14ac:dyDescent="0.25">
      <c r="A873" s="8" t="s">
        <v>259</v>
      </c>
      <c r="B873" s="8" t="s">
        <v>260</v>
      </c>
      <c r="C873" s="8" t="s">
        <v>135</v>
      </c>
      <c r="D873" s="8" t="s">
        <v>136</v>
      </c>
      <c r="E873" s="9">
        <v>87.533299999999997</v>
      </c>
      <c r="F873" s="10">
        <v>271048.75540700997</v>
      </c>
      <c r="G873" s="10">
        <v>3096.5216141401002</v>
      </c>
      <c r="H873" s="10">
        <v>3167.0114847498899</v>
      </c>
      <c r="I873" s="10">
        <v>2850.3103362748998</v>
      </c>
      <c r="J873" s="10">
        <v>3483.7126332248699</v>
      </c>
      <c r="K873" s="11">
        <v>0</v>
      </c>
    </row>
    <row r="874" spans="1:11" outlineLevel="2" x14ac:dyDescent="0.25">
      <c r="A874" s="8" t="s">
        <v>259</v>
      </c>
      <c r="B874" s="8" t="s">
        <v>260</v>
      </c>
      <c r="C874" s="8" t="s">
        <v>73</v>
      </c>
      <c r="D874" s="8" t="s">
        <v>74</v>
      </c>
      <c r="E874" s="9">
        <v>211.4</v>
      </c>
      <c r="F874" s="10">
        <v>577199.21813592</v>
      </c>
      <c r="G874" s="10">
        <v>2730.3652702739801</v>
      </c>
      <c r="H874" s="10">
        <v>2871.6938627060399</v>
      </c>
      <c r="I874" s="10">
        <v>2584.5244764354402</v>
      </c>
      <c r="J874" s="10">
        <v>3158.8632489766401</v>
      </c>
      <c r="K874" s="11">
        <v>0</v>
      </c>
    </row>
    <row r="875" spans="1:11" outlineLevel="2" x14ac:dyDescent="0.25">
      <c r="A875" s="8" t="s">
        <v>259</v>
      </c>
      <c r="B875" s="8" t="s">
        <v>260</v>
      </c>
      <c r="C875" s="8" t="s">
        <v>75</v>
      </c>
      <c r="D875" s="8" t="s">
        <v>76</v>
      </c>
      <c r="E875" s="9">
        <v>110.66670000000001</v>
      </c>
      <c r="F875" s="10">
        <v>338211.29354010802</v>
      </c>
      <c r="G875" s="10">
        <v>3056.12522592711</v>
      </c>
      <c r="H875" s="10">
        <v>3110.5351253713702</v>
      </c>
      <c r="I875" s="10">
        <v>2799.48161283424</v>
      </c>
      <c r="J875" s="10">
        <v>3421.58863790851</v>
      </c>
      <c r="K875" s="11">
        <v>0</v>
      </c>
    </row>
    <row r="876" spans="1:11" outlineLevel="2" x14ac:dyDescent="0.25">
      <c r="A876" s="8" t="s">
        <v>259</v>
      </c>
      <c r="B876" s="8" t="s">
        <v>260</v>
      </c>
      <c r="C876" s="8" t="s">
        <v>139</v>
      </c>
      <c r="D876" s="8" t="s">
        <v>140</v>
      </c>
      <c r="E876" s="9">
        <v>31.7</v>
      </c>
      <c r="F876" s="10">
        <v>241694.97662467899</v>
      </c>
      <c r="G876" s="10">
        <v>7624.447212135</v>
      </c>
      <c r="H876" s="10">
        <v>7807.34563694607</v>
      </c>
      <c r="I876" s="10">
        <v>7026.6110732514599</v>
      </c>
      <c r="J876" s="10">
        <v>8588.0802006406793</v>
      </c>
      <c r="K876" s="11">
        <v>0</v>
      </c>
    </row>
    <row r="877" spans="1:11" outlineLevel="2" x14ac:dyDescent="0.25">
      <c r="A877" s="8" t="s">
        <v>259</v>
      </c>
      <c r="B877" s="8" t="s">
        <v>260</v>
      </c>
      <c r="C877" s="8" t="s">
        <v>83</v>
      </c>
      <c r="D877" s="8" t="s">
        <v>84</v>
      </c>
      <c r="E877" s="9">
        <v>13.8667</v>
      </c>
      <c r="F877" s="10">
        <v>27195.5978850959</v>
      </c>
      <c r="G877" s="10">
        <v>1961.2162868667999</v>
      </c>
      <c r="H877" s="10">
        <v>1714.9693463395199</v>
      </c>
      <c r="I877" s="10">
        <v>1543.47241170557</v>
      </c>
      <c r="J877" s="10">
        <v>1886.46628097347</v>
      </c>
      <c r="K877" s="11">
        <v>-1036.5359067209799</v>
      </c>
    </row>
    <row r="878" spans="1:11" outlineLevel="2" x14ac:dyDescent="0.25">
      <c r="A878" s="8" t="s">
        <v>259</v>
      </c>
      <c r="B878" s="8" t="s">
        <v>260</v>
      </c>
      <c r="C878" s="8" t="s">
        <v>263</v>
      </c>
      <c r="D878" s="8" t="s">
        <v>264</v>
      </c>
      <c r="E878" s="9">
        <v>94.8</v>
      </c>
      <c r="F878" s="10">
        <v>180323.89507740899</v>
      </c>
      <c r="G878" s="10">
        <v>1902.1507919557901</v>
      </c>
      <c r="H878" s="10">
        <v>1902.1507919557901</v>
      </c>
      <c r="I878" s="10">
        <v>1711.93571276021</v>
      </c>
      <c r="J878" s="10">
        <v>2092.3658711513699</v>
      </c>
      <c r="K878" s="11">
        <v>0</v>
      </c>
    </row>
    <row r="879" spans="1:11" outlineLevel="2" x14ac:dyDescent="0.25">
      <c r="A879" s="8" t="s">
        <v>259</v>
      </c>
      <c r="B879" s="8" t="s">
        <v>260</v>
      </c>
      <c r="C879" s="8" t="s">
        <v>85</v>
      </c>
      <c r="D879" s="8" t="s">
        <v>86</v>
      </c>
      <c r="E879" s="9">
        <v>100.66670000000001</v>
      </c>
      <c r="F879" s="10">
        <v>589709.913799298</v>
      </c>
      <c r="G879" s="10">
        <v>5858.0435615679999</v>
      </c>
      <c r="H879" s="10">
        <v>5336.1707404504696</v>
      </c>
      <c r="I879" s="10">
        <v>4802.5536664054198</v>
      </c>
      <c r="J879" s="10">
        <v>5869.7878144955102</v>
      </c>
      <c r="K879" s="11">
        <v>0</v>
      </c>
    </row>
    <row r="880" spans="1:11" outlineLevel="2" x14ac:dyDescent="0.25">
      <c r="A880" s="8" t="s">
        <v>259</v>
      </c>
      <c r="B880" s="8" t="s">
        <v>260</v>
      </c>
      <c r="C880" s="8" t="s">
        <v>89</v>
      </c>
      <c r="D880" s="8" t="s">
        <v>90</v>
      </c>
      <c r="E880" s="9">
        <v>18.399999999999999</v>
      </c>
      <c r="F880" s="10">
        <v>45397.456876390301</v>
      </c>
      <c r="G880" s="10">
        <v>2467.2530911081699</v>
      </c>
      <c r="H880" s="10">
        <v>3556.4479904786199</v>
      </c>
      <c r="I880" s="10">
        <v>3200.8031914307599</v>
      </c>
      <c r="J880" s="10">
        <v>3912.0927895264899</v>
      </c>
      <c r="K880" s="11">
        <v>13497.321845935699</v>
      </c>
    </row>
    <row r="881" spans="1:11" outlineLevel="2" x14ac:dyDescent="0.25">
      <c r="A881" s="8" t="s">
        <v>259</v>
      </c>
      <c r="B881" s="8" t="s">
        <v>260</v>
      </c>
      <c r="C881" s="8" t="s">
        <v>93</v>
      </c>
      <c r="D881" s="8" t="s">
        <v>94</v>
      </c>
      <c r="E881" s="9">
        <v>135.4</v>
      </c>
      <c r="F881" s="10">
        <v>247152.61676478299</v>
      </c>
      <c r="G881" s="10">
        <v>1825.3516747768299</v>
      </c>
      <c r="H881" s="10">
        <v>2726.26891185151</v>
      </c>
      <c r="I881" s="10">
        <v>2453.6420206663602</v>
      </c>
      <c r="J881" s="10">
        <v>2998.8958030366598</v>
      </c>
      <c r="K881" s="11">
        <v>85070.512833442102</v>
      </c>
    </row>
    <row r="882" spans="1:11" outlineLevel="2" x14ac:dyDescent="0.25">
      <c r="A882" s="8" t="s">
        <v>259</v>
      </c>
      <c r="B882" s="8" t="s">
        <v>260</v>
      </c>
      <c r="C882" s="8" t="s">
        <v>95</v>
      </c>
      <c r="D882" s="8" t="s">
        <v>96</v>
      </c>
      <c r="E882" s="9">
        <v>52</v>
      </c>
      <c r="F882" s="10">
        <v>105995.365915617</v>
      </c>
      <c r="G882" s="10">
        <v>2038.3724214541801</v>
      </c>
      <c r="H882" s="10">
        <v>2958.6529154864302</v>
      </c>
      <c r="I882" s="10">
        <v>2662.7876239377902</v>
      </c>
      <c r="J882" s="10">
        <v>3254.5182070350702</v>
      </c>
      <c r="K882" s="11">
        <v>32469.590529147499</v>
      </c>
    </row>
    <row r="883" spans="1:11" outlineLevel="2" x14ac:dyDescent="0.25">
      <c r="A883" s="8" t="s">
        <v>259</v>
      </c>
      <c r="B883" s="8" t="s">
        <v>260</v>
      </c>
      <c r="C883" s="8" t="s">
        <v>181</v>
      </c>
      <c r="D883" s="8" t="s">
        <v>182</v>
      </c>
      <c r="E883" s="9">
        <v>31.333300000000001</v>
      </c>
      <c r="F883" s="10">
        <v>66546.013189266203</v>
      </c>
      <c r="G883" s="10">
        <v>2123.8111909459299</v>
      </c>
      <c r="H883" s="10">
        <v>2644.1475357263998</v>
      </c>
      <c r="I883" s="10">
        <v>2379.7327821537601</v>
      </c>
      <c r="J883" s="10">
        <v>2908.56228929904</v>
      </c>
      <c r="K883" s="11">
        <v>8018.8679937922698</v>
      </c>
    </row>
    <row r="884" spans="1:11" outlineLevel="2" x14ac:dyDescent="0.25">
      <c r="A884" s="8" t="s">
        <v>259</v>
      </c>
      <c r="B884" s="8" t="s">
        <v>260</v>
      </c>
      <c r="C884" s="8" t="s">
        <v>141</v>
      </c>
      <c r="D884" s="8" t="s">
        <v>142</v>
      </c>
      <c r="E884" s="9">
        <v>224.63329999999999</v>
      </c>
      <c r="F884" s="10">
        <v>459441.15729498002</v>
      </c>
      <c r="G884" s="10">
        <v>2045.2940739194901</v>
      </c>
      <c r="H884" s="10">
        <v>2584.5071892713299</v>
      </c>
      <c r="I884" s="10">
        <v>2326.0564703442001</v>
      </c>
      <c r="J884" s="10">
        <v>2842.9579081984698</v>
      </c>
      <c r="K884" s="11">
        <v>63068.583624790102</v>
      </c>
    </row>
    <row r="885" spans="1:11" outlineLevel="2" x14ac:dyDescent="0.25">
      <c r="A885" s="8" t="s">
        <v>259</v>
      </c>
      <c r="B885" s="8" t="s">
        <v>260</v>
      </c>
      <c r="C885" s="8" t="s">
        <v>99</v>
      </c>
      <c r="D885" s="8" t="s">
        <v>100</v>
      </c>
      <c r="E885" s="9">
        <v>153.19999999999999</v>
      </c>
      <c r="F885" s="10">
        <v>247056.872261176</v>
      </c>
      <c r="G885" s="10">
        <v>1612.6427693288299</v>
      </c>
      <c r="H885" s="10">
        <v>2013.9280044258901</v>
      </c>
      <c r="I885" s="10">
        <v>1812.5352039833001</v>
      </c>
      <c r="J885" s="10">
        <v>2215.3208048684801</v>
      </c>
      <c r="K885" s="11">
        <v>30623.520989065801</v>
      </c>
    </row>
    <row r="886" spans="1:11" outlineLevel="1" x14ac:dyDescent="0.25">
      <c r="A886" s="8"/>
      <c r="B886" s="12" t="s">
        <v>445</v>
      </c>
      <c r="C886" s="8"/>
      <c r="D886" s="8"/>
      <c r="E886" s="9">
        <f>SUBTOTAL(9,E847:E885)</f>
        <v>6837.2964999999995</v>
      </c>
      <c r="F886" s="10">
        <f>SUBTOTAL(9,F847:F885)</f>
        <v>14305885.219022561</v>
      </c>
      <c r="G886" s="10"/>
      <c r="H886" s="10"/>
      <c r="I886" s="10"/>
      <c r="J886" s="10"/>
      <c r="K886" s="11">
        <f>SUBTOTAL(9,K847:K885)</f>
        <v>495216.79553514818</v>
      </c>
    </row>
    <row r="887" spans="1:11" outlineLevel="2" x14ac:dyDescent="0.25">
      <c r="A887" s="8" t="s">
        <v>255</v>
      </c>
      <c r="B887" s="8" t="s">
        <v>256</v>
      </c>
      <c r="C887" s="8" t="s">
        <v>9</v>
      </c>
      <c r="D887" s="8" t="s">
        <v>10</v>
      </c>
      <c r="E887" s="9">
        <v>209.7</v>
      </c>
      <c r="F887" s="10">
        <v>392012.18449075503</v>
      </c>
      <c r="G887" s="10">
        <v>1869.3952526979199</v>
      </c>
      <c r="H887" s="10">
        <v>2163.4986950943999</v>
      </c>
      <c r="I887" s="10">
        <v>1947.1488255849599</v>
      </c>
      <c r="J887" s="10">
        <v>2379.8485646038398</v>
      </c>
      <c r="K887" s="11">
        <v>16304.924234411201</v>
      </c>
    </row>
    <row r="888" spans="1:11" outlineLevel="2" x14ac:dyDescent="0.25">
      <c r="A888" s="8" t="s">
        <v>255</v>
      </c>
      <c r="B888" s="8" t="s">
        <v>256</v>
      </c>
      <c r="C888" s="8" t="s">
        <v>103</v>
      </c>
      <c r="D888" s="8" t="s">
        <v>104</v>
      </c>
      <c r="E888" s="9">
        <v>125.53334</v>
      </c>
      <c r="F888" s="10">
        <v>266771.02061553701</v>
      </c>
      <c r="G888" s="10">
        <v>2125.1009541810699</v>
      </c>
      <c r="H888" s="10">
        <v>2383.6484651832602</v>
      </c>
      <c r="I888" s="10">
        <v>2145.2836186649301</v>
      </c>
      <c r="J888" s="10">
        <v>2622.0133117015798</v>
      </c>
      <c r="K888" s="11">
        <v>2533.5972827578898</v>
      </c>
    </row>
    <row r="889" spans="1:11" outlineLevel="2" x14ac:dyDescent="0.25">
      <c r="A889" s="8" t="s">
        <v>255</v>
      </c>
      <c r="B889" s="8" t="s">
        <v>256</v>
      </c>
      <c r="C889" s="8" t="s">
        <v>13</v>
      </c>
      <c r="D889" s="8" t="s">
        <v>14</v>
      </c>
      <c r="E889" s="9">
        <v>138.43333999999999</v>
      </c>
      <c r="F889" s="10">
        <v>257299.72080949301</v>
      </c>
      <c r="G889" s="10">
        <v>1858.65428667323</v>
      </c>
      <c r="H889" s="10">
        <v>2504.5633170439201</v>
      </c>
      <c r="I889" s="10">
        <v>2254.1069853395202</v>
      </c>
      <c r="J889" s="10">
        <v>2755.0196487483099</v>
      </c>
      <c r="K889" s="11">
        <v>54743.837888388298</v>
      </c>
    </row>
    <row r="890" spans="1:11" outlineLevel="2" x14ac:dyDescent="0.25">
      <c r="A890" s="8" t="s">
        <v>255</v>
      </c>
      <c r="B890" s="8" t="s">
        <v>256</v>
      </c>
      <c r="C890" s="8" t="s">
        <v>105</v>
      </c>
      <c r="D890" s="8" t="s">
        <v>106</v>
      </c>
      <c r="E890" s="9">
        <v>9.8000000000000007</v>
      </c>
      <c r="F890" s="10">
        <v>25261.592753712699</v>
      </c>
      <c r="G890" s="10">
        <v>2577.7135462972101</v>
      </c>
      <c r="H890" s="10">
        <v>2823.6853173750701</v>
      </c>
      <c r="I890" s="10">
        <v>2541.3167856375599</v>
      </c>
      <c r="J890" s="10">
        <v>3106.0538491125699</v>
      </c>
      <c r="K890" s="11">
        <v>0</v>
      </c>
    </row>
    <row r="891" spans="1:11" outlineLevel="2" x14ac:dyDescent="0.25">
      <c r="A891" s="8" t="s">
        <v>255</v>
      </c>
      <c r="B891" s="8" t="s">
        <v>256</v>
      </c>
      <c r="C891" s="8" t="s">
        <v>205</v>
      </c>
      <c r="D891" s="8" t="s">
        <v>206</v>
      </c>
      <c r="E891" s="9">
        <v>7</v>
      </c>
      <c r="F891" s="10">
        <v>10848.212873038399</v>
      </c>
      <c r="G891" s="10">
        <v>1549.7446961483399</v>
      </c>
      <c r="H891" s="10">
        <v>2808.5128719852901</v>
      </c>
      <c r="I891" s="10">
        <v>2527.6615847867602</v>
      </c>
      <c r="J891" s="10">
        <v>3089.36415918382</v>
      </c>
      <c r="K891" s="11">
        <v>6845.4182204689796</v>
      </c>
    </row>
    <row r="892" spans="1:11" outlineLevel="2" x14ac:dyDescent="0.25">
      <c r="A892" s="8" t="s">
        <v>255</v>
      </c>
      <c r="B892" s="8" t="s">
        <v>256</v>
      </c>
      <c r="C892" s="8" t="s">
        <v>19</v>
      </c>
      <c r="D892" s="8" t="s">
        <v>20</v>
      </c>
      <c r="E892" s="9">
        <v>41.633339999999997</v>
      </c>
      <c r="F892" s="10">
        <v>133715.28180534899</v>
      </c>
      <c r="G892" s="10">
        <v>3211.7356379610501</v>
      </c>
      <c r="H892" s="10">
        <v>2248.0936735362302</v>
      </c>
      <c r="I892" s="10">
        <v>2023.28430618261</v>
      </c>
      <c r="J892" s="10">
        <v>2472.9030408898602</v>
      </c>
      <c r="K892" s="11">
        <v>-30760.068716948099</v>
      </c>
    </row>
    <row r="893" spans="1:11" outlineLevel="2" x14ac:dyDescent="0.25">
      <c r="A893" s="8" t="s">
        <v>255</v>
      </c>
      <c r="B893" s="8" t="s">
        <v>256</v>
      </c>
      <c r="C893" s="8" t="s">
        <v>21</v>
      </c>
      <c r="D893" s="8" t="s">
        <v>22</v>
      </c>
      <c r="E893" s="9">
        <v>25.5</v>
      </c>
      <c r="F893" s="10">
        <v>66715.069426873102</v>
      </c>
      <c r="G893" s="10">
        <v>2616.2772324264001</v>
      </c>
      <c r="H893" s="10">
        <v>2443.9507766557899</v>
      </c>
      <c r="I893" s="10">
        <v>2199.5556989902102</v>
      </c>
      <c r="J893" s="10">
        <v>2688.3458543213701</v>
      </c>
      <c r="K893" s="11">
        <v>0</v>
      </c>
    </row>
    <row r="894" spans="1:11" outlineLevel="2" x14ac:dyDescent="0.25">
      <c r="A894" s="8" t="s">
        <v>255</v>
      </c>
      <c r="B894" s="8" t="s">
        <v>256</v>
      </c>
      <c r="C894" s="8" t="s">
        <v>145</v>
      </c>
      <c r="D894" s="8" t="s">
        <v>146</v>
      </c>
      <c r="E894" s="9">
        <v>62.066670000000002</v>
      </c>
      <c r="F894" s="10">
        <v>169521.158334626</v>
      </c>
      <c r="G894" s="10">
        <v>2731.27522927565</v>
      </c>
      <c r="H894" s="10">
        <v>2987.6084675356701</v>
      </c>
      <c r="I894" s="10">
        <v>2688.84762078211</v>
      </c>
      <c r="J894" s="10">
        <v>3286.3693142892398</v>
      </c>
      <c r="K894" s="11">
        <v>0</v>
      </c>
    </row>
    <row r="895" spans="1:11" outlineLevel="2" x14ac:dyDescent="0.25">
      <c r="A895" s="8" t="s">
        <v>255</v>
      </c>
      <c r="B895" s="8" t="s">
        <v>256</v>
      </c>
      <c r="C895" s="8" t="s">
        <v>25</v>
      </c>
      <c r="D895" s="8" t="s">
        <v>26</v>
      </c>
      <c r="E895" s="9">
        <v>490.3</v>
      </c>
      <c r="F895" s="10">
        <v>1259707.8829309701</v>
      </c>
      <c r="G895" s="10">
        <v>2569.2593981867599</v>
      </c>
      <c r="H895" s="10">
        <v>2331.8365294702198</v>
      </c>
      <c r="I895" s="10">
        <v>2098.6528765232001</v>
      </c>
      <c r="J895" s="10">
        <v>2565.02018241724</v>
      </c>
      <c r="K895" s="11">
        <v>-2078.4874917953798</v>
      </c>
    </row>
    <row r="896" spans="1:11" outlineLevel="2" x14ac:dyDescent="0.25">
      <c r="A896" s="8" t="s">
        <v>255</v>
      </c>
      <c r="B896" s="8" t="s">
        <v>256</v>
      </c>
      <c r="C896" s="8" t="s">
        <v>121</v>
      </c>
      <c r="D896" s="8" t="s">
        <v>122</v>
      </c>
      <c r="E896" s="9">
        <v>45.566670000000002</v>
      </c>
      <c r="F896" s="10">
        <v>99671.708570115894</v>
      </c>
      <c r="G896" s="10">
        <v>2187.3818861487098</v>
      </c>
      <c r="H896" s="10">
        <v>2249.1271772554101</v>
      </c>
      <c r="I896" s="10">
        <v>2024.2144595298701</v>
      </c>
      <c r="J896" s="10">
        <v>2474.0398949809601</v>
      </c>
      <c r="K896" s="11">
        <v>0</v>
      </c>
    </row>
    <row r="897" spans="1:11" outlineLevel="2" x14ac:dyDescent="0.25">
      <c r="A897" s="8" t="s">
        <v>255</v>
      </c>
      <c r="B897" s="8" t="s">
        <v>256</v>
      </c>
      <c r="C897" s="8" t="s">
        <v>27</v>
      </c>
      <c r="D897" s="8" t="s">
        <v>28</v>
      </c>
      <c r="E897" s="9">
        <v>299.33332999999999</v>
      </c>
      <c r="F897" s="10">
        <v>714026.82260840596</v>
      </c>
      <c r="G897" s="10">
        <v>2385.390302538</v>
      </c>
      <c r="H897" s="10">
        <v>2233.3941873530698</v>
      </c>
      <c r="I897" s="10">
        <v>2010.0547686177599</v>
      </c>
      <c r="J897" s="10">
        <v>2456.7336060883699</v>
      </c>
      <c r="K897" s="11">
        <v>0</v>
      </c>
    </row>
    <row r="898" spans="1:11" outlineLevel="2" x14ac:dyDescent="0.25">
      <c r="A898" s="8" t="s">
        <v>255</v>
      </c>
      <c r="B898" s="8" t="s">
        <v>256</v>
      </c>
      <c r="C898" s="8" t="s">
        <v>29</v>
      </c>
      <c r="D898" s="8" t="s">
        <v>30</v>
      </c>
      <c r="E898" s="9">
        <v>433.1</v>
      </c>
      <c r="F898" s="10">
        <v>985982.78639324696</v>
      </c>
      <c r="G898" s="10">
        <v>2276.5707374584299</v>
      </c>
      <c r="H898" s="10">
        <v>2122.7154060133798</v>
      </c>
      <c r="I898" s="10">
        <v>1910.4438654120499</v>
      </c>
      <c r="J898" s="10">
        <v>2334.9869466147202</v>
      </c>
      <c r="K898" s="11">
        <v>0</v>
      </c>
    </row>
    <row r="899" spans="1:11" outlineLevel="2" x14ac:dyDescent="0.25">
      <c r="A899" s="8" t="s">
        <v>255</v>
      </c>
      <c r="B899" s="8" t="s">
        <v>256</v>
      </c>
      <c r="C899" s="8" t="s">
        <v>31</v>
      </c>
      <c r="D899" s="8" t="s">
        <v>32</v>
      </c>
      <c r="E899" s="9">
        <v>20.566669999999998</v>
      </c>
      <c r="F899" s="10">
        <v>18532.024804480599</v>
      </c>
      <c r="G899" s="10">
        <v>901.070752070249</v>
      </c>
      <c r="H899" s="10">
        <v>1852.7008042251</v>
      </c>
      <c r="I899" s="10">
        <v>1667.4307238025899</v>
      </c>
      <c r="J899" s="10">
        <v>2037.9708846476101</v>
      </c>
      <c r="K899" s="11">
        <v>15761.4726398283</v>
      </c>
    </row>
    <row r="900" spans="1:11" outlineLevel="2" x14ac:dyDescent="0.25">
      <c r="A900" s="8" t="s">
        <v>255</v>
      </c>
      <c r="B900" s="8" t="s">
        <v>256</v>
      </c>
      <c r="C900" s="8" t="s">
        <v>33</v>
      </c>
      <c r="D900" s="8" t="s">
        <v>34</v>
      </c>
      <c r="E900" s="9">
        <v>199.43334999999999</v>
      </c>
      <c r="F900" s="10">
        <v>522885.65515360702</v>
      </c>
      <c r="G900" s="10">
        <v>2621.85665112483</v>
      </c>
      <c r="H900" s="10">
        <v>2407.48022971505</v>
      </c>
      <c r="I900" s="10">
        <v>2166.7322067435398</v>
      </c>
      <c r="J900" s="10">
        <v>2648.2282526865501</v>
      </c>
      <c r="K900" s="11">
        <v>0</v>
      </c>
    </row>
    <row r="901" spans="1:11" outlineLevel="2" x14ac:dyDescent="0.25">
      <c r="A901" s="8" t="s">
        <v>255</v>
      </c>
      <c r="B901" s="8" t="s">
        <v>256</v>
      </c>
      <c r="C901" s="8" t="s">
        <v>211</v>
      </c>
      <c r="D901" s="8" t="s">
        <v>212</v>
      </c>
      <c r="E901" s="9">
        <v>222.8</v>
      </c>
      <c r="F901" s="10">
        <v>552205.32151403301</v>
      </c>
      <c r="G901" s="10">
        <v>2478.4798990755498</v>
      </c>
      <c r="H901" s="10">
        <v>2581.9680422880701</v>
      </c>
      <c r="I901" s="10">
        <v>2323.7712380592702</v>
      </c>
      <c r="J901" s="10">
        <v>2840.1648465168801</v>
      </c>
      <c r="K901" s="11">
        <v>0</v>
      </c>
    </row>
    <row r="902" spans="1:11" outlineLevel="2" x14ac:dyDescent="0.25">
      <c r="A902" s="8" t="s">
        <v>255</v>
      </c>
      <c r="B902" s="8" t="s">
        <v>256</v>
      </c>
      <c r="C902" s="8" t="s">
        <v>37</v>
      </c>
      <c r="D902" s="8" t="s">
        <v>38</v>
      </c>
      <c r="E902" s="9">
        <v>203.4</v>
      </c>
      <c r="F902" s="10">
        <v>329093.89960303</v>
      </c>
      <c r="G902" s="10">
        <v>1617.9641081761599</v>
      </c>
      <c r="H902" s="10">
        <v>1935.92298106979</v>
      </c>
      <c r="I902" s="10">
        <v>1742.33068296281</v>
      </c>
      <c r="J902" s="10">
        <v>2129.51527917677</v>
      </c>
      <c r="K902" s="11">
        <v>25296.1613116058</v>
      </c>
    </row>
    <row r="903" spans="1:11" outlineLevel="2" x14ac:dyDescent="0.25">
      <c r="A903" s="8" t="s">
        <v>255</v>
      </c>
      <c r="B903" s="8" t="s">
        <v>256</v>
      </c>
      <c r="C903" s="8" t="s">
        <v>39</v>
      </c>
      <c r="D903" s="8" t="s">
        <v>40</v>
      </c>
      <c r="E903" s="9">
        <v>33.866660000000003</v>
      </c>
      <c r="F903" s="10">
        <v>49273.259251771102</v>
      </c>
      <c r="G903" s="10">
        <v>1454.91935879626</v>
      </c>
      <c r="H903" s="10">
        <v>2018.3883876369</v>
      </c>
      <c r="I903" s="10">
        <v>1816.5495488732099</v>
      </c>
      <c r="J903" s="10">
        <v>2220.2272264005901</v>
      </c>
      <c r="K903" s="11">
        <v>12247.206693071201</v>
      </c>
    </row>
    <row r="904" spans="1:11" outlineLevel="2" x14ac:dyDescent="0.25">
      <c r="A904" s="8" t="s">
        <v>255</v>
      </c>
      <c r="B904" s="8" t="s">
        <v>256</v>
      </c>
      <c r="C904" s="8" t="s">
        <v>41</v>
      </c>
      <c r="D904" s="8" t="s">
        <v>42</v>
      </c>
      <c r="E904" s="9">
        <v>105.3</v>
      </c>
      <c r="F904" s="10">
        <v>409891.80852228397</v>
      </c>
      <c r="G904" s="10">
        <v>3892.6097675430601</v>
      </c>
      <c r="H904" s="10">
        <v>2285.9141095247901</v>
      </c>
      <c r="I904" s="10">
        <v>2057.3226985723099</v>
      </c>
      <c r="J904" s="10">
        <v>2514.5055204772698</v>
      </c>
      <c r="K904" s="11">
        <v>-145114.37721602799</v>
      </c>
    </row>
    <row r="905" spans="1:11" outlineLevel="2" x14ac:dyDescent="0.25">
      <c r="A905" s="8" t="s">
        <v>255</v>
      </c>
      <c r="B905" s="8" t="s">
        <v>256</v>
      </c>
      <c r="C905" s="8" t="s">
        <v>43</v>
      </c>
      <c r="D905" s="8" t="s">
        <v>44</v>
      </c>
      <c r="E905" s="9">
        <v>14.56667</v>
      </c>
      <c r="F905" s="10">
        <v>60526.308796416299</v>
      </c>
      <c r="G905" s="10">
        <v>4155.1232228379104</v>
      </c>
      <c r="H905" s="10">
        <v>2251.4975607864499</v>
      </c>
      <c r="I905" s="10">
        <v>2026.3478047077999</v>
      </c>
      <c r="J905" s="10">
        <v>2476.64731686509</v>
      </c>
      <c r="K905" s="11">
        <v>-24449.804625256998</v>
      </c>
    </row>
    <row r="906" spans="1:11" outlineLevel="2" x14ac:dyDescent="0.25">
      <c r="A906" s="8" t="s">
        <v>255</v>
      </c>
      <c r="B906" s="8" t="s">
        <v>256</v>
      </c>
      <c r="C906" s="8" t="s">
        <v>45</v>
      </c>
      <c r="D906" s="8" t="s">
        <v>46</v>
      </c>
      <c r="E906" s="9">
        <v>50.866660000000003</v>
      </c>
      <c r="F906" s="10">
        <v>190847.621118165</v>
      </c>
      <c r="G906" s="10">
        <v>3751.91964870831</v>
      </c>
      <c r="H906" s="10">
        <v>2291.12503364847</v>
      </c>
      <c r="I906" s="10">
        <v>2062.01253028362</v>
      </c>
      <c r="J906" s="10">
        <v>2520.23753701332</v>
      </c>
      <c r="K906" s="11">
        <v>-62651.555203671101</v>
      </c>
    </row>
    <row r="907" spans="1:11" outlineLevel="2" x14ac:dyDescent="0.25">
      <c r="A907" s="8" t="s">
        <v>255</v>
      </c>
      <c r="B907" s="8" t="s">
        <v>256</v>
      </c>
      <c r="C907" s="8" t="s">
        <v>47</v>
      </c>
      <c r="D907" s="8" t="s">
        <v>48</v>
      </c>
      <c r="E907" s="9">
        <v>220.53334000000001</v>
      </c>
      <c r="F907" s="10">
        <v>367264.97591188498</v>
      </c>
      <c r="G907" s="10">
        <v>1665.3489939973899</v>
      </c>
      <c r="H907" s="10">
        <v>1805.6637789343999</v>
      </c>
      <c r="I907" s="10">
        <v>1625.09740104096</v>
      </c>
      <c r="J907" s="10">
        <v>1986.2301568278399</v>
      </c>
      <c r="K907" s="11">
        <v>0</v>
      </c>
    </row>
    <row r="908" spans="1:11" outlineLevel="2" x14ac:dyDescent="0.25">
      <c r="A908" s="8" t="s">
        <v>255</v>
      </c>
      <c r="B908" s="8" t="s">
        <v>256</v>
      </c>
      <c r="C908" s="8" t="s">
        <v>51</v>
      </c>
      <c r="D908" s="8" t="s">
        <v>52</v>
      </c>
      <c r="E908" s="9">
        <v>15.33334</v>
      </c>
      <c r="F908" s="10">
        <v>23887.696837292398</v>
      </c>
      <c r="G908" s="10">
        <v>1557.8925946527199</v>
      </c>
      <c r="H908" s="10">
        <v>2937.2198241628298</v>
      </c>
      <c r="I908" s="10">
        <v>2643.49784174655</v>
      </c>
      <c r="J908" s="10">
        <v>3230.9418065791201</v>
      </c>
      <c r="K908" s="11">
        <v>16645.954359473701</v>
      </c>
    </row>
    <row r="909" spans="1:11" outlineLevel="2" x14ac:dyDescent="0.25">
      <c r="A909" s="8" t="s">
        <v>255</v>
      </c>
      <c r="B909" s="8" t="s">
        <v>256</v>
      </c>
      <c r="C909" s="8" t="s">
        <v>53</v>
      </c>
      <c r="D909" s="8" t="s">
        <v>54</v>
      </c>
      <c r="E909" s="9">
        <v>37.4</v>
      </c>
      <c r="F909" s="10">
        <v>65800.620514024704</v>
      </c>
      <c r="G909" s="10">
        <v>1759.37488005414</v>
      </c>
      <c r="H909" s="10">
        <v>2113.3464746636901</v>
      </c>
      <c r="I909" s="10">
        <v>1902.0118271973199</v>
      </c>
      <c r="J909" s="10">
        <v>2324.68112213006</v>
      </c>
      <c r="K909" s="11">
        <v>5334.6218231551802</v>
      </c>
    </row>
    <row r="910" spans="1:11" outlineLevel="2" x14ac:dyDescent="0.25">
      <c r="A910" s="8" t="s">
        <v>255</v>
      </c>
      <c r="B910" s="8" t="s">
        <v>256</v>
      </c>
      <c r="C910" s="8" t="s">
        <v>55</v>
      </c>
      <c r="D910" s="8" t="s">
        <v>56</v>
      </c>
      <c r="E910" s="9">
        <v>135.6</v>
      </c>
      <c r="F910" s="10">
        <v>244825.58721588401</v>
      </c>
      <c r="G910" s="10">
        <v>1805.4984307955999</v>
      </c>
      <c r="H910" s="10">
        <v>2002.4103394685601</v>
      </c>
      <c r="I910" s="10">
        <v>1802.1693055216999</v>
      </c>
      <c r="J910" s="10">
        <v>2202.65137341541</v>
      </c>
      <c r="K910" s="11">
        <v>0</v>
      </c>
    </row>
    <row r="911" spans="1:11" outlineLevel="2" x14ac:dyDescent="0.25">
      <c r="A911" s="8" t="s">
        <v>255</v>
      </c>
      <c r="B911" s="8" t="s">
        <v>256</v>
      </c>
      <c r="C911" s="8" t="s">
        <v>57</v>
      </c>
      <c r="D911" s="8" t="s">
        <v>58</v>
      </c>
      <c r="E911" s="9">
        <v>32</v>
      </c>
      <c r="F911" s="10">
        <v>49617.522483593602</v>
      </c>
      <c r="G911" s="10">
        <v>1550.5475776123001</v>
      </c>
      <c r="H911" s="10">
        <v>1820.03137697534</v>
      </c>
      <c r="I911" s="10">
        <v>1638.0282392778099</v>
      </c>
      <c r="J911" s="10">
        <v>2002.0345146728801</v>
      </c>
      <c r="K911" s="11">
        <v>2799.38117329632</v>
      </c>
    </row>
    <row r="912" spans="1:11" outlineLevel="2" x14ac:dyDescent="0.25">
      <c r="A912" s="8" t="s">
        <v>255</v>
      </c>
      <c r="B912" s="8" t="s">
        <v>256</v>
      </c>
      <c r="C912" s="8" t="s">
        <v>59</v>
      </c>
      <c r="D912" s="8" t="s">
        <v>60</v>
      </c>
      <c r="E912" s="9">
        <v>45.8</v>
      </c>
      <c r="F912" s="10">
        <v>91719.208358803095</v>
      </c>
      <c r="G912" s="10">
        <v>2002.6028025939499</v>
      </c>
      <c r="H912" s="10">
        <v>2032.3345759835599</v>
      </c>
      <c r="I912" s="10">
        <v>1829.1011183852099</v>
      </c>
      <c r="J912" s="10">
        <v>2235.5680335819202</v>
      </c>
      <c r="K912" s="11">
        <v>0</v>
      </c>
    </row>
    <row r="913" spans="1:11" outlineLevel="2" x14ac:dyDescent="0.25">
      <c r="A913" s="8" t="s">
        <v>255</v>
      </c>
      <c r="B913" s="8" t="s">
        <v>256</v>
      </c>
      <c r="C913" s="8" t="s">
        <v>61</v>
      </c>
      <c r="D913" s="8" t="s">
        <v>62</v>
      </c>
      <c r="E913" s="9">
        <v>225.4</v>
      </c>
      <c r="F913" s="10">
        <v>393334.30733805598</v>
      </c>
      <c r="G913" s="10">
        <v>1745.05016565242</v>
      </c>
      <c r="H913" s="10">
        <v>1846.22726632485</v>
      </c>
      <c r="I913" s="10">
        <v>1661.60453969236</v>
      </c>
      <c r="J913" s="10">
        <v>2030.84999295733</v>
      </c>
      <c r="K913" s="11">
        <v>0</v>
      </c>
    </row>
    <row r="914" spans="1:11" outlineLevel="2" x14ac:dyDescent="0.25">
      <c r="A914" s="8" t="s">
        <v>255</v>
      </c>
      <c r="B914" s="8" t="s">
        <v>256</v>
      </c>
      <c r="C914" s="8" t="s">
        <v>257</v>
      </c>
      <c r="D914" s="8" t="s">
        <v>258</v>
      </c>
      <c r="E914" s="9">
        <v>30</v>
      </c>
      <c r="F914" s="10">
        <v>69792.363985957199</v>
      </c>
      <c r="G914" s="10">
        <v>2326.41213286524</v>
      </c>
      <c r="H914" s="10">
        <v>2976.65614022816</v>
      </c>
      <c r="I914" s="10">
        <v>2678.9905262053499</v>
      </c>
      <c r="J914" s="10">
        <v>3274.3217542509801</v>
      </c>
      <c r="K914" s="11">
        <v>10577.3518002032</v>
      </c>
    </row>
    <row r="915" spans="1:11" outlineLevel="2" x14ac:dyDescent="0.25">
      <c r="A915" s="8" t="s">
        <v>255</v>
      </c>
      <c r="B915" s="8" t="s">
        <v>256</v>
      </c>
      <c r="C915" s="8" t="s">
        <v>151</v>
      </c>
      <c r="D915" s="8" t="s">
        <v>152</v>
      </c>
      <c r="E915" s="9">
        <v>9.0666700000000002</v>
      </c>
      <c r="F915" s="10">
        <v>47174.550823384699</v>
      </c>
      <c r="G915" s="10">
        <v>5203.07354556686</v>
      </c>
      <c r="H915" s="10">
        <v>3257.20505645201</v>
      </c>
      <c r="I915" s="10">
        <v>2931.4845508068101</v>
      </c>
      <c r="J915" s="10">
        <v>3582.9255620972099</v>
      </c>
      <c r="K915" s="11">
        <v>-14689.3471172848</v>
      </c>
    </row>
    <row r="916" spans="1:11" outlineLevel="2" x14ac:dyDescent="0.25">
      <c r="A916" s="8" t="s">
        <v>255</v>
      </c>
      <c r="B916" s="8" t="s">
        <v>256</v>
      </c>
      <c r="C916" s="8" t="s">
        <v>135</v>
      </c>
      <c r="D916" s="8" t="s">
        <v>136</v>
      </c>
      <c r="E916" s="9">
        <v>50.533340000000003</v>
      </c>
      <c r="F916" s="10">
        <v>122563.79727737499</v>
      </c>
      <c r="G916" s="10">
        <v>2425.4046393405702</v>
      </c>
      <c r="H916" s="10">
        <v>3167.0114847498899</v>
      </c>
      <c r="I916" s="10">
        <v>2850.3103362748998</v>
      </c>
      <c r="J916" s="10">
        <v>3483.7126332248699</v>
      </c>
      <c r="K916" s="11">
        <v>21471.904051119101</v>
      </c>
    </row>
    <row r="917" spans="1:11" outlineLevel="2" x14ac:dyDescent="0.25">
      <c r="A917" s="8" t="s">
        <v>255</v>
      </c>
      <c r="B917" s="8" t="s">
        <v>256</v>
      </c>
      <c r="C917" s="8" t="s">
        <v>73</v>
      </c>
      <c r="D917" s="8" t="s">
        <v>74</v>
      </c>
      <c r="E917" s="9">
        <v>161.43332000000001</v>
      </c>
      <c r="F917" s="10">
        <v>458475.50787936</v>
      </c>
      <c r="G917" s="10">
        <v>2840.0302234963701</v>
      </c>
      <c r="H917" s="10">
        <v>2871.6938627060399</v>
      </c>
      <c r="I917" s="10">
        <v>2584.5244764354402</v>
      </c>
      <c r="J917" s="10">
        <v>3158.8632489766401</v>
      </c>
      <c r="K917" s="11">
        <v>0</v>
      </c>
    </row>
    <row r="918" spans="1:11" outlineLevel="2" x14ac:dyDescent="0.25">
      <c r="A918" s="8" t="s">
        <v>255</v>
      </c>
      <c r="B918" s="8" t="s">
        <v>256</v>
      </c>
      <c r="C918" s="8" t="s">
        <v>75</v>
      </c>
      <c r="D918" s="8" t="s">
        <v>76</v>
      </c>
      <c r="E918" s="9">
        <v>73.300020000000004</v>
      </c>
      <c r="F918" s="10">
        <v>240819.119991618</v>
      </c>
      <c r="G918" s="10">
        <v>3285.3895536675</v>
      </c>
      <c r="H918" s="10">
        <v>3110.5351253713702</v>
      </c>
      <c r="I918" s="10">
        <v>2799.48161283424</v>
      </c>
      <c r="J918" s="10">
        <v>3421.58863790851</v>
      </c>
      <c r="K918" s="11">
        <v>0</v>
      </c>
    </row>
    <row r="919" spans="1:11" outlineLevel="2" x14ac:dyDescent="0.25">
      <c r="A919" s="8" t="s">
        <v>255</v>
      </c>
      <c r="B919" s="8" t="s">
        <v>256</v>
      </c>
      <c r="C919" s="8" t="s">
        <v>227</v>
      </c>
      <c r="D919" s="8" t="s">
        <v>228</v>
      </c>
      <c r="E919" s="9">
        <v>24.233309999999999</v>
      </c>
      <c r="F919" s="10">
        <v>65180.372009920196</v>
      </c>
      <c r="G919" s="10">
        <v>2689.7015723365998</v>
      </c>
      <c r="H919" s="10">
        <v>4836.6009892621096</v>
      </c>
      <c r="I919" s="10">
        <v>4352.9408903358999</v>
      </c>
      <c r="J919" s="10">
        <v>5320.2610881883202</v>
      </c>
      <c r="K919" s="11">
        <v>40305.7939972655</v>
      </c>
    </row>
    <row r="920" spans="1:11" outlineLevel="2" x14ac:dyDescent="0.25">
      <c r="A920" s="8" t="s">
        <v>255</v>
      </c>
      <c r="B920" s="8" t="s">
        <v>256</v>
      </c>
      <c r="C920" s="8" t="s">
        <v>85</v>
      </c>
      <c r="D920" s="8" t="s">
        <v>86</v>
      </c>
      <c r="E920" s="9">
        <v>163.56665000000001</v>
      </c>
      <c r="F920" s="10">
        <v>1038817.6121827899</v>
      </c>
      <c r="G920" s="10">
        <v>6351.0355697985797</v>
      </c>
      <c r="H920" s="10">
        <v>5336.1707404504696</v>
      </c>
      <c r="I920" s="10">
        <v>4802.5536664054198</v>
      </c>
      <c r="J920" s="10">
        <v>5869.7878144955102</v>
      </c>
      <c r="K920" s="11">
        <v>-78716.083154941894</v>
      </c>
    </row>
    <row r="921" spans="1:11" outlineLevel="2" x14ac:dyDescent="0.25">
      <c r="A921" s="8" t="s">
        <v>255</v>
      </c>
      <c r="B921" s="8" t="s">
        <v>256</v>
      </c>
      <c r="C921" s="8" t="s">
        <v>91</v>
      </c>
      <c r="D921" s="8" t="s">
        <v>92</v>
      </c>
      <c r="E921" s="9">
        <v>291.53332999999998</v>
      </c>
      <c r="F921" s="10">
        <v>500424.03048957</v>
      </c>
      <c r="G921" s="10">
        <v>1716.5242495243001</v>
      </c>
      <c r="H921" s="10">
        <v>1951.02424677013</v>
      </c>
      <c r="I921" s="10">
        <v>1755.92182209312</v>
      </c>
      <c r="J921" s="10">
        <v>2146.1266714471499</v>
      </c>
      <c r="K921" s="11">
        <v>11485.705524904201</v>
      </c>
    </row>
    <row r="922" spans="1:11" outlineLevel="2" x14ac:dyDescent="0.25">
      <c r="A922" s="8" t="s">
        <v>255</v>
      </c>
      <c r="B922" s="8" t="s">
        <v>256</v>
      </c>
      <c r="C922" s="8" t="s">
        <v>93</v>
      </c>
      <c r="D922" s="8" t="s">
        <v>94</v>
      </c>
      <c r="E922" s="9">
        <v>132.69999999999999</v>
      </c>
      <c r="F922" s="10">
        <v>236341.51724987201</v>
      </c>
      <c r="G922" s="10">
        <v>1781.0212302175701</v>
      </c>
      <c r="H922" s="10">
        <v>2726.26891185151</v>
      </c>
      <c r="I922" s="10">
        <v>2453.6420206663602</v>
      </c>
      <c r="J922" s="10">
        <v>2998.8958030366598</v>
      </c>
      <c r="K922" s="11">
        <v>89256.778892553397</v>
      </c>
    </row>
    <row r="923" spans="1:11" outlineLevel="2" x14ac:dyDescent="0.25">
      <c r="A923" s="8" t="s">
        <v>255</v>
      </c>
      <c r="B923" s="8" t="s">
        <v>256</v>
      </c>
      <c r="C923" s="8" t="s">
        <v>99</v>
      </c>
      <c r="D923" s="8" t="s">
        <v>100</v>
      </c>
      <c r="E923" s="9">
        <v>58.4</v>
      </c>
      <c r="F923" s="10">
        <v>111549.083412194</v>
      </c>
      <c r="G923" s="10">
        <v>1910.0870447293401</v>
      </c>
      <c r="H923" s="10">
        <v>2013.9280044258901</v>
      </c>
      <c r="I923" s="10">
        <v>1812.5352039833001</v>
      </c>
      <c r="J923" s="10">
        <v>2215.3208048684801</v>
      </c>
      <c r="K923" s="11">
        <v>0</v>
      </c>
    </row>
    <row r="924" spans="1:11" outlineLevel="1" x14ac:dyDescent="0.25">
      <c r="A924" s="8"/>
      <c r="B924" s="12" t="s">
        <v>446</v>
      </c>
      <c r="C924" s="8"/>
      <c r="D924" s="8"/>
      <c r="E924" s="9">
        <f>SUBTOTAL(9,E887:E923)</f>
        <v>4445.6000200000008</v>
      </c>
      <c r="F924" s="10">
        <f>SUBTOTAL(9,F887:F923)</f>
        <v>10642377.214337489</v>
      </c>
      <c r="G924" s="10"/>
      <c r="H924" s="10"/>
      <c r="I924" s="10"/>
      <c r="J924" s="10"/>
      <c r="K924" s="11">
        <f>SUBTOTAL(9,K887:K923)</f>
        <v>-26849.613633423971</v>
      </c>
    </row>
    <row r="925" spans="1:11" outlineLevel="2" x14ac:dyDescent="0.25">
      <c r="A925" s="8" t="s">
        <v>411</v>
      </c>
      <c r="B925" s="8" t="s">
        <v>412</v>
      </c>
      <c r="C925" s="8" t="s">
        <v>197</v>
      </c>
      <c r="D925" s="8" t="s">
        <v>198</v>
      </c>
      <c r="E925" s="9">
        <v>1.4666699999999999</v>
      </c>
      <c r="F925" s="10">
        <v>3721.3107724717402</v>
      </c>
      <c r="G925" s="10">
        <v>2537.25157838624</v>
      </c>
      <c r="H925" s="10">
        <v>4914.2530814963402</v>
      </c>
      <c r="I925" s="10">
        <v>4422.8277733467103</v>
      </c>
      <c r="J925" s="10">
        <v>5405.6783896459801</v>
      </c>
      <c r="K925" s="11">
        <v>2765.5180378626701</v>
      </c>
    </row>
    <row r="926" spans="1:11" outlineLevel="2" x14ac:dyDescent="0.25">
      <c r="A926" s="8" t="s">
        <v>411</v>
      </c>
      <c r="B926" s="8" t="s">
        <v>412</v>
      </c>
      <c r="C926" s="8" t="s">
        <v>5</v>
      </c>
      <c r="D926" s="8" t="s">
        <v>6</v>
      </c>
      <c r="E926" s="9">
        <v>113.29998999999999</v>
      </c>
      <c r="F926" s="10">
        <v>334037.59205638297</v>
      </c>
      <c r="G926" s="10">
        <v>2948.2579129652399</v>
      </c>
      <c r="H926" s="10">
        <v>2626.10469911153</v>
      </c>
      <c r="I926" s="10">
        <v>2363.4942292003798</v>
      </c>
      <c r="J926" s="10">
        <v>2888.7151690226801</v>
      </c>
      <c r="K926" s="11">
        <v>-6746.1922932643802</v>
      </c>
    </row>
    <row r="927" spans="1:11" outlineLevel="2" x14ac:dyDescent="0.25">
      <c r="A927" s="8" t="s">
        <v>411</v>
      </c>
      <c r="B927" s="8" t="s">
        <v>412</v>
      </c>
      <c r="C927" s="8" t="s">
        <v>7</v>
      </c>
      <c r="D927" s="8" t="s">
        <v>8</v>
      </c>
      <c r="E927" s="9">
        <v>16.600000000000001</v>
      </c>
      <c r="F927" s="10">
        <v>28320.033464983</v>
      </c>
      <c r="G927" s="10">
        <v>1706.0261123483699</v>
      </c>
      <c r="H927" s="10">
        <v>2011.36500446542</v>
      </c>
      <c r="I927" s="10">
        <v>1810.2285040188799</v>
      </c>
      <c r="J927" s="10">
        <v>2212.5015049119602</v>
      </c>
      <c r="K927" s="11">
        <v>1729.7597017303699</v>
      </c>
    </row>
    <row r="928" spans="1:11" outlineLevel="2" x14ac:dyDescent="0.25">
      <c r="A928" s="8" t="s">
        <v>411</v>
      </c>
      <c r="B928" s="8" t="s">
        <v>412</v>
      </c>
      <c r="C928" s="8" t="s">
        <v>9</v>
      </c>
      <c r="D928" s="8" t="s">
        <v>10</v>
      </c>
      <c r="E928" s="9">
        <v>136.93333000000001</v>
      </c>
      <c r="F928" s="10">
        <v>305337.92131050897</v>
      </c>
      <c r="G928" s="10">
        <v>2229.8290804036401</v>
      </c>
      <c r="H928" s="10">
        <v>2163.4986950943999</v>
      </c>
      <c r="I928" s="10">
        <v>1947.1488255849599</v>
      </c>
      <c r="J928" s="10">
        <v>2379.8485646038398</v>
      </c>
      <c r="K928" s="11">
        <v>0</v>
      </c>
    </row>
    <row r="929" spans="1:11" outlineLevel="2" x14ac:dyDescent="0.25">
      <c r="A929" s="8" t="s">
        <v>411</v>
      </c>
      <c r="B929" s="8" t="s">
        <v>412</v>
      </c>
      <c r="C929" s="8" t="s">
        <v>413</v>
      </c>
      <c r="D929" s="8" t="s">
        <v>414</v>
      </c>
      <c r="E929" s="9">
        <v>23.533339999999999</v>
      </c>
      <c r="F929" s="10">
        <v>113776.196931838</v>
      </c>
      <c r="G929" s="10">
        <v>4834.6812195734901</v>
      </c>
      <c r="H929" s="10">
        <v>4834.6812195734901</v>
      </c>
      <c r="I929" s="10">
        <v>4351.2130976161498</v>
      </c>
      <c r="J929" s="10">
        <v>5318.1493415308396</v>
      </c>
      <c r="K929" s="11">
        <v>0</v>
      </c>
    </row>
    <row r="930" spans="1:11" outlineLevel="2" x14ac:dyDescent="0.25">
      <c r="A930" s="8" t="s">
        <v>411</v>
      </c>
      <c r="B930" s="8" t="s">
        <v>412</v>
      </c>
      <c r="C930" s="8" t="s">
        <v>103</v>
      </c>
      <c r="D930" s="8" t="s">
        <v>104</v>
      </c>
      <c r="E930" s="9">
        <v>29.33333</v>
      </c>
      <c r="F930" s="10">
        <v>80348.732030109706</v>
      </c>
      <c r="G930" s="10">
        <v>2739.1616304766499</v>
      </c>
      <c r="H930" s="10">
        <v>2383.6484651832602</v>
      </c>
      <c r="I930" s="10">
        <v>2145.2836186649301</v>
      </c>
      <c r="J930" s="10">
        <v>2622.0133117015798</v>
      </c>
      <c r="K930" s="11">
        <v>-3436.3502935742899</v>
      </c>
    </row>
    <row r="931" spans="1:11" outlineLevel="2" x14ac:dyDescent="0.25">
      <c r="A931" s="8" t="s">
        <v>411</v>
      </c>
      <c r="B931" s="8" t="s">
        <v>412</v>
      </c>
      <c r="C931" s="8" t="s">
        <v>11</v>
      </c>
      <c r="D931" s="8" t="s">
        <v>12</v>
      </c>
      <c r="E931" s="9">
        <v>14.16667</v>
      </c>
      <c r="F931" s="10">
        <v>52351.3751819022</v>
      </c>
      <c r="G931" s="10">
        <v>3695.3903198071398</v>
      </c>
      <c r="H931" s="10">
        <v>2743.74668332898</v>
      </c>
      <c r="I931" s="10">
        <v>2469.37201499608</v>
      </c>
      <c r="J931" s="10">
        <v>3018.12135166187</v>
      </c>
      <c r="K931" s="11">
        <v>-9594.6459729545404</v>
      </c>
    </row>
    <row r="932" spans="1:11" outlineLevel="2" x14ac:dyDescent="0.25">
      <c r="A932" s="8" t="s">
        <v>411</v>
      </c>
      <c r="B932" s="8" t="s">
        <v>412</v>
      </c>
      <c r="C932" s="8" t="s">
        <v>201</v>
      </c>
      <c r="D932" s="8" t="s">
        <v>202</v>
      </c>
      <c r="E932" s="9">
        <v>9.6</v>
      </c>
      <c r="F932" s="10">
        <v>29500.235048863298</v>
      </c>
      <c r="G932" s="10">
        <v>3072.94115092326</v>
      </c>
      <c r="H932" s="10">
        <v>3028.4922460899702</v>
      </c>
      <c r="I932" s="10">
        <v>2725.6430214809802</v>
      </c>
      <c r="J932" s="10">
        <v>3331.3414706989702</v>
      </c>
      <c r="K932" s="11">
        <v>0</v>
      </c>
    </row>
    <row r="933" spans="1:11" outlineLevel="2" x14ac:dyDescent="0.25">
      <c r="A933" s="8" t="s">
        <v>411</v>
      </c>
      <c r="B933" s="8" t="s">
        <v>412</v>
      </c>
      <c r="C933" s="8" t="s">
        <v>177</v>
      </c>
      <c r="D933" s="8" t="s">
        <v>178</v>
      </c>
      <c r="E933" s="9">
        <v>16.533359999999998</v>
      </c>
      <c r="F933" s="10">
        <v>151148.48118363699</v>
      </c>
      <c r="G933" s="10">
        <v>9142.0304876707996</v>
      </c>
      <c r="H933" s="10">
        <v>4428.6477001666799</v>
      </c>
      <c r="I933" s="10">
        <v>3985.7829301500201</v>
      </c>
      <c r="J933" s="10">
        <v>4871.5124701833502</v>
      </c>
      <c r="K933" s="11">
        <v>-70606.011769606193</v>
      </c>
    </row>
    <row r="934" spans="1:11" outlineLevel="2" x14ac:dyDescent="0.25">
      <c r="A934" s="8" t="s">
        <v>411</v>
      </c>
      <c r="B934" s="8" t="s">
        <v>412</v>
      </c>
      <c r="C934" s="8" t="s">
        <v>105</v>
      </c>
      <c r="D934" s="8" t="s">
        <v>106</v>
      </c>
      <c r="E934" s="9">
        <v>42</v>
      </c>
      <c r="F934" s="10">
        <v>151927.008453783</v>
      </c>
      <c r="G934" s="10">
        <v>3617.3097250900801</v>
      </c>
      <c r="H934" s="10">
        <v>2823.6853173750701</v>
      </c>
      <c r="I934" s="10">
        <v>2541.3167856375599</v>
      </c>
      <c r="J934" s="10">
        <v>3106.0538491125699</v>
      </c>
      <c r="K934" s="11">
        <v>-21472.746791055299</v>
      </c>
    </row>
    <row r="935" spans="1:11" outlineLevel="2" x14ac:dyDescent="0.25">
      <c r="A935" s="8" t="s">
        <v>411</v>
      </c>
      <c r="B935" s="8" t="s">
        <v>412</v>
      </c>
      <c r="C935" s="8" t="s">
        <v>205</v>
      </c>
      <c r="D935" s="8" t="s">
        <v>206</v>
      </c>
      <c r="E935" s="9">
        <v>74.8</v>
      </c>
      <c r="F935" s="10">
        <v>237388.48911015899</v>
      </c>
      <c r="G935" s="10">
        <v>3173.6429025422299</v>
      </c>
      <c r="H935" s="10">
        <v>2808.5128719852901</v>
      </c>
      <c r="I935" s="10">
        <v>2527.6615847867602</v>
      </c>
      <c r="J935" s="10">
        <v>3089.36415918382</v>
      </c>
      <c r="K935" s="11">
        <v>-6304.0500032091304</v>
      </c>
    </row>
    <row r="936" spans="1:11" outlineLevel="2" x14ac:dyDescent="0.25">
      <c r="A936" s="8" t="s">
        <v>411</v>
      </c>
      <c r="B936" s="8" t="s">
        <v>412</v>
      </c>
      <c r="C936" s="8" t="s">
        <v>15</v>
      </c>
      <c r="D936" s="8" t="s">
        <v>16</v>
      </c>
      <c r="E936" s="9">
        <v>6.8666700000000001</v>
      </c>
      <c r="F936" s="10">
        <v>29167.159727192298</v>
      </c>
      <c r="G936" s="10">
        <v>4247.6425585024899</v>
      </c>
      <c r="H936" s="10">
        <v>3670.4761788107298</v>
      </c>
      <c r="I936" s="10">
        <v>3303.4285609296599</v>
      </c>
      <c r="J936" s="10">
        <v>4037.5237966918098</v>
      </c>
      <c r="K936" s="11">
        <v>-1442.8161981625601</v>
      </c>
    </row>
    <row r="937" spans="1:11" outlineLevel="2" x14ac:dyDescent="0.25">
      <c r="A937" s="8" t="s">
        <v>411</v>
      </c>
      <c r="B937" s="8" t="s">
        <v>412</v>
      </c>
      <c r="C937" s="8" t="s">
        <v>17</v>
      </c>
      <c r="D937" s="8" t="s">
        <v>18</v>
      </c>
      <c r="E937" s="9">
        <v>45.566659999999999</v>
      </c>
      <c r="F937" s="10">
        <v>176651.18946287499</v>
      </c>
      <c r="G937" s="10">
        <v>3876.7640521134299</v>
      </c>
      <c r="H937" s="10">
        <v>3042.3973159500401</v>
      </c>
      <c r="I937" s="10">
        <v>2738.1575843550299</v>
      </c>
      <c r="J937" s="10">
        <v>3346.6370475450399</v>
      </c>
      <c r="K937" s="11">
        <v>-24156.1169739863</v>
      </c>
    </row>
    <row r="938" spans="1:11" outlineLevel="2" x14ac:dyDescent="0.25">
      <c r="A938" s="8" t="s">
        <v>411</v>
      </c>
      <c r="B938" s="8" t="s">
        <v>412</v>
      </c>
      <c r="C938" s="8" t="s">
        <v>271</v>
      </c>
      <c r="D938" s="8" t="s">
        <v>272</v>
      </c>
      <c r="E938" s="9">
        <v>1.5</v>
      </c>
      <c r="F938" s="10">
        <v>2871.872037609</v>
      </c>
      <c r="G938" s="10">
        <v>1914.5813584059999</v>
      </c>
      <c r="H938" s="10">
        <v>3479.8905981590801</v>
      </c>
      <c r="I938" s="10">
        <v>3131.9015383431702</v>
      </c>
      <c r="J938" s="10">
        <v>3827.8796579749901</v>
      </c>
      <c r="K938" s="11">
        <v>1825.98026990575</v>
      </c>
    </row>
    <row r="939" spans="1:11" outlineLevel="2" x14ac:dyDescent="0.25">
      <c r="A939" s="8" t="s">
        <v>411</v>
      </c>
      <c r="B939" s="8" t="s">
        <v>412</v>
      </c>
      <c r="C939" s="8" t="s">
        <v>209</v>
      </c>
      <c r="D939" s="8" t="s">
        <v>210</v>
      </c>
      <c r="E939" s="9">
        <v>0.6</v>
      </c>
      <c r="F939" s="10">
        <v>2638.15752370782</v>
      </c>
      <c r="G939" s="10">
        <v>4396.9292061796996</v>
      </c>
      <c r="H939" s="10">
        <v>3294.59913327915</v>
      </c>
      <c r="I939" s="10">
        <v>2965.1392199512402</v>
      </c>
      <c r="J939" s="10">
        <v>3624.0590466070698</v>
      </c>
      <c r="K939" s="11">
        <v>-463.72209574357601</v>
      </c>
    </row>
    <row r="940" spans="1:11" outlineLevel="2" x14ac:dyDescent="0.25">
      <c r="A940" s="8" t="s">
        <v>411</v>
      </c>
      <c r="B940" s="8" t="s">
        <v>412</v>
      </c>
      <c r="C940" s="8" t="s">
        <v>19</v>
      </c>
      <c r="D940" s="8" t="s">
        <v>20</v>
      </c>
      <c r="E940" s="9">
        <v>8.1333400000000005</v>
      </c>
      <c r="F940" s="10">
        <v>19686.949313167799</v>
      </c>
      <c r="G940" s="10">
        <v>2420.5245708611501</v>
      </c>
      <c r="H940" s="10">
        <v>2248.0936735362302</v>
      </c>
      <c r="I940" s="10">
        <v>2023.28430618261</v>
      </c>
      <c r="J940" s="10">
        <v>2472.9030408898602</v>
      </c>
      <c r="K940" s="11">
        <v>0</v>
      </c>
    </row>
    <row r="941" spans="1:11" outlineLevel="2" x14ac:dyDescent="0.25">
      <c r="A941" s="8" t="s">
        <v>411</v>
      </c>
      <c r="B941" s="8" t="s">
        <v>412</v>
      </c>
      <c r="C941" s="8" t="s">
        <v>23</v>
      </c>
      <c r="D941" s="8" t="s">
        <v>24</v>
      </c>
      <c r="E941" s="9">
        <v>4.2666700000000004</v>
      </c>
      <c r="F941" s="10">
        <v>30139.318544609301</v>
      </c>
      <c r="G941" s="10">
        <v>7063.8972652230796</v>
      </c>
      <c r="H941" s="10">
        <v>2924.72257369523</v>
      </c>
      <c r="I941" s="10">
        <v>2632.2503163257102</v>
      </c>
      <c r="J941" s="10">
        <v>3217.1948310647599</v>
      </c>
      <c r="K941" s="11">
        <v>-16412.609874750298</v>
      </c>
    </row>
    <row r="942" spans="1:11" outlineLevel="2" x14ac:dyDescent="0.25">
      <c r="A942" s="8" t="s">
        <v>411</v>
      </c>
      <c r="B942" s="8" t="s">
        <v>412</v>
      </c>
      <c r="C942" s="8" t="s">
        <v>25</v>
      </c>
      <c r="D942" s="8" t="s">
        <v>26</v>
      </c>
      <c r="E942" s="9">
        <v>375.16667000000001</v>
      </c>
      <c r="F942" s="10">
        <v>894266.80635807605</v>
      </c>
      <c r="G942" s="10">
        <v>2383.6520615172899</v>
      </c>
      <c r="H942" s="10">
        <v>2331.8365294702198</v>
      </c>
      <c r="I942" s="10">
        <v>2098.6528765232001</v>
      </c>
      <c r="J942" s="10">
        <v>2565.02018241724</v>
      </c>
      <c r="K942" s="11">
        <v>0</v>
      </c>
    </row>
    <row r="943" spans="1:11" outlineLevel="2" x14ac:dyDescent="0.25">
      <c r="A943" s="8" t="s">
        <v>411</v>
      </c>
      <c r="B943" s="8" t="s">
        <v>412</v>
      </c>
      <c r="C943" s="8" t="s">
        <v>121</v>
      </c>
      <c r="D943" s="8" t="s">
        <v>122</v>
      </c>
      <c r="E943" s="9">
        <v>41.433329999999998</v>
      </c>
      <c r="F943" s="10">
        <v>99052.228001587602</v>
      </c>
      <c r="G943" s="10">
        <v>2390.6412543135598</v>
      </c>
      <c r="H943" s="10">
        <v>2249.1271772554101</v>
      </c>
      <c r="I943" s="10">
        <v>2024.2144595298701</v>
      </c>
      <c r="J943" s="10">
        <v>2474.0398949809601</v>
      </c>
      <c r="K943" s="11">
        <v>0</v>
      </c>
    </row>
    <row r="944" spans="1:11" outlineLevel="2" x14ac:dyDescent="0.25">
      <c r="A944" s="8" t="s">
        <v>411</v>
      </c>
      <c r="B944" s="8" t="s">
        <v>412</v>
      </c>
      <c r="C944" s="8" t="s">
        <v>27</v>
      </c>
      <c r="D944" s="8" t="s">
        <v>28</v>
      </c>
      <c r="E944" s="9">
        <v>177.86668</v>
      </c>
      <c r="F944" s="10">
        <v>504535.04782369599</v>
      </c>
      <c r="G944" s="10">
        <v>2836.5911356961101</v>
      </c>
      <c r="H944" s="10">
        <v>2233.3941873530698</v>
      </c>
      <c r="I944" s="10">
        <v>2010.0547686177599</v>
      </c>
      <c r="J944" s="10">
        <v>2456.7336060883699</v>
      </c>
      <c r="K944" s="11">
        <v>-67563.997664329494</v>
      </c>
    </row>
    <row r="945" spans="1:11" outlineLevel="2" x14ac:dyDescent="0.25">
      <c r="A945" s="8" t="s">
        <v>411</v>
      </c>
      <c r="B945" s="8" t="s">
        <v>412</v>
      </c>
      <c r="C945" s="8" t="s">
        <v>29</v>
      </c>
      <c r="D945" s="8" t="s">
        <v>30</v>
      </c>
      <c r="E945" s="9">
        <v>353.13335000000001</v>
      </c>
      <c r="F945" s="10">
        <v>931650.95820987097</v>
      </c>
      <c r="G945" s="10">
        <v>2638.24121457198</v>
      </c>
      <c r="H945" s="10">
        <v>2122.7154060133798</v>
      </c>
      <c r="I945" s="10">
        <v>1910.4438654120499</v>
      </c>
      <c r="J945" s="10">
        <v>2334.9869466147202</v>
      </c>
      <c r="K945" s="11">
        <v>-107089.195545543</v>
      </c>
    </row>
    <row r="946" spans="1:11" outlineLevel="2" x14ac:dyDescent="0.25">
      <c r="A946" s="8" t="s">
        <v>411</v>
      </c>
      <c r="B946" s="8" t="s">
        <v>412</v>
      </c>
      <c r="C946" s="8" t="s">
        <v>33</v>
      </c>
      <c r="D946" s="8" t="s">
        <v>34</v>
      </c>
      <c r="E946" s="9">
        <v>134.79999000000001</v>
      </c>
      <c r="F946" s="10">
        <v>334920.04632671899</v>
      </c>
      <c r="G946" s="10">
        <v>2484.5702609230102</v>
      </c>
      <c r="H946" s="10">
        <v>2407.48022971505</v>
      </c>
      <c r="I946" s="10">
        <v>2166.7322067435398</v>
      </c>
      <c r="J946" s="10">
        <v>2648.2282526865501</v>
      </c>
      <c r="K946" s="11">
        <v>0</v>
      </c>
    </row>
    <row r="947" spans="1:11" outlineLevel="2" x14ac:dyDescent="0.25">
      <c r="A947" s="8" t="s">
        <v>411</v>
      </c>
      <c r="B947" s="8" t="s">
        <v>412</v>
      </c>
      <c r="C947" s="8" t="s">
        <v>211</v>
      </c>
      <c r="D947" s="8" t="s">
        <v>212</v>
      </c>
      <c r="E947" s="9">
        <v>84.166679999999999</v>
      </c>
      <c r="F947" s="10">
        <v>273062.91581864998</v>
      </c>
      <c r="G947" s="10">
        <v>3244.3113571623599</v>
      </c>
      <c r="H947" s="10">
        <v>2581.9680422880701</v>
      </c>
      <c r="I947" s="10">
        <v>2323.7712380592702</v>
      </c>
      <c r="J947" s="10">
        <v>2840.1648465168801</v>
      </c>
      <c r="K947" s="11">
        <v>-34015.670034614697</v>
      </c>
    </row>
    <row r="948" spans="1:11" outlineLevel="2" x14ac:dyDescent="0.25">
      <c r="A948" s="8" t="s">
        <v>411</v>
      </c>
      <c r="B948" s="8" t="s">
        <v>412</v>
      </c>
      <c r="C948" s="8" t="s">
        <v>35</v>
      </c>
      <c r="D948" s="8" t="s">
        <v>36</v>
      </c>
      <c r="E948" s="9">
        <v>53.766660000000002</v>
      </c>
      <c r="F948" s="10">
        <v>164681.131950821</v>
      </c>
      <c r="G948" s="10">
        <v>3062.8856609434301</v>
      </c>
      <c r="H948" s="10">
        <v>2217.6781747637901</v>
      </c>
      <c r="I948" s="10">
        <v>1995.9103572874101</v>
      </c>
      <c r="J948" s="10">
        <v>2439.4459922401702</v>
      </c>
      <c r="K948" s="11">
        <v>-33520.268697680498</v>
      </c>
    </row>
    <row r="949" spans="1:11" outlineLevel="2" x14ac:dyDescent="0.25">
      <c r="A949" s="8" t="s">
        <v>411</v>
      </c>
      <c r="B949" s="8" t="s">
        <v>412</v>
      </c>
      <c r="C949" s="8" t="s">
        <v>37</v>
      </c>
      <c r="D949" s="8" t="s">
        <v>38</v>
      </c>
      <c r="E949" s="9">
        <v>60.9</v>
      </c>
      <c r="F949" s="10">
        <v>124706.90227787899</v>
      </c>
      <c r="G949" s="10">
        <v>2047.7323855152599</v>
      </c>
      <c r="H949" s="10">
        <v>1935.92298106979</v>
      </c>
      <c r="I949" s="10">
        <v>1742.33068296281</v>
      </c>
      <c r="J949" s="10">
        <v>2129.51527917677</v>
      </c>
      <c r="K949" s="11">
        <v>0</v>
      </c>
    </row>
    <row r="950" spans="1:11" outlineLevel="2" x14ac:dyDescent="0.25">
      <c r="A950" s="8" t="s">
        <v>411</v>
      </c>
      <c r="B950" s="8" t="s">
        <v>412</v>
      </c>
      <c r="C950" s="8" t="s">
        <v>39</v>
      </c>
      <c r="D950" s="8" t="s">
        <v>40</v>
      </c>
      <c r="E950" s="9">
        <v>15.466670000000001</v>
      </c>
      <c r="F950" s="10">
        <v>51148.742416164299</v>
      </c>
      <c r="G950" s="10">
        <v>3307.0300469437998</v>
      </c>
      <c r="H950" s="10">
        <v>2018.3883876369</v>
      </c>
      <c r="I950" s="10">
        <v>1816.5495488732099</v>
      </c>
      <c r="J950" s="10">
        <v>2220.2272264005901</v>
      </c>
      <c r="K950" s="11">
        <v>-16809.2205804111</v>
      </c>
    </row>
    <row r="951" spans="1:11" outlineLevel="2" x14ac:dyDescent="0.25">
      <c r="A951" s="8" t="s">
        <v>411</v>
      </c>
      <c r="B951" s="8" t="s">
        <v>412</v>
      </c>
      <c r="C951" s="8" t="s">
        <v>125</v>
      </c>
      <c r="D951" s="8" t="s">
        <v>126</v>
      </c>
      <c r="E951" s="9">
        <v>4.5</v>
      </c>
      <c r="F951" s="10">
        <v>13283.9292878126</v>
      </c>
      <c r="G951" s="10">
        <v>2951.9842861805801</v>
      </c>
      <c r="H951" s="10">
        <v>2014.3148870754201</v>
      </c>
      <c r="I951" s="10">
        <v>1812.8833983678801</v>
      </c>
      <c r="J951" s="10">
        <v>2215.7463757829601</v>
      </c>
      <c r="K951" s="11">
        <v>-3313.07059678928</v>
      </c>
    </row>
    <row r="952" spans="1:11" outlineLevel="2" x14ac:dyDescent="0.25">
      <c r="A952" s="8" t="s">
        <v>411</v>
      </c>
      <c r="B952" s="8" t="s">
        <v>412</v>
      </c>
      <c r="C952" s="8" t="s">
        <v>41</v>
      </c>
      <c r="D952" s="8" t="s">
        <v>42</v>
      </c>
      <c r="E952" s="9">
        <v>79.766660000000002</v>
      </c>
      <c r="F952" s="10">
        <v>262784.97919061797</v>
      </c>
      <c r="G952" s="10">
        <v>3294.4212430433699</v>
      </c>
      <c r="H952" s="10">
        <v>2285.9141095247901</v>
      </c>
      <c r="I952" s="10">
        <v>2057.3226985723099</v>
      </c>
      <c r="J952" s="10">
        <v>2514.5055204772698</v>
      </c>
      <c r="K952" s="11">
        <v>-62211.272270585199</v>
      </c>
    </row>
    <row r="953" spans="1:11" outlineLevel="2" x14ac:dyDescent="0.25">
      <c r="A953" s="8" t="s">
        <v>411</v>
      </c>
      <c r="B953" s="8" t="s">
        <v>412</v>
      </c>
      <c r="C953" s="8" t="s">
        <v>43</v>
      </c>
      <c r="D953" s="8" t="s">
        <v>44</v>
      </c>
      <c r="E953" s="9">
        <v>25.566669999999998</v>
      </c>
      <c r="F953" s="10">
        <v>83259.209701541797</v>
      </c>
      <c r="G953" s="10">
        <v>3256.55275800649</v>
      </c>
      <c r="H953" s="10">
        <v>2251.4975607864499</v>
      </c>
      <c r="I953" s="10">
        <v>2026.3478047077999</v>
      </c>
      <c r="J953" s="10">
        <v>2476.64731686509</v>
      </c>
      <c r="K953" s="11">
        <v>-19939.585044866501</v>
      </c>
    </row>
    <row r="954" spans="1:11" outlineLevel="2" x14ac:dyDescent="0.25">
      <c r="A954" s="8" t="s">
        <v>411</v>
      </c>
      <c r="B954" s="8" t="s">
        <v>412</v>
      </c>
      <c r="C954" s="8" t="s">
        <v>45</v>
      </c>
      <c r="D954" s="8" t="s">
        <v>46</v>
      </c>
      <c r="E954" s="9">
        <v>53.533320000000003</v>
      </c>
      <c r="F954" s="10">
        <v>108838.95861143</v>
      </c>
      <c r="G954" s="10">
        <v>2033.10683162243</v>
      </c>
      <c r="H954" s="10">
        <v>2291.12503364847</v>
      </c>
      <c r="I954" s="10">
        <v>2062.01253028362</v>
      </c>
      <c r="J954" s="10">
        <v>2520.23753701332</v>
      </c>
      <c r="K954" s="11">
        <v>1547.4180162530399</v>
      </c>
    </row>
    <row r="955" spans="1:11" outlineLevel="2" x14ac:dyDescent="0.25">
      <c r="A955" s="8" t="s">
        <v>411</v>
      </c>
      <c r="B955" s="8" t="s">
        <v>412</v>
      </c>
      <c r="C955" s="8" t="s">
        <v>47</v>
      </c>
      <c r="D955" s="8" t="s">
        <v>48</v>
      </c>
      <c r="E955" s="9">
        <v>177.63333</v>
      </c>
      <c r="F955" s="10">
        <v>371020.99497916899</v>
      </c>
      <c r="G955" s="10">
        <v>2088.6901967055901</v>
      </c>
      <c r="H955" s="10">
        <v>1805.6637789343999</v>
      </c>
      <c r="I955" s="10">
        <v>1625.09740104096</v>
      </c>
      <c r="J955" s="10">
        <v>1986.2301568278399</v>
      </c>
      <c r="K955" s="11">
        <v>-18200.318075416901</v>
      </c>
    </row>
    <row r="956" spans="1:11" outlineLevel="2" x14ac:dyDescent="0.25">
      <c r="A956" s="8" t="s">
        <v>411</v>
      </c>
      <c r="B956" s="8" t="s">
        <v>412</v>
      </c>
      <c r="C956" s="8" t="s">
        <v>49</v>
      </c>
      <c r="D956" s="8" t="s">
        <v>50</v>
      </c>
      <c r="E956" s="9">
        <v>75.696669999999997</v>
      </c>
      <c r="F956" s="10">
        <v>212094.094340162</v>
      </c>
      <c r="G956" s="10">
        <v>2801.8946453016001</v>
      </c>
      <c r="H956" s="10">
        <v>2514.9610321044502</v>
      </c>
      <c r="I956" s="10">
        <v>2263.464928894</v>
      </c>
      <c r="J956" s="10">
        <v>2766.4571353148899</v>
      </c>
      <c r="K956" s="11">
        <v>-2682.5014990853301</v>
      </c>
    </row>
    <row r="957" spans="1:11" outlineLevel="2" x14ac:dyDescent="0.25">
      <c r="A957" s="8" t="s">
        <v>411</v>
      </c>
      <c r="B957" s="8" t="s">
        <v>412</v>
      </c>
      <c r="C957" s="8" t="s">
        <v>127</v>
      </c>
      <c r="D957" s="8" t="s">
        <v>128</v>
      </c>
      <c r="E957" s="9">
        <v>22.83333</v>
      </c>
      <c r="F957" s="10">
        <v>125862.13739075301</v>
      </c>
      <c r="G957" s="10">
        <v>5512.2112013776796</v>
      </c>
      <c r="H957" s="10">
        <v>3425.3523706013698</v>
      </c>
      <c r="I957" s="10">
        <v>3082.8171335412299</v>
      </c>
      <c r="J957" s="10">
        <v>3767.8876076615102</v>
      </c>
      <c r="K957" s="11">
        <v>-39828.716242107199</v>
      </c>
    </row>
    <row r="958" spans="1:11" outlineLevel="2" x14ac:dyDescent="0.25">
      <c r="A958" s="8" t="s">
        <v>411</v>
      </c>
      <c r="B958" s="8" t="s">
        <v>412</v>
      </c>
      <c r="C958" s="8" t="s">
        <v>213</v>
      </c>
      <c r="D958" s="8" t="s">
        <v>214</v>
      </c>
      <c r="E958" s="9">
        <v>7.0333399999999999</v>
      </c>
      <c r="F958" s="10">
        <v>14993.7105110255</v>
      </c>
      <c r="G958" s="10">
        <v>2131.8051609939898</v>
      </c>
      <c r="H958" s="10">
        <v>3242.4337619200801</v>
      </c>
      <c r="I958" s="10">
        <v>2918.1903857280699</v>
      </c>
      <c r="J958" s="10">
        <v>3566.6771381120898</v>
      </c>
      <c r="K958" s="11">
        <v>5530.9146565311803</v>
      </c>
    </row>
    <row r="959" spans="1:11" outlineLevel="2" x14ac:dyDescent="0.25">
      <c r="A959" s="8" t="s">
        <v>411</v>
      </c>
      <c r="B959" s="8" t="s">
        <v>412</v>
      </c>
      <c r="C959" s="8" t="s">
        <v>415</v>
      </c>
      <c r="D959" s="8" t="s">
        <v>416</v>
      </c>
      <c r="E959" s="9">
        <v>0.66666999999999998</v>
      </c>
      <c r="F959" s="10">
        <v>5640.1910359010199</v>
      </c>
      <c r="G959" s="10">
        <v>8460.2442526302693</v>
      </c>
      <c r="H959" s="10">
        <v>8460.2442526302693</v>
      </c>
      <c r="I959" s="10">
        <v>7614.2198273672502</v>
      </c>
      <c r="J959" s="10">
        <v>9306.2686778933003</v>
      </c>
      <c r="K959" s="11">
        <v>0</v>
      </c>
    </row>
    <row r="960" spans="1:11" outlineLevel="2" x14ac:dyDescent="0.25">
      <c r="A960" s="8" t="s">
        <v>411</v>
      </c>
      <c r="B960" s="8" t="s">
        <v>412</v>
      </c>
      <c r="C960" s="8" t="s">
        <v>51</v>
      </c>
      <c r="D960" s="8" t="s">
        <v>52</v>
      </c>
      <c r="E960" s="9">
        <v>5.2666700000000004</v>
      </c>
      <c r="F960" s="10">
        <v>24339.0917404059</v>
      </c>
      <c r="G960" s="10">
        <v>4621.3436080874399</v>
      </c>
      <c r="H960" s="10">
        <v>2937.2198241628298</v>
      </c>
      <c r="I960" s="10">
        <v>2643.49784174655</v>
      </c>
      <c r="J960" s="10">
        <v>3230.9418065791201</v>
      </c>
      <c r="K960" s="11">
        <v>-7322.7874559498696</v>
      </c>
    </row>
    <row r="961" spans="1:11" outlineLevel="2" x14ac:dyDescent="0.25">
      <c r="A961" s="8" t="s">
        <v>411</v>
      </c>
      <c r="B961" s="8" t="s">
        <v>412</v>
      </c>
      <c r="C961" s="8" t="s">
        <v>53</v>
      </c>
      <c r="D961" s="8" t="s">
        <v>54</v>
      </c>
      <c r="E961" s="9">
        <v>20.2</v>
      </c>
      <c r="F961" s="10">
        <v>51819.350760357796</v>
      </c>
      <c r="G961" s="10">
        <v>2565.3143940771201</v>
      </c>
      <c r="H961" s="10">
        <v>2113.3464746636901</v>
      </c>
      <c r="I961" s="10">
        <v>1902.0118271973199</v>
      </c>
      <c r="J961" s="10">
        <v>2324.68112213006</v>
      </c>
      <c r="K961" s="11">
        <v>-4860.7920933305804</v>
      </c>
    </row>
    <row r="962" spans="1:11" outlineLevel="2" x14ac:dyDescent="0.25">
      <c r="A962" s="8" t="s">
        <v>411</v>
      </c>
      <c r="B962" s="8" t="s">
        <v>412</v>
      </c>
      <c r="C962" s="8" t="s">
        <v>55</v>
      </c>
      <c r="D962" s="8" t="s">
        <v>56</v>
      </c>
      <c r="E962" s="9">
        <v>68.8</v>
      </c>
      <c r="F962" s="10">
        <v>153461.54971990999</v>
      </c>
      <c r="G962" s="10">
        <v>2230.5457808126398</v>
      </c>
      <c r="H962" s="10">
        <v>2002.4103394685601</v>
      </c>
      <c r="I962" s="10">
        <v>1802.1693055216999</v>
      </c>
      <c r="J962" s="10">
        <v>2202.65137341541</v>
      </c>
      <c r="K962" s="11">
        <v>-1919.13522892938</v>
      </c>
    </row>
    <row r="963" spans="1:11" outlineLevel="2" x14ac:dyDescent="0.25">
      <c r="A963" s="8" t="s">
        <v>411</v>
      </c>
      <c r="B963" s="8" t="s">
        <v>412</v>
      </c>
      <c r="C963" s="8" t="s">
        <v>57</v>
      </c>
      <c r="D963" s="8" t="s">
        <v>58</v>
      </c>
      <c r="E963" s="9">
        <v>39.5</v>
      </c>
      <c r="F963" s="10">
        <v>103093.187039347</v>
      </c>
      <c r="G963" s="10">
        <v>2609.9541022619401</v>
      </c>
      <c r="H963" s="10">
        <v>1820.03137697534</v>
      </c>
      <c r="I963" s="10">
        <v>1638.0282392778099</v>
      </c>
      <c r="J963" s="10">
        <v>2002.0345146728801</v>
      </c>
      <c r="K963" s="11">
        <v>-24012.823709768101</v>
      </c>
    </row>
    <row r="964" spans="1:11" outlineLevel="2" x14ac:dyDescent="0.25">
      <c r="A964" s="8" t="s">
        <v>411</v>
      </c>
      <c r="B964" s="8" t="s">
        <v>412</v>
      </c>
      <c r="C964" s="8" t="s">
        <v>59</v>
      </c>
      <c r="D964" s="8" t="s">
        <v>60</v>
      </c>
      <c r="E964" s="9">
        <v>21.9</v>
      </c>
      <c r="F964" s="10">
        <v>52317.858555393497</v>
      </c>
      <c r="G964" s="10">
        <v>2388.9433130316702</v>
      </c>
      <c r="H964" s="10">
        <v>2032.3345759835599</v>
      </c>
      <c r="I964" s="10">
        <v>1829.1011183852099</v>
      </c>
      <c r="J964" s="10">
        <v>2235.5680335819202</v>
      </c>
      <c r="K964" s="11">
        <v>-3358.9186199494002</v>
      </c>
    </row>
    <row r="965" spans="1:11" outlineLevel="2" x14ac:dyDescent="0.25">
      <c r="A965" s="8" t="s">
        <v>411</v>
      </c>
      <c r="B965" s="8" t="s">
        <v>412</v>
      </c>
      <c r="C965" s="8" t="s">
        <v>61</v>
      </c>
      <c r="D965" s="8" t="s">
        <v>62</v>
      </c>
      <c r="E965" s="9">
        <v>125.36667</v>
      </c>
      <c r="F965" s="10">
        <v>289358.45135159901</v>
      </c>
      <c r="G965" s="10">
        <v>2308.0971310125601</v>
      </c>
      <c r="H965" s="10">
        <v>1846.22726632485</v>
      </c>
      <c r="I965" s="10">
        <v>1661.60453969236</v>
      </c>
      <c r="J965" s="10">
        <v>2030.84999295733</v>
      </c>
      <c r="K965" s="11">
        <v>-34757.550465014501</v>
      </c>
    </row>
    <row r="966" spans="1:11" outlineLevel="2" x14ac:dyDescent="0.25">
      <c r="A966" s="8" t="s">
        <v>411</v>
      </c>
      <c r="B966" s="8" t="s">
        <v>412</v>
      </c>
      <c r="C966" s="8" t="s">
        <v>417</v>
      </c>
      <c r="D966" s="8" t="s">
        <v>418</v>
      </c>
      <c r="E966" s="9">
        <v>9.6</v>
      </c>
      <c r="F966" s="10">
        <v>30462.083939357701</v>
      </c>
      <c r="G966" s="10">
        <v>3173.1337436831</v>
      </c>
      <c r="H966" s="10">
        <v>3173.1337436831</v>
      </c>
      <c r="I966" s="10">
        <v>2855.8203693147898</v>
      </c>
      <c r="J966" s="10">
        <v>3490.4471180514001</v>
      </c>
      <c r="K966" s="11">
        <v>0</v>
      </c>
    </row>
    <row r="967" spans="1:11" outlineLevel="2" x14ac:dyDescent="0.25">
      <c r="A967" s="8" t="s">
        <v>411</v>
      </c>
      <c r="B967" s="8" t="s">
        <v>412</v>
      </c>
      <c r="C967" s="8" t="s">
        <v>215</v>
      </c>
      <c r="D967" s="8" t="s">
        <v>216</v>
      </c>
      <c r="E967" s="9">
        <v>16.233329999999999</v>
      </c>
      <c r="F967" s="10">
        <v>90492.077913587695</v>
      </c>
      <c r="G967" s="10">
        <v>5574.4617964143899</v>
      </c>
      <c r="H967" s="10">
        <v>4919.9520396575499</v>
      </c>
      <c r="I967" s="10">
        <v>4427.9568356917998</v>
      </c>
      <c r="J967" s="10">
        <v>5411.94724362331</v>
      </c>
      <c r="K967" s="11">
        <v>-2638.1523652600999</v>
      </c>
    </row>
    <row r="968" spans="1:11" outlineLevel="2" x14ac:dyDescent="0.25">
      <c r="A968" s="8" t="s">
        <v>411</v>
      </c>
      <c r="B968" s="8" t="s">
        <v>412</v>
      </c>
      <c r="C968" s="8" t="s">
        <v>63</v>
      </c>
      <c r="D968" s="8" t="s">
        <v>64</v>
      </c>
      <c r="E968" s="9">
        <v>80.533339999999995</v>
      </c>
      <c r="F968" s="10">
        <v>205987.989866485</v>
      </c>
      <c r="G968" s="10">
        <v>2557.7976756767498</v>
      </c>
      <c r="H968" s="10">
        <v>3303.7125672104798</v>
      </c>
      <c r="I968" s="10">
        <v>2973.3413104894298</v>
      </c>
      <c r="J968" s="10">
        <v>3634.0838239315199</v>
      </c>
      <c r="K968" s="11">
        <v>33465.1168272055</v>
      </c>
    </row>
    <row r="969" spans="1:11" outlineLevel="2" x14ac:dyDescent="0.25">
      <c r="A969" s="8" t="s">
        <v>411</v>
      </c>
      <c r="B969" s="8" t="s">
        <v>412</v>
      </c>
      <c r="C969" s="8" t="s">
        <v>321</v>
      </c>
      <c r="D969" s="8" t="s">
        <v>322</v>
      </c>
      <c r="E969" s="9">
        <v>27.30001</v>
      </c>
      <c r="F969" s="10">
        <v>83933.143665199794</v>
      </c>
      <c r="G969" s="10">
        <v>3074.4730007498101</v>
      </c>
      <c r="H969" s="10">
        <v>3609.2346395986301</v>
      </c>
      <c r="I969" s="10">
        <v>3248.3111756387698</v>
      </c>
      <c r="J969" s="10">
        <v>3970.1581035585</v>
      </c>
      <c r="K969" s="11">
        <v>4745.7839128504102</v>
      </c>
    </row>
    <row r="970" spans="1:11" outlineLevel="2" x14ac:dyDescent="0.25">
      <c r="A970" s="8" t="s">
        <v>411</v>
      </c>
      <c r="B970" s="8" t="s">
        <v>412</v>
      </c>
      <c r="C970" s="8" t="s">
        <v>217</v>
      </c>
      <c r="D970" s="8" t="s">
        <v>218</v>
      </c>
      <c r="E970" s="9">
        <v>19.966650000000001</v>
      </c>
      <c r="F970" s="10">
        <v>63438.545532199299</v>
      </c>
      <c r="G970" s="10">
        <v>3177.2252997973801</v>
      </c>
      <c r="H970" s="10">
        <v>3405.1528885067801</v>
      </c>
      <c r="I970" s="10">
        <v>3064.6375996561001</v>
      </c>
      <c r="J970" s="10">
        <v>3745.6681773574501</v>
      </c>
      <c r="K970" s="11">
        <v>0</v>
      </c>
    </row>
    <row r="971" spans="1:11" outlineLevel="2" x14ac:dyDescent="0.25">
      <c r="A971" s="8" t="s">
        <v>411</v>
      </c>
      <c r="B971" s="8" t="s">
        <v>412</v>
      </c>
      <c r="C971" s="8" t="s">
        <v>331</v>
      </c>
      <c r="D971" s="8" t="s">
        <v>332</v>
      </c>
      <c r="E971" s="9">
        <v>161.83331000000001</v>
      </c>
      <c r="F971" s="10">
        <v>481487.23617566098</v>
      </c>
      <c r="G971" s="10">
        <v>2975.2047719697598</v>
      </c>
      <c r="H971" s="10">
        <v>3435.8107222693502</v>
      </c>
      <c r="I971" s="10">
        <v>3092.22965004242</v>
      </c>
      <c r="J971" s="10">
        <v>3779.39179449629</v>
      </c>
      <c r="K971" s="11">
        <v>18938.523370845101</v>
      </c>
    </row>
    <row r="972" spans="1:11" outlineLevel="2" x14ac:dyDescent="0.25">
      <c r="A972" s="8" t="s">
        <v>411</v>
      </c>
      <c r="B972" s="8" t="s">
        <v>412</v>
      </c>
      <c r="C972" s="8" t="s">
        <v>67</v>
      </c>
      <c r="D972" s="8" t="s">
        <v>68</v>
      </c>
      <c r="E972" s="9">
        <v>37.733359999999998</v>
      </c>
      <c r="F972" s="10">
        <v>121715.816623898</v>
      </c>
      <c r="G972" s="10">
        <v>3225.6819065118598</v>
      </c>
      <c r="H972" s="10">
        <v>4102.7374993737203</v>
      </c>
      <c r="I972" s="10">
        <v>3692.4637494363401</v>
      </c>
      <c r="J972" s="10">
        <v>4513.0112493110901</v>
      </c>
      <c r="K972" s="11">
        <v>17613.247320532999</v>
      </c>
    </row>
    <row r="973" spans="1:11" outlineLevel="2" x14ac:dyDescent="0.25">
      <c r="A973" s="8" t="s">
        <v>411</v>
      </c>
      <c r="B973" s="8" t="s">
        <v>412</v>
      </c>
      <c r="C973" s="8" t="s">
        <v>245</v>
      </c>
      <c r="D973" s="8" t="s">
        <v>246</v>
      </c>
      <c r="E973" s="9">
        <v>56.833329999999997</v>
      </c>
      <c r="F973" s="10">
        <v>229001.64511655801</v>
      </c>
      <c r="G973" s="10">
        <v>4029.3546958546699</v>
      </c>
      <c r="H973" s="10">
        <v>3264.3575340961202</v>
      </c>
      <c r="I973" s="10">
        <v>2937.9217806865099</v>
      </c>
      <c r="J973" s="10">
        <v>3590.79328750574</v>
      </c>
      <c r="K973" s="11">
        <v>-24924.905245959599</v>
      </c>
    </row>
    <row r="974" spans="1:11" outlineLevel="2" x14ac:dyDescent="0.25">
      <c r="A974" s="8" t="s">
        <v>411</v>
      </c>
      <c r="B974" s="8" t="s">
        <v>412</v>
      </c>
      <c r="C974" s="8" t="s">
        <v>273</v>
      </c>
      <c r="D974" s="8" t="s">
        <v>274</v>
      </c>
      <c r="E974" s="9">
        <v>9.0333299999999994</v>
      </c>
      <c r="F974" s="10">
        <v>68296.669707289999</v>
      </c>
      <c r="G974" s="10">
        <v>7560.5197316260901</v>
      </c>
      <c r="H974" s="10">
        <v>5572.3090866657103</v>
      </c>
      <c r="I974" s="10">
        <v>5015.0781779991403</v>
      </c>
      <c r="J974" s="10">
        <v>6129.5399953322803</v>
      </c>
      <c r="K974" s="11">
        <v>-12926.512181255001</v>
      </c>
    </row>
    <row r="975" spans="1:11" outlineLevel="2" x14ac:dyDescent="0.25">
      <c r="A975" s="8" t="s">
        <v>411</v>
      </c>
      <c r="B975" s="8" t="s">
        <v>412</v>
      </c>
      <c r="C975" s="8" t="s">
        <v>135</v>
      </c>
      <c r="D975" s="8" t="s">
        <v>136</v>
      </c>
      <c r="E975" s="9">
        <v>0.66666000000000003</v>
      </c>
      <c r="F975" s="10">
        <v>10849.4397025749</v>
      </c>
      <c r="G975" s="10">
        <v>16274.3222970853</v>
      </c>
      <c r="H975" s="10">
        <v>3167.0114847498899</v>
      </c>
      <c r="I975" s="10">
        <v>2850.3103362748998</v>
      </c>
      <c r="J975" s="10">
        <v>3483.7126332248699</v>
      </c>
      <c r="K975" s="11">
        <v>-8526.9878385092106</v>
      </c>
    </row>
    <row r="976" spans="1:11" outlineLevel="2" x14ac:dyDescent="0.25">
      <c r="A976" s="8" t="s">
        <v>411</v>
      </c>
      <c r="B976" s="8" t="s">
        <v>412</v>
      </c>
      <c r="C976" s="8" t="s">
        <v>73</v>
      </c>
      <c r="D976" s="8" t="s">
        <v>74</v>
      </c>
      <c r="E976" s="9">
        <v>105.09999000000001</v>
      </c>
      <c r="F976" s="10">
        <v>336049.10606100003</v>
      </c>
      <c r="G976" s="10">
        <v>3197.4228167005499</v>
      </c>
      <c r="H976" s="10">
        <v>2871.6938627060399</v>
      </c>
      <c r="I976" s="10">
        <v>2584.5244764354402</v>
      </c>
      <c r="J976" s="10">
        <v>3158.8632489766401</v>
      </c>
      <c r="K976" s="11">
        <v>-4052.6101821867701</v>
      </c>
    </row>
    <row r="977" spans="1:11" outlineLevel="2" x14ac:dyDescent="0.25">
      <c r="A977" s="8" t="s">
        <v>411</v>
      </c>
      <c r="B977" s="8" t="s">
        <v>412</v>
      </c>
      <c r="C977" s="8" t="s">
        <v>75</v>
      </c>
      <c r="D977" s="8" t="s">
        <v>76</v>
      </c>
      <c r="E977" s="9">
        <v>26.133330000000001</v>
      </c>
      <c r="F977" s="10">
        <v>89931.838938319299</v>
      </c>
      <c r="G977" s="10">
        <v>3441.2697860670401</v>
      </c>
      <c r="H977" s="10">
        <v>3110.5351253713702</v>
      </c>
      <c r="I977" s="10">
        <v>2799.48161283424</v>
      </c>
      <c r="J977" s="10">
        <v>3421.58863790851</v>
      </c>
      <c r="K977" s="11">
        <v>-514.33393960561602</v>
      </c>
    </row>
    <row r="978" spans="1:11" outlineLevel="2" x14ac:dyDescent="0.25">
      <c r="A978" s="8" t="s">
        <v>411</v>
      </c>
      <c r="B978" s="8" t="s">
        <v>412</v>
      </c>
      <c r="C978" s="8" t="s">
        <v>79</v>
      </c>
      <c r="D978" s="8" t="s">
        <v>80</v>
      </c>
      <c r="E978" s="9">
        <v>29.299990000000001</v>
      </c>
      <c r="F978" s="10">
        <v>101706.751385714</v>
      </c>
      <c r="G978" s="10">
        <v>3471.2213685299598</v>
      </c>
      <c r="H978" s="10">
        <v>4538.7511582859797</v>
      </c>
      <c r="I978" s="10">
        <v>4084.8760424573902</v>
      </c>
      <c r="J978" s="10">
        <v>4992.6262741145802</v>
      </c>
      <c r="K978" s="11">
        <v>17980.075809526901</v>
      </c>
    </row>
    <row r="979" spans="1:11" outlineLevel="2" x14ac:dyDescent="0.25">
      <c r="A979" s="8" t="s">
        <v>411</v>
      </c>
      <c r="B979" s="8" t="s">
        <v>412</v>
      </c>
      <c r="C979" s="8" t="s">
        <v>81</v>
      </c>
      <c r="D979" s="8" t="s">
        <v>82</v>
      </c>
      <c r="E979" s="9">
        <v>2.3333300000000001</v>
      </c>
      <c r="F979" s="10">
        <v>4502.9690590668797</v>
      </c>
      <c r="G979" s="10">
        <v>1929.8466393809999</v>
      </c>
      <c r="H979" s="10">
        <v>2768.4773059777099</v>
      </c>
      <c r="I979" s="10">
        <v>2491.62957537994</v>
      </c>
      <c r="J979" s="10">
        <v>3045.3250365754802</v>
      </c>
      <c r="K979" s="11">
        <v>1310.8249780543899</v>
      </c>
    </row>
    <row r="980" spans="1:11" outlineLevel="2" x14ac:dyDescent="0.25">
      <c r="A980" s="8" t="s">
        <v>411</v>
      </c>
      <c r="B980" s="8" t="s">
        <v>412</v>
      </c>
      <c r="C980" s="8" t="s">
        <v>219</v>
      </c>
      <c r="D980" s="8" t="s">
        <v>220</v>
      </c>
      <c r="E980" s="9">
        <v>10.566700000000001</v>
      </c>
      <c r="F980" s="10">
        <v>61519.1224217044</v>
      </c>
      <c r="G980" s="10">
        <v>5821.9806014843198</v>
      </c>
      <c r="H980" s="10">
        <v>5305.9557740172404</v>
      </c>
      <c r="I980" s="10">
        <v>4775.3601966155202</v>
      </c>
      <c r="J980" s="10">
        <v>5836.5513514189697</v>
      </c>
      <c r="K980" s="11">
        <v>0</v>
      </c>
    </row>
    <row r="981" spans="1:11" outlineLevel="2" x14ac:dyDescent="0.25">
      <c r="A981" s="8" t="s">
        <v>411</v>
      </c>
      <c r="B981" s="8" t="s">
        <v>412</v>
      </c>
      <c r="C981" s="8" t="s">
        <v>301</v>
      </c>
      <c r="D981" s="8" t="s">
        <v>302</v>
      </c>
      <c r="E981" s="9">
        <v>4.1000100000000002</v>
      </c>
      <c r="F981" s="10">
        <v>11160.010924423999</v>
      </c>
      <c r="G981" s="10">
        <v>2721.9472451101401</v>
      </c>
      <c r="H981" s="10">
        <v>2911.96739092912</v>
      </c>
      <c r="I981" s="10">
        <v>2620.7706518362102</v>
      </c>
      <c r="J981" s="10">
        <v>3203.1641300220299</v>
      </c>
      <c r="K981" s="11">
        <v>0</v>
      </c>
    </row>
    <row r="982" spans="1:11" outlineLevel="2" x14ac:dyDescent="0.25">
      <c r="A982" s="8" t="s">
        <v>411</v>
      </c>
      <c r="B982" s="8" t="s">
        <v>412</v>
      </c>
      <c r="C982" s="8" t="s">
        <v>221</v>
      </c>
      <c r="D982" s="8" t="s">
        <v>222</v>
      </c>
      <c r="E982" s="9">
        <v>29</v>
      </c>
      <c r="F982" s="10">
        <v>56667.500654601201</v>
      </c>
      <c r="G982" s="10">
        <v>1954.05174671039</v>
      </c>
      <c r="H982" s="10">
        <v>3505.7441853943901</v>
      </c>
      <c r="I982" s="10">
        <v>3155.16976685495</v>
      </c>
      <c r="J982" s="10">
        <v>3856.3186039338302</v>
      </c>
      <c r="K982" s="11">
        <v>34832.422584192303</v>
      </c>
    </row>
    <row r="983" spans="1:11" outlineLevel="2" x14ac:dyDescent="0.25">
      <c r="A983" s="8" t="s">
        <v>411</v>
      </c>
      <c r="B983" s="8" t="s">
        <v>412</v>
      </c>
      <c r="C983" s="8" t="s">
        <v>227</v>
      </c>
      <c r="D983" s="8" t="s">
        <v>228</v>
      </c>
      <c r="E983" s="9">
        <v>15.033329999999999</v>
      </c>
      <c r="F983" s="10">
        <v>77591.963582803597</v>
      </c>
      <c r="G983" s="10">
        <v>5161.3290989290799</v>
      </c>
      <c r="H983" s="10">
        <v>4836.6009892621096</v>
      </c>
      <c r="I983" s="10">
        <v>4352.9408903358999</v>
      </c>
      <c r="J983" s="10">
        <v>5320.2610881883202</v>
      </c>
      <c r="K983" s="11">
        <v>0</v>
      </c>
    </row>
    <row r="984" spans="1:11" outlineLevel="2" x14ac:dyDescent="0.25">
      <c r="A984" s="8" t="s">
        <v>411</v>
      </c>
      <c r="B984" s="8" t="s">
        <v>412</v>
      </c>
      <c r="C984" s="8" t="s">
        <v>191</v>
      </c>
      <c r="D984" s="8" t="s">
        <v>192</v>
      </c>
      <c r="E984" s="9">
        <v>9.8000000000000007</v>
      </c>
      <c r="F984" s="10">
        <v>34049.229676945302</v>
      </c>
      <c r="G984" s="10">
        <v>3474.4111915250301</v>
      </c>
      <c r="H984" s="10">
        <v>2853.80827487034</v>
      </c>
      <c r="I984" s="10">
        <v>2568.4274473833002</v>
      </c>
      <c r="J984" s="10">
        <v>3139.1891023573698</v>
      </c>
      <c r="K984" s="11">
        <v>-3285.1764738430702</v>
      </c>
    </row>
    <row r="985" spans="1:11" outlineLevel="2" x14ac:dyDescent="0.25">
      <c r="A985" s="8" t="s">
        <v>411</v>
      </c>
      <c r="B985" s="8" t="s">
        <v>412</v>
      </c>
      <c r="C985" s="8" t="s">
        <v>419</v>
      </c>
      <c r="D985" s="8" t="s">
        <v>420</v>
      </c>
      <c r="E985" s="9">
        <v>1.73333</v>
      </c>
      <c r="F985" s="10">
        <v>13577.5570665327</v>
      </c>
      <c r="G985" s="10">
        <v>7833.2210638094002</v>
      </c>
      <c r="H985" s="10">
        <v>7833.2210638094002</v>
      </c>
      <c r="I985" s="10">
        <v>7049.8989574284597</v>
      </c>
      <c r="J985" s="10">
        <v>8616.5431701903399</v>
      </c>
      <c r="K985" s="11">
        <v>0</v>
      </c>
    </row>
    <row r="986" spans="1:11" outlineLevel="2" x14ac:dyDescent="0.25">
      <c r="A986" s="8" t="s">
        <v>411</v>
      </c>
      <c r="B986" s="8" t="s">
        <v>412</v>
      </c>
      <c r="C986" s="8" t="s">
        <v>85</v>
      </c>
      <c r="D986" s="8" t="s">
        <v>86</v>
      </c>
      <c r="E986" s="9">
        <v>79.633340000000004</v>
      </c>
      <c r="F986" s="10">
        <v>542353.91133239097</v>
      </c>
      <c r="G986" s="10">
        <v>6810.63875171368</v>
      </c>
      <c r="H986" s="10">
        <v>5336.1707404504696</v>
      </c>
      <c r="I986" s="10">
        <v>4802.5536664054198</v>
      </c>
      <c r="J986" s="10">
        <v>5869.7878144955102</v>
      </c>
      <c r="K986" s="11">
        <v>-74923.102572812597</v>
      </c>
    </row>
    <row r="987" spans="1:11" outlineLevel="2" x14ac:dyDescent="0.25">
      <c r="A987" s="8" t="s">
        <v>411</v>
      </c>
      <c r="B987" s="8" t="s">
        <v>412</v>
      </c>
      <c r="C987" s="8" t="s">
        <v>87</v>
      </c>
      <c r="D987" s="8" t="s">
        <v>88</v>
      </c>
      <c r="E987" s="9">
        <v>73.100009999999997</v>
      </c>
      <c r="F987" s="10">
        <v>473405.48177225998</v>
      </c>
      <c r="G987" s="10">
        <v>6476.1342956349799</v>
      </c>
      <c r="H987" s="10">
        <v>4664.3021974228004</v>
      </c>
      <c r="I987" s="10">
        <v>4197.8719776805201</v>
      </c>
      <c r="J987" s="10">
        <v>5130.7324171650798</v>
      </c>
      <c r="K987" s="11">
        <v>-98348.890770168495</v>
      </c>
    </row>
    <row r="988" spans="1:11" outlineLevel="2" x14ac:dyDescent="0.25">
      <c r="A988" s="8" t="s">
        <v>411</v>
      </c>
      <c r="B988" s="8" t="s">
        <v>412</v>
      </c>
      <c r="C988" s="8" t="s">
        <v>89</v>
      </c>
      <c r="D988" s="8" t="s">
        <v>90</v>
      </c>
      <c r="E988" s="9">
        <v>42.633339999999997</v>
      </c>
      <c r="F988" s="10">
        <v>186614.92958732499</v>
      </c>
      <c r="G988" s="10">
        <v>4377.2064207806598</v>
      </c>
      <c r="H988" s="10">
        <v>3556.4479904786199</v>
      </c>
      <c r="I988" s="10">
        <v>3200.8031914307599</v>
      </c>
      <c r="J988" s="10">
        <v>3912.0927895264899</v>
      </c>
      <c r="K988" s="11">
        <v>-19829.3475798937</v>
      </c>
    </row>
    <row r="989" spans="1:11" outlineLevel="2" x14ac:dyDescent="0.25">
      <c r="A989" s="8" t="s">
        <v>411</v>
      </c>
      <c r="B989" s="8" t="s">
        <v>412</v>
      </c>
      <c r="C989" s="8" t="s">
        <v>231</v>
      </c>
      <c r="D989" s="8" t="s">
        <v>232</v>
      </c>
      <c r="E989" s="9">
        <v>15.3</v>
      </c>
      <c r="F989" s="10">
        <v>35395.244410441199</v>
      </c>
      <c r="G989" s="10">
        <v>2313.4146673491</v>
      </c>
      <c r="H989" s="10">
        <v>2269.2864723529501</v>
      </c>
      <c r="I989" s="10">
        <v>2042.35782511765</v>
      </c>
      <c r="J989" s="10">
        <v>2496.2151195882402</v>
      </c>
      <c r="K989" s="11">
        <v>0</v>
      </c>
    </row>
    <row r="990" spans="1:11" outlineLevel="2" x14ac:dyDescent="0.25">
      <c r="A990" s="8" t="s">
        <v>411</v>
      </c>
      <c r="B990" s="8" t="s">
        <v>412</v>
      </c>
      <c r="C990" s="8" t="s">
        <v>91</v>
      </c>
      <c r="D990" s="8" t="s">
        <v>92</v>
      </c>
      <c r="E990" s="9">
        <v>10.16667</v>
      </c>
      <c r="F990" s="10">
        <v>36869.373896654201</v>
      </c>
      <c r="G990" s="10">
        <v>3626.4946040989098</v>
      </c>
      <c r="H990" s="10">
        <v>1951.02424677013</v>
      </c>
      <c r="I990" s="10">
        <v>1755.92182209312</v>
      </c>
      <c r="J990" s="10">
        <v>2146.1266714471499</v>
      </c>
      <c r="K990" s="11">
        <v>-15050.412249852699</v>
      </c>
    </row>
    <row r="991" spans="1:11" outlineLevel="2" x14ac:dyDescent="0.25">
      <c r="A991" s="8" t="s">
        <v>411</v>
      </c>
      <c r="B991" s="8" t="s">
        <v>412</v>
      </c>
      <c r="C991" s="8" t="s">
        <v>93</v>
      </c>
      <c r="D991" s="8" t="s">
        <v>94</v>
      </c>
      <c r="E991" s="9">
        <v>19.966660000000001</v>
      </c>
      <c r="F991" s="10">
        <v>75581.350224169</v>
      </c>
      <c r="G991" s="10">
        <v>3785.3777358941902</v>
      </c>
      <c r="H991" s="10">
        <v>2726.26891185151</v>
      </c>
      <c r="I991" s="10">
        <v>2453.6420206663602</v>
      </c>
      <c r="J991" s="10">
        <v>2998.8958030366598</v>
      </c>
      <c r="K991" s="11">
        <v>-15703.4173495091</v>
      </c>
    </row>
    <row r="992" spans="1:11" outlineLevel="2" x14ac:dyDescent="0.25">
      <c r="A992" s="8" t="s">
        <v>411</v>
      </c>
      <c r="B992" s="8" t="s">
        <v>412</v>
      </c>
      <c r="C992" s="8" t="s">
        <v>95</v>
      </c>
      <c r="D992" s="8" t="s">
        <v>96</v>
      </c>
      <c r="E992" s="9">
        <v>28.666679999999999</v>
      </c>
      <c r="F992" s="10">
        <v>105214.78570210301</v>
      </c>
      <c r="G992" s="10">
        <v>3670.2815150587198</v>
      </c>
      <c r="H992" s="10">
        <v>2958.6529154864302</v>
      </c>
      <c r="I992" s="10">
        <v>2662.7876239377902</v>
      </c>
      <c r="J992" s="10">
        <v>3254.5182070350702</v>
      </c>
      <c r="K992" s="11">
        <v>-11918.5537068553</v>
      </c>
    </row>
    <row r="993" spans="1:11" outlineLevel="2" x14ac:dyDescent="0.25">
      <c r="A993" s="8" t="s">
        <v>411</v>
      </c>
      <c r="B993" s="8" t="s">
        <v>412</v>
      </c>
      <c r="C993" s="8" t="s">
        <v>233</v>
      </c>
      <c r="D993" s="8" t="s">
        <v>234</v>
      </c>
      <c r="E993" s="9">
        <v>0.8</v>
      </c>
      <c r="F993" s="10">
        <v>3504.5138593985098</v>
      </c>
      <c r="G993" s="10">
        <v>4380.6423242481396</v>
      </c>
      <c r="H993" s="10">
        <v>5991.2439335729796</v>
      </c>
      <c r="I993" s="10">
        <v>5392.11954021568</v>
      </c>
      <c r="J993" s="10">
        <v>6590.3683269302801</v>
      </c>
      <c r="K993" s="11">
        <v>809.18177277403402</v>
      </c>
    </row>
    <row r="994" spans="1:11" outlineLevel="2" x14ac:dyDescent="0.25">
      <c r="A994" s="8" t="s">
        <v>411</v>
      </c>
      <c r="B994" s="8" t="s">
        <v>412</v>
      </c>
      <c r="C994" s="8" t="s">
        <v>157</v>
      </c>
      <c r="D994" s="8" t="s">
        <v>158</v>
      </c>
      <c r="E994" s="9">
        <v>1.5</v>
      </c>
      <c r="F994" s="10">
        <v>3602.8705701178701</v>
      </c>
      <c r="G994" s="10">
        <v>2401.9137134119101</v>
      </c>
      <c r="H994" s="10">
        <v>2929.6482688290298</v>
      </c>
      <c r="I994" s="10">
        <v>2636.6834419461302</v>
      </c>
      <c r="J994" s="10">
        <v>3222.6130957119299</v>
      </c>
      <c r="K994" s="11">
        <v>352.15459280131699</v>
      </c>
    </row>
    <row r="995" spans="1:11" outlineLevel="2" x14ac:dyDescent="0.25">
      <c r="A995" s="8" t="s">
        <v>411</v>
      </c>
      <c r="B995" s="8" t="s">
        <v>412</v>
      </c>
      <c r="C995" s="8" t="s">
        <v>99</v>
      </c>
      <c r="D995" s="8" t="s">
        <v>100</v>
      </c>
      <c r="E995" s="9">
        <v>94.133330000000001</v>
      </c>
      <c r="F995" s="10">
        <v>187434.938182146</v>
      </c>
      <c r="G995" s="10">
        <v>1991.16442796771</v>
      </c>
      <c r="H995" s="10">
        <v>2013.9280044258901</v>
      </c>
      <c r="I995" s="10">
        <v>1812.5352039833001</v>
      </c>
      <c r="J995" s="10">
        <v>2215.3208048684801</v>
      </c>
      <c r="K995" s="11">
        <v>0</v>
      </c>
    </row>
    <row r="996" spans="1:11" outlineLevel="1" x14ac:dyDescent="0.25">
      <c r="A996" s="8"/>
      <c r="B996" s="12" t="s">
        <v>447</v>
      </c>
      <c r="C996" s="8"/>
      <c r="D996" s="8"/>
      <c r="E996" s="9">
        <f>SUBTOTAL(9,E925:E995)</f>
        <v>3588.8967500000003</v>
      </c>
      <c r="F996" s="10">
        <f>SUBTOTAL(9,F925:F995)</f>
        <v>10821602.593103619</v>
      </c>
      <c r="G996" s="10"/>
      <c r="H996" s="10"/>
      <c r="I996" s="10"/>
      <c r="J996" s="10"/>
      <c r="K996" s="11">
        <f>SUBTOTAL(9,K925:K995)</f>
        <v>-791236.5666953224</v>
      </c>
    </row>
    <row r="997" spans="1:11" outlineLevel="2" x14ac:dyDescent="0.25">
      <c r="A997" s="8" t="s">
        <v>353</v>
      </c>
      <c r="B997" s="8" t="s">
        <v>354</v>
      </c>
      <c r="C997" s="8" t="s">
        <v>339</v>
      </c>
      <c r="D997" s="8" t="s">
        <v>340</v>
      </c>
      <c r="E997" s="9">
        <v>24.766660000000002</v>
      </c>
      <c r="F997" s="10">
        <v>55541.305583530797</v>
      </c>
      <c r="G997" s="10">
        <v>2242.5836016455501</v>
      </c>
      <c r="H997" s="10">
        <v>3610.2989123114198</v>
      </c>
      <c r="I997" s="10">
        <v>3249.2690210802698</v>
      </c>
      <c r="J997" s="10">
        <v>3971.3288035425599</v>
      </c>
      <c r="K997" s="11">
        <v>24932.235510097202</v>
      </c>
    </row>
    <row r="998" spans="1:11" outlineLevel="2" x14ac:dyDescent="0.25">
      <c r="A998" s="8" t="s">
        <v>353</v>
      </c>
      <c r="B998" s="8" t="s">
        <v>354</v>
      </c>
      <c r="C998" s="8" t="s">
        <v>9</v>
      </c>
      <c r="D998" s="8" t="s">
        <v>10</v>
      </c>
      <c r="E998" s="9">
        <v>57.933300000000003</v>
      </c>
      <c r="F998" s="10">
        <v>165460.78033497799</v>
      </c>
      <c r="G998" s="10">
        <v>2856.0565397617202</v>
      </c>
      <c r="H998" s="10">
        <v>2163.4986950943999</v>
      </c>
      <c r="I998" s="10">
        <v>1947.1488255849599</v>
      </c>
      <c r="J998" s="10">
        <v>2379.8485646038398</v>
      </c>
      <c r="K998" s="11">
        <v>-27588.299487214099</v>
      </c>
    </row>
    <row r="999" spans="1:11" outlineLevel="2" x14ac:dyDescent="0.25">
      <c r="A999" s="8" t="s">
        <v>353</v>
      </c>
      <c r="B999" s="8" t="s">
        <v>354</v>
      </c>
      <c r="C999" s="8" t="s">
        <v>201</v>
      </c>
      <c r="D999" s="8" t="s">
        <v>202</v>
      </c>
      <c r="E999" s="9">
        <v>61.006700000000002</v>
      </c>
      <c r="F999" s="10">
        <v>223544.31339114701</v>
      </c>
      <c r="G999" s="10">
        <v>3664.25840753797</v>
      </c>
      <c r="H999" s="10">
        <v>3028.4922460899702</v>
      </c>
      <c r="I999" s="10">
        <v>2725.6430214809802</v>
      </c>
      <c r="J999" s="10">
        <v>3331.3414706989702</v>
      </c>
      <c r="K999" s="11">
        <v>-20310.1636906555</v>
      </c>
    </row>
    <row r="1000" spans="1:11" outlineLevel="2" x14ac:dyDescent="0.25">
      <c r="A1000" s="8" t="s">
        <v>353</v>
      </c>
      <c r="B1000" s="8" t="s">
        <v>354</v>
      </c>
      <c r="C1000" s="8" t="s">
        <v>105</v>
      </c>
      <c r="D1000" s="8" t="s">
        <v>106</v>
      </c>
      <c r="E1000" s="9">
        <v>20.866669999999999</v>
      </c>
      <c r="F1000" s="10">
        <v>91444.649918344498</v>
      </c>
      <c r="G1000" s="10">
        <v>4382.33076568252</v>
      </c>
      <c r="H1000" s="10">
        <v>2823.6853173750701</v>
      </c>
      <c r="I1000" s="10">
        <v>2541.3167856375599</v>
      </c>
      <c r="J1000" s="10">
        <v>3106.0538491125699</v>
      </c>
      <c r="K1000" s="11">
        <v>-26631.649246682598</v>
      </c>
    </row>
    <row r="1001" spans="1:11" outlineLevel="2" x14ac:dyDescent="0.25">
      <c r="A1001" s="8" t="s">
        <v>353</v>
      </c>
      <c r="B1001" s="8" t="s">
        <v>354</v>
      </c>
      <c r="C1001" s="8" t="s">
        <v>113</v>
      </c>
      <c r="D1001" s="8" t="s">
        <v>114</v>
      </c>
      <c r="E1001" s="9">
        <v>32.066699999999997</v>
      </c>
      <c r="F1001" s="10">
        <v>111472.679562997</v>
      </c>
      <c r="G1001" s="10">
        <v>3476.2753748591699</v>
      </c>
      <c r="H1001" s="10">
        <v>2843.3388153094502</v>
      </c>
      <c r="I1001" s="10">
        <v>2559.0049337784999</v>
      </c>
      <c r="J1001" s="10">
        <v>3127.67269684039</v>
      </c>
      <c r="K1001" s="11">
        <v>-11178.5374952248</v>
      </c>
    </row>
    <row r="1002" spans="1:11" outlineLevel="2" x14ac:dyDescent="0.25">
      <c r="A1002" s="8" t="s">
        <v>353</v>
      </c>
      <c r="B1002" s="8" t="s">
        <v>354</v>
      </c>
      <c r="C1002" s="8" t="s">
        <v>17</v>
      </c>
      <c r="D1002" s="8" t="s">
        <v>18</v>
      </c>
      <c r="E1002" s="9">
        <v>5.7666700000000004</v>
      </c>
      <c r="F1002" s="10">
        <v>21287.141312489999</v>
      </c>
      <c r="G1002" s="10">
        <v>3691.40965453027</v>
      </c>
      <c r="H1002" s="10">
        <v>3042.3973159500401</v>
      </c>
      <c r="I1002" s="10">
        <v>2738.1575843550299</v>
      </c>
      <c r="J1002" s="10">
        <v>3346.6370475450399</v>
      </c>
      <c r="K1002" s="11">
        <v>-1988.18984952348</v>
      </c>
    </row>
    <row r="1003" spans="1:11" outlineLevel="2" x14ac:dyDescent="0.25">
      <c r="A1003" s="8" t="s">
        <v>353</v>
      </c>
      <c r="B1003" s="8" t="s">
        <v>354</v>
      </c>
      <c r="C1003" s="8" t="s">
        <v>209</v>
      </c>
      <c r="D1003" s="8" t="s">
        <v>210</v>
      </c>
      <c r="E1003" s="9">
        <v>31.799990000000001</v>
      </c>
      <c r="F1003" s="10">
        <v>136339.12857723</v>
      </c>
      <c r="G1003" s="10">
        <v>4287.3953286535698</v>
      </c>
      <c r="H1003" s="10">
        <v>3294.59913327915</v>
      </c>
      <c r="I1003" s="10">
        <v>2965.1392199512402</v>
      </c>
      <c r="J1003" s="10">
        <v>3624.0590466070698</v>
      </c>
      <c r="K1003" s="11">
        <v>-21094.087135715901</v>
      </c>
    </row>
    <row r="1004" spans="1:11" outlineLevel="2" x14ac:dyDescent="0.25">
      <c r="A1004" s="8" t="s">
        <v>353</v>
      </c>
      <c r="B1004" s="8" t="s">
        <v>354</v>
      </c>
      <c r="C1004" s="8" t="s">
        <v>19</v>
      </c>
      <c r="D1004" s="8" t="s">
        <v>20</v>
      </c>
      <c r="E1004" s="9">
        <v>8</v>
      </c>
      <c r="F1004" s="10">
        <v>18601.753720972902</v>
      </c>
      <c r="G1004" s="10">
        <v>2325.21921512161</v>
      </c>
      <c r="H1004" s="10">
        <v>2248.0936735362302</v>
      </c>
      <c r="I1004" s="10">
        <v>2023.28430618261</v>
      </c>
      <c r="J1004" s="10">
        <v>2472.9030408898602</v>
      </c>
      <c r="K1004" s="11">
        <v>0</v>
      </c>
    </row>
    <row r="1005" spans="1:11" outlineLevel="2" x14ac:dyDescent="0.25">
      <c r="A1005" s="8" t="s">
        <v>353</v>
      </c>
      <c r="B1005" s="8" t="s">
        <v>354</v>
      </c>
      <c r="C1005" s="8" t="s">
        <v>25</v>
      </c>
      <c r="D1005" s="8" t="s">
        <v>26</v>
      </c>
      <c r="E1005" s="9">
        <v>178.08332999999999</v>
      </c>
      <c r="F1005" s="10">
        <v>485978.95952402701</v>
      </c>
      <c r="G1005" s="10">
        <v>2728.9413305783701</v>
      </c>
      <c r="H1005" s="10">
        <v>2331.8365294702198</v>
      </c>
      <c r="I1005" s="10">
        <v>2098.6528765232001</v>
      </c>
      <c r="J1005" s="10">
        <v>2565.02018241724</v>
      </c>
      <c r="K1005" s="11">
        <v>-29191.6239219573</v>
      </c>
    </row>
    <row r="1006" spans="1:11" outlineLevel="2" x14ac:dyDescent="0.25">
      <c r="A1006" s="8" t="s">
        <v>353</v>
      </c>
      <c r="B1006" s="8" t="s">
        <v>354</v>
      </c>
      <c r="C1006" s="8" t="s">
        <v>121</v>
      </c>
      <c r="D1006" s="8" t="s">
        <v>122</v>
      </c>
      <c r="E1006" s="9">
        <v>5.03</v>
      </c>
      <c r="F1006" s="10">
        <v>13078.6068699892</v>
      </c>
      <c r="G1006" s="10">
        <v>2600.1206500972598</v>
      </c>
      <c r="H1006" s="10">
        <v>2249.1271772554101</v>
      </c>
      <c r="I1006" s="10">
        <v>2024.2144595298701</v>
      </c>
      <c r="J1006" s="10">
        <v>2474.0398949809601</v>
      </c>
      <c r="K1006" s="11">
        <v>-634.18619823502695</v>
      </c>
    </row>
    <row r="1007" spans="1:11" outlineLevel="2" x14ac:dyDescent="0.25">
      <c r="A1007" s="8" t="s">
        <v>353</v>
      </c>
      <c r="B1007" s="8" t="s">
        <v>354</v>
      </c>
      <c r="C1007" s="8" t="s">
        <v>27</v>
      </c>
      <c r="D1007" s="8" t="s">
        <v>28</v>
      </c>
      <c r="E1007" s="9">
        <v>222.14668</v>
      </c>
      <c r="F1007" s="10">
        <v>559613.41625937098</v>
      </c>
      <c r="G1007" s="10">
        <v>2519.1167217055399</v>
      </c>
      <c r="H1007" s="10">
        <v>2233.3941873530698</v>
      </c>
      <c r="I1007" s="10">
        <v>2010.0547686177599</v>
      </c>
      <c r="J1007" s="10">
        <v>2456.7336060883699</v>
      </c>
      <c r="K1007" s="11">
        <v>-13858.2020224109</v>
      </c>
    </row>
    <row r="1008" spans="1:11" outlineLevel="2" x14ac:dyDescent="0.25">
      <c r="A1008" s="8" t="s">
        <v>353</v>
      </c>
      <c r="B1008" s="8" t="s">
        <v>354</v>
      </c>
      <c r="C1008" s="8" t="s">
        <v>29</v>
      </c>
      <c r="D1008" s="8" t="s">
        <v>30</v>
      </c>
      <c r="E1008" s="9">
        <v>155.95332999999999</v>
      </c>
      <c r="F1008" s="10">
        <v>489960.03309966298</v>
      </c>
      <c r="G1008" s="10">
        <v>3141.70933765674</v>
      </c>
      <c r="H1008" s="10">
        <v>2122.7154060133798</v>
      </c>
      <c r="I1008" s="10">
        <v>1910.4438654120499</v>
      </c>
      <c r="J1008" s="10">
        <v>2334.9869466147202</v>
      </c>
      <c r="K1008" s="11">
        <v>-125811.043268565</v>
      </c>
    </row>
    <row r="1009" spans="1:11" outlineLevel="2" x14ac:dyDescent="0.25">
      <c r="A1009" s="8" t="s">
        <v>353</v>
      </c>
      <c r="B1009" s="8" t="s">
        <v>354</v>
      </c>
      <c r="C1009" s="8" t="s">
        <v>355</v>
      </c>
      <c r="D1009" s="8" t="s">
        <v>356</v>
      </c>
      <c r="E1009" s="9">
        <v>10.43333</v>
      </c>
      <c r="F1009" s="10">
        <v>94664.191748130601</v>
      </c>
      <c r="G1009" s="10">
        <v>9073.2481142770903</v>
      </c>
      <c r="H1009" s="10">
        <v>9073.2481142770903</v>
      </c>
      <c r="I1009" s="10">
        <v>8165.92330284938</v>
      </c>
      <c r="J1009" s="10">
        <v>9980.5729257048006</v>
      </c>
      <c r="K1009" s="11">
        <v>0</v>
      </c>
    </row>
    <row r="1010" spans="1:11" outlineLevel="2" x14ac:dyDescent="0.25">
      <c r="A1010" s="8" t="s">
        <v>353</v>
      </c>
      <c r="B1010" s="8" t="s">
        <v>354</v>
      </c>
      <c r="C1010" s="8" t="s">
        <v>33</v>
      </c>
      <c r="D1010" s="8" t="s">
        <v>34</v>
      </c>
      <c r="E1010" s="9">
        <v>26.976680000000002</v>
      </c>
      <c r="F1010" s="10">
        <v>90201.072133640002</v>
      </c>
      <c r="G1010" s="10">
        <v>3343.6683881648901</v>
      </c>
      <c r="H1010" s="10">
        <v>2407.48022971505</v>
      </c>
      <c r="I1010" s="10">
        <v>2166.7322067435398</v>
      </c>
      <c r="J1010" s="10">
        <v>2648.2282526865501</v>
      </c>
      <c r="K1010" s="11">
        <v>-18760.665993955801</v>
      </c>
    </row>
    <row r="1011" spans="1:11" outlineLevel="2" x14ac:dyDescent="0.25">
      <c r="A1011" s="8" t="s">
        <v>353</v>
      </c>
      <c r="B1011" s="8" t="s">
        <v>354</v>
      </c>
      <c r="C1011" s="8" t="s">
        <v>211</v>
      </c>
      <c r="D1011" s="8" t="s">
        <v>212</v>
      </c>
      <c r="E1011" s="9">
        <v>9.1300000000000008</v>
      </c>
      <c r="F1011" s="10">
        <v>20577.212190381499</v>
      </c>
      <c r="G1011" s="10">
        <v>2253.8019923747602</v>
      </c>
      <c r="H1011" s="10">
        <v>2581.9680422880701</v>
      </c>
      <c r="I1011" s="10">
        <v>2323.7712380592702</v>
      </c>
      <c r="J1011" s="10">
        <v>2840.1648465168801</v>
      </c>
      <c r="K1011" s="11">
        <v>638.81921309955999</v>
      </c>
    </row>
    <row r="1012" spans="1:11" outlineLevel="2" x14ac:dyDescent="0.25">
      <c r="A1012" s="8" t="s">
        <v>353</v>
      </c>
      <c r="B1012" s="8" t="s">
        <v>354</v>
      </c>
      <c r="C1012" s="8" t="s">
        <v>35</v>
      </c>
      <c r="D1012" s="8" t="s">
        <v>36</v>
      </c>
      <c r="E1012" s="9">
        <v>52.83334</v>
      </c>
      <c r="F1012" s="10">
        <v>185337.364857876</v>
      </c>
      <c r="G1012" s="10">
        <v>3507.9622991443598</v>
      </c>
      <c r="H1012" s="10">
        <v>2217.6781747637901</v>
      </c>
      <c r="I1012" s="10">
        <v>1995.9103572874101</v>
      </c>
      <c r="J1012" s="10">
        <v>2439.4459922401702</v>
      </c>
      <c r="K1012" s="11">
        <v>-56453.2853382135</v>
      </c>
    </row>
    <row r="1013" spans="1:11" outlineLevel="2" x14ac:dyDescent="0.25">
      <c r="A1013" s="8" t="s">
        <v>353</v>
      </c>
      <c r="B1013" s="8" t="s">
        <v>354</v>
      </c>
      <c r="C1013" s="8" t="s">
        <v>357</v>
      </c>
      <c r="D1013" s="8" t="s">
        <v>358</v>
      </c>
      <c r="E1013" s="9">
        <v>15.06</v>
      </c>
      <c r="F1013" s="10">
        <v>62726.241009370198</v>
      </c>
      <c r="G1013" s="10">
        <v>4165.0890444468996</v>
      </c>
      <c r="H1013" s="10">
        <v>4078.2626395187399</v>
      </c>
      <c r="I1013" s="10">
        <v>3670.4363755668701</v>
      </c>
      <c r="J1013" s="10">
        <v>4486.0889034706197</v>
      </c>
      <c r="K1013" s="11">
        <v>0</v>
      </c>
    </row>
    <row r="1014" spans="1:11" outlineLevel="2" x14ac:dyDescent="0.25">
      <c r="A1014" s="8" t="s">
        <v>353</v>
      </c>
      <c r="B1014" s="8" t="s">
        <v>354</v>
      </c>
      <c r="C1014" s="8" t="s">
        <v>37</v>
      </c>
      <c r="D1014" s="8" t="s">
        <v>38</v>
      </c>
      <c r="E1014" s="9">
        <v>76.06</v>
      </c>
      <c r="F1014" s="10">
        <v>188233.239349885</v>
      </c>
      <c r="G1014" s="10">
        <v>2474.7993603718701</v>
      </c>
      <c r="H1014" s="10">
        <v>1935.92298106979</v>
      </c>
      <c r="I1014" s="10">
        <v>1742.33068296281</v>
      </c>
      <c r="J1014" s="10">
        <v>2129.51527917677</v>
      </c>
      <c r="K1014" s="11">
        <v>-26262.307215699399</v>
      </c>
    </row>
    <row r="1015" spans="1:11" outlineLevel="2" x14ac:dyDescent="0.25">
      <c r="A1015" s="8" t="s">
        <v>353</v>
      </c>
      <c r="B1015" s="8" t="s">
        <v>354</v>
      </c>
      <c r="C1015" s="8" t="s">
        <v>39</v>
      </c>
      <c r="D1015" s="8" t="s">
        <v>40</v>
      </c>
      <c r="E1015" s="9">
        <v>6.9333400000000003</v>
      </c>
      <c r="F1015" s="10">
        <v>29734.732707214302</v>
      </c>
      <c r="G1015" s="10">
        <v>4288.6592475220104</v>
      </c>
      <c r="H1015" s="10">
        <v>2018.3883876369</v>
      </c>
      <c r="I1015" s="10">
        <v>1816.5495488732099</v>
      </c>
      <c r="J1015" s="10">
        <v>2220.2272264005901</v>
      </c>
      <c r="K1015" s="11">
        <v>-14341.142469322</v>
      </c>
    </row>
    <row r="1016" spans="1:11" outlineLevel="2" x14ac:dyDescent="0.25">
      <c r="A1016" s="8" t="s">
        <v>353</v>
      </c>
      <c r="B1016" s="8" t="s">
        <v>354</v>
      </c>
      <c r="C1016" s="8" t="s">
        <v>41</v>
      </c>
      <c r="D1016" s="8" t="s">
        <v>42</v>
      </c>
      <c r="E1016" s="9">
        <v>32.923340000000003</v>
      </c>
      <c r="F1016" s="10">
        <v>114521.23078891799</v>
      </c>
      <c r="G1016" s="10">
        <v>3478.4208038709999</v>
      </c>
      <c r="H1016" s="10">
        <v>2285.9141095247901</v>
      </c>
      <c r="I1016" s="10">
        <v>2057.3226985723099</v>
      </c>
      <c r="J1016" s="10">
        <v>2514.5055204772698</v>
      </c>
      <c r="K1016" s="11">
        <v>-31735.310606368301</v>
      </c>
    </row>
    <row r="1017" spans="1:11" outlineLevel="2" x14ac:dyDescent="0.25">
      <c r="A1017" s="8" t="s">
        <v>353</v>
      </c>
      <c r="B1017" s="8" t="s">
        <v>354</v>
      </c>
      <c r="C1017" s="8" t="s">
        <v>45</v>
      </c>
      <c r="D1017" s="8" t="s">
        <v>46</v>
      </c>
      <c r="E1017" s="9">
        <v>2.8866700000000001</v>
      </c>
      <c r="F1017" s="10">
        <v>7149.4563218579997</v>
      </c>
      <c r="G1017" s="10">
        <v>2476.7141106735398</v>
      </c>
      <c r="H1017" s="10">
        <v>2291.12503364847</v>
      </c>
      <c r="I1017" s="10">
        <v>2062.01253028362</v>
      </c>
      <c r="J1017" s="10">
        <v>2520.23753701332</v>
      </c>
      <c r="K1017" s="11">
        <v>0</v>
      </c>
    </row>
    <row r="1018" spans="1:11" outlineLevel="2" x14ac:dyDescent="0.25">
      <c r="A1018" s="8" t="s">
        <v>353</v>
      </c>
      <c r="B1018" s="8" t="s">
        <v>354</v>
      </c>
      <c r="C1018" s="8" t="s">
        <v>47</v>
      </c>
      <c r="D1018" s="8" t="s">
        <v>48</v>
      </c>
      <c r="E1018" s="9">
        <v>69.33</v>
      </c>
      <c r="F1018" s="10">
        <v>166347.997184562</v>
      </c>
      <c r="G1018" s="10">
        <v>2399.3653134943402</v>
      </c>
      <c r="H1018" s="10">
        <v>1805.6637789343999</v>
      </c>
      <c r="I1018" s="10">
        <v>1625.09740104096</v>
      </c>
      <c r="J1018" s="10">
        <v>1986.2301568278399</v>
      </c>
      <c r="K1018" s="11">
        <v>-28642.660411687899</v>
      </c>
    </row>
    <row r="1019" spans="1:11" outlineLevel="2" x14ac:dyDescent="0.25">
      <c r="A1019" s="8" t="s">
        <v>353</v>
      </c>
      <c r="B1019" s="8" t="s">
        <v>354</v>
      </c>
      <c r="C1019" s="8" t="s">
        <v>49</v>
      </c>
      <c r="D1019" s="8" t="s">
        <v>50</v>
      </c>
      <c r="E1019" s="9">
        <v>29.566700000000001</v>
      </c>
      <c r="F1019" s="10">
        <v>95285.475453820502</v>
      </c>
      <c r="G1019" s="10">
        <v>3222.7294711219201</v>
      </c>
      <c r="H1019" s="10">
        <v>2514.9610321044502</v>
      </c>
      <c r="I1019" s="10">
        <v>2263.464928894</v>
      </c>
      <c r="J1019" s="10">
        <v>2766.4571353148899</v>
      </c>
      <c r="K1019" s="11">
        <v>-13490.467271105699</v>
      </c>
    </row>
    <row r="1020" spans="1:11" outlineLevel="2" x14ac:dyDescent="0.25">
      <c r="A1020" s="8" t="s">
        <v>353</v>
      </c>
      <c r="B1020" s="8" t="s">
        <v>354</v>
      </c>
      <c r="C1020" s="8" t="s">
        <v>127</v>
      </c>
      <c r="D1020" s="8" t="s">
        <v>128</v>
      </c>
      <c r="E1020" s="9">
        <v>10.6</v>
      </c>
      <c r="F1020" s="10">
        <v>80961.382982949304</v>
      </c>
      <c r="G1020" s="10">
        <v>7637.8663191461601</v>
      </c>
      <c r="H1020" s="10">
        <v>3425.3523706013698</v>
      </c>
      <c r="I1020" s="10">
        <v>3082.8171335412299</v>
      </c>
      <c r="J1020" s="10">
        <v>3767.8876076615102</v>
      </c>
      <c r="K1020" s="11">
        <v>-41021.774341737299</v>
      </c>
    </row>
    <row r="1021" spans="1:11" outlineLevel="2" x14ac:dyDescent="0.25">
      <c r="A1021" s="8" t="s">
        <v>353</v>
      </c>
      <c r="B1021" s="8" t="s">
        <v>354</v>
      </c>
      <c r="C1021" s="8" t="s">
        <v>213</v>
      </c>
      <c r="D1021" s="8" t="s">
        <v>214</v>
      </c>
      <c r="E1021" s="9">
        <v>14.76667</v>
      </c>
      <c r="F1021" s="10">
        <v>88788.179171654003</v>
      </c>
      <c r="G1021" s="10">
        <v>6012.7421532176204</v>
      </c>
      <c r="H1021" s="10">
        <v>3242.4337619200801</v>
      </c>
      <c r="I1021" s="10">
        <v>2918.1903857280699</v>
      </c>
      <c r="J1021" s="10">
        <v>3566.6771381120898</v>
      </c>
      <c r="K1021" s="11">
        <v>-36120.234876608403</v>
      </c>
    </row>
    <row r="1022" spans="1:11" outlineLevel="2" x14ac:dyDescent="0.25">
      <c r="A1022" s="8" t="s">
        <v>353</v>
      </c>
      <c r="B1022" s="8" t="s">
        <v>354</v>
      </c>
      <c r="C1022" s="8" t="s">
        <v>53</v>
      </c>
      <c r="D1022" s="8" t="s">
        <v>54</v>
      </c>
      <c r="E1022" s="9">
        <v>20.89</v>
      </c>
      <c r="F1022" s="10">
        <v>42920.673880157701</v>
      </c>
      <c r="G1022" s="10">
        <v>2054.6038238467099</v>
      </c>
      <c r="H1022" s="10">
        <v>2113.3464746636901</v>
      </c>
      <c r="I1022" s="10">
        <v>1902.0118271973199</v>
      </c>
      <c r="J1022" s="10">
        <v>2324.68112213006</v>
      </c>
      <c r="K1022" s="11">
        <v>0</v>
      </c>
    </row>
    <row r="1023" spans="1:11" outlineLevel="2" x14ac:dyDescent="0.25">
      <c r="A1023" s="8" t="s">
        <v>353</v>
      </c>
      <c r="B1023" s="8" t="s">
        <v>354</v>
      </c>
      <c r="C1023" s="8" t="s">
        <v>55</v>
      </c>
      <c r="D1023" s="8" t="s">
        <v>56</v>
      </c>
      <c r="E1023" s="9">
        <v>21.88</v>
      </c>
      <c r="F1023" s="10">
        <v>41197.3148941564</v>
      </c>
      <c r="G1023" s="10">
        <v>1882.8754522009301</v>
      </c>
      <c r="H1023" s="10">
        <v>2002.4103394685601</v>
      </c>
      <c r="I1023" s="10">
        <v>1802.1693055216999</v>
      </c>
      <c r="J1023" s="10">
        <v>2202.65137341541</v>
      </c>
      <c r="K1023" s="11">
        <v>0</v>
      </c>
    </row>
    <row r="1024" spans="1:11" outlineLevel="2" x14ac:dyDescent="0.25">
      <c r="A1024" s="8" t="s">
        <v>353</v>
      </c>
      <c r="B1024" s="8" t="s">
        <v>354</v>
      </c>
      <c r="C1024" s="8" t="s">
        <v>57</v>
      </c>
      <c r="D1024" s="8" t="s">
        <v>58</v>
      </c>
      <c r="E1024" s="9">
        <v>1.08</v>
      </c>
      <c r="F1024" s="10">
        <v>5811.6721093144897</v>
      </c>
      <c r="G1024" s="10">
        <v>5381.1778789949003</v>
      </c>
      <c r="H1024" s="10">
        <v>1820.03137697534</v>
      </c>
      <c r="I1024" s="10">
        <v>1638.0282392778099</v>
      </c>
      <c r="J1024" s="10">
        <v>2002.0345146728801</v>
      </c>
      <c r="K1024" s="11">
        <v>-3649.4748334677802</v>
      </c>
    </row>
    <row r="1025" spans="1:11" outlineLevel="2" x14ac:dyDescent="0.25">
      <c r="A1025" s="8" t="s">
        <v>353</v>
      </c>
      <c r="B1025" s="8" t="s">
        <v>354</v>
      </c>
      <c r="C1025" s="8" t="s">
        <v>59</v>
      </c>
      <c r="D1025" s="8" t="s">
        <v>60</v>
      </c>
      <c r="E1025" s="9">
        <v>9.6999999999999993</v>
      </c>
      <c r="F1025" s="10">
        <v>33942.989249362203</v>
      </c>
      <c r="G1025" s="10">
        <v>3499.2772422022799</v>
      </c>
      <c r="H1025" s="10">
        <v>2032.3345759835599</v>
      </c>
      <c r="I1025" s="10">
        <v>1829.1011183852099</v>
      </c>
      <c r="J1025" s="10">
        <v>2235.5680335819202</v>
      </c>
      <c r="K1025" s="11">
        <v>-12257.979323617499</v>
      </c>
    </row>
    <row r="1026" spans="1:11" outlineLevel="2" x14ac:dyDescent="0.25">
      <c r="A1026" s="8" t="s">
        <v>353</v>
      </c>
      <c r="B1026" s="8" t="s">
        <v>354</v>
      </c>
      <c r="C1026" s="8" t="s">
        <v>61</v>
      </c>
      <c r="D1026" s="8" t="s">
        <v>62</v>
      </c>
      <c r="E1026" s="9">
        <v>48.9</v>
      </c>
      <c r="F1026" s="10">
        <v>109832.636809259</v>
      </c>
      <c r="G1026" s="10">
        <v>2246.0661924183801</v>
      </c>
      <c r="H1026" s="10">
        <v>1846.22726632485</v>
      </c>
      <c r="I1026" s="10">
        <v>1661.60453969236</v>
      </c>
      <c r="J1026" s="10">
        <v>2030.84999295733</v>
      </c>
      <c r="K1026" s="11">
        <v>-10524.0721536452</v>
      </c>
    </row>
    <row r="1027" spans="1:11" outlineLevel="2" x14ac:dyDescent="0.25">
      <c r="A1027" s="8" t="s">
        <v>353</v>
      </c>
      <c r="B1027" s="8" t="s">
        <v>354</v>
      </c>
      <c r="C1027" s="8" t="s">
        <v>215</v>
      </c>
      <c r="D1027" s="8" t="s">
        <v>216</v>
      </c>
      <c r="E1027" s="9">
        <v>8.0333000000000006</v>
      </c>
      <c r="F1027" s="10">
        <v>67516.619014035605</v>
      </c>
      <c r="G1027" s="10">
        <v>8404.5932573208593</v>
      </c>
      <c r="H1027" s="10">
        <v>4919.9520396575499</v>
      </c>
      <c r="I1027" s="10">
        <v>4427.9568356917998</v>
      </c>
      <c r="J1027" s="10">
        <v>5411.94724362331</v>
      </c>
      <c r="K1027" s="11">
        <v>-24040.823221836501</v>
      </c>
    </row>
    <row r="1028" spans="1:11" outlineLevel="2" x14ac:dyDescent="0.25">
      <c r="A1028" s="8" t="s">
        <v>353</v>
      </c>
      <c r="B1028" s="8" t="s">
        <v>354</v>
      </c>
      <c r="C1028" s="8" t="s">
        <v>63</v>
      </c>
      <c r="D1028" s="8" t="s">
        <v>64</v>
      </c>
      <c r="E1028" s="9">
        <v>43.233319999999999</v>
      </c>
      <c r="F1028" s="10">
        <v>131175.97734258301</v>
      </c>
      <c r="G1028" s="10">
        <v>3034.14073549252</v>
      </c>
      <c r="H1028" s="10">
        <v>3303.7125672104798</v>
      </c>
      <c r="I1028" s="10">
        <v>2973.3413104894298</v>
      </c>
      <c r="J1028" s="10">
        <v>3634.0838239315199</v>
      </c>
      <c r="K1028" s="11">
        <v>0</v>
      </c>
    </row>
    <row r="1029" spans="1:11" outlineLevel="2" x14ac:dyDescent="0.25">
      <c r="A1029" s="8" t="s">
        <v>353</v>
      </c>
      <c r="B1029" s="8" t="s">
        <v>354</v>
      </c>
      <c r="C1029" s="8" t="s">
        <v>65</v>
      </c>
      <c r="D1029" s="8" t="s">
        <v>66</v>
      </c>
      <c r="E1029" s="9">
        <v>9.7667000000000002</v>
      </c>
      <c r="F1029" s="10">
        <v>45753.860114277297</v>
      </c>
      <c r="G1029" s="10">
        <v>4684.6795861731498</v>
      </c>
      <c r="H1029" s="10">
        <v>3125.87233352366</v>
      </c>
      <c r="I1029" s="10">
        <v>2813.2851001712902</v>
      </c>
      <c r="J1029" s="10">
        <v>3438.4595668760298</v>
      </c>
      <c r="K1029" s="11">
        <v>-12171.457062469201</v>
      </c>
    </row>
    <row r="1030" spans="1:11" outlineLevel="2" x14ac:dyDescent="0.25">
      <c r="A1030" s="8" t="s">
        <v>353</v>
      </c>
      <c r="B1030" s="8" t="s">
        <v>354</v>
      </c>
      <c r="C1030" s="8" t="s">
        <v>217</v>
      </c>
      <c r="D1030" s="8" t="s">
        <v>218</v>
      </c>
      <c r="E1030" s="9">
        <v>19.066700000000001</v>
      </c>
      <c r="F1030" s="10">
        <v>75607.909378599594</v>
      </c>
      <c r="G1030" s="10">
        <v>3965.44285999148</v>
      </c>
      <c r="H1030" s="10">
        <v>3405.1528885067801</v>
      </c>
      <c r="I1030" s="10">
        <v>3064.6375996561001</v>
      </c>
      <c r="J1030" s="10">
        <v>3745.6681773574501</v>
      </c>
      <c r="K1030" s="11">
        <v>-4190.3779413782004</v>
      </c>
    </row>
    <row r="1031" spans="1:11" outlineLevel="2" x14ac:dyDescent="0.25">
      <c r="A1031" s="8" t="s">
        <v>353</v>
      </c>
      <c r="B1031" s="8" t="s">
        <v>354</v>
      </c>
      <c r="C1031" s="8" t="s">
        <v>67</v>
      </c>
      <c r="D1031" s="8" t="s">
        <v>68</v>
      </c>
      <c r="E1031" s="9">
        <v>48.066670000000002</v>
      </c>
      <c r="F1031" s="10">
        <v>240615.124781919</v>
      </c>
      <c r="G1031" s="10">
        <v>5005.8621656528103</v>
      </c>
      <c r="H1031" s="10">
        <v>4102.7374993737203</v>
      </c>
      <c r="I1031" s="10">
        <v>3692.4637494363401</v>
      </c>
      <c r="J1031" s="10">
        <v>4513.0112493110901</v>
      </c>
      <c r="K1031" s="11">
        <v>-23689.702354995301</v>
      </c>
    </row>
    <row r="1032" spans="1:11" outlineLevel="2" x14ac:dyDescent="0.25">
      <c r="A1032" s="8" t="s">
        <v>353</v>
      </c>
      <c r="B1032" s="8" t="s">
        <v>354</v>
      </c>
      <c r="C1032" s="8" t="s">
        <v>349</v>
      </c>
      <c r="D1032" s="8" t="s">
        <v>350</v>
      </c>
      <c r="E1032" s="9">
        <v>72.733310000000003</v>
      </c>
      <c r="F1032" s="10">
        <v>324416.02530464903</v>
      </c>
      <c r="G1032" s="10">
        <v>4460.3500831276497</v>
      </c>
      <c r="H1032" s="10">
        <v>3517.35113143441</v>
      </c>
      <c r="I1032" s="10">
        <v>3165.6160182909698</v>
      </c>
      <c r="J1032" s="10">
        <v>3869.0862445778498</v>
      </c>
      <c r="K1032" s="11">
        <v>-43004.576061032298</v>
      </c>
    </row>
    <row r="1033" spans="1:11" outlineLevel="2" x14ac:dyDescent="0.25">
      <c r="A1033" s="8" t="s">
        <v>353</v>
      </c>
      <c r="B1033" s="8" t="s">
        <v>354</v>
      </c>
      <c r="C1033" s="8" t="s">
        <v>359</v>
      </c>
      <c r="D1033" s="8" t="s">
        <v>360</v>
      </c>
      <c r="E1033" s="9">
        <v>6.3</v>
      </c>
      <c r="F1033" s="10">
        <v>43000.465084823903</v>
      </c>
      <c r="G1033" s="10">
        <v>6825.4706483847403</v>
      </c>
      <c r="H1033" s="10">
        <v>6825.4706483847403</v>
      </c>
      <c r="I1033" s="10">
        <v>6142.9235835462696</v>
      </c>
      <c r="J1033" s="10">
        <v>7508.0177132232102</v>
      </c>
      <c r="K1033" s="11">
        <v>0</v>
      </c>
    </row>
    <row r="1034" spans="1:11" outlineLevel="2" x14ac:dyDescent="0.25">
      <c r="A1034" s="8" t="s">
        <v>353</v>
      </c>
      <c r="B1034" s="8" t="s">
        <v>354</v>
      </c>
      <c r="C1034" s="8" t="s">
        <v>245</v>
      </c>
      <c r="D1034" s="8" t="s">
        <v>246</v>
      </c>
      <c r="E1034" s="9">
        <v>37.266660000000002</v>
      </c>
      <c r="F1034" s="10">
        <v>142665.037772966</v>
      </c>
      <c r="G1034" s="10">
        <v>3828.2217341979599</v>
      </c>
      <c r="H1034" s="10">
        <v>3264.3575340961202</v>
      </c>
      <c r="I1034" s="10">
        <v>2937.9217806865099</v>
      </c>
      <c r="J1034" s="10">
        <v>3590.79328750574</v>
      </c>
      <c r="K1034" s="11">
        <v>-8848.1651972074396</v>
      </c>
    </row>
    <row r="1035" spans="1:11" outlineLevel="2" x14ac:dyDescent="0.25">
      <c r="A1035" s="8" t="s">
        <v>353</v>
      </c>
      <c r="B1035" s="8" t="s">
        <v>354</v>
      </c>
      <c r="C1035" s="8" t="s">
        <v>273</v>
      </c>
      <c r="D1035" s="8" t="s">
        <v>274</v>
      </c>
      <c r="E1035" s="9">
        <v>12.6</v>
      </c>
      <c r="F1035" s="10">
        <v>69408.387350662902</v>
      </c>
      <c r="G1035" s="10">
        <v>5508.6021706875299</v>
      </c>
      <c r="H1035" s="10">
        <v>5572.3090866657103</v>
      </c>
      <c r="I1035" s="10">
        <v>5015.0781779991403</v>
      </c>
      <c r="J1035" s="10">
        <v>6129.5399953322803</v>
      </c>
      <c r="K1035" s="11">
        <v>0</v>
      </c>
    </row>
    <row r="1036" spans="1:11" outlineLevel="2" x14ac:dyDescent="0.25">
      <c r="A1036" s="8" t="s">
        <v>353</v>
      </c>
      <c r="B1036" s="8" t="s">
        <v>354</v>
      </c>
      <c r="C1036" s="8" t="s">
        <v>73</v>
      </c>
      <c r="D1036" s="8" t="s">
        <v>74</v>
      </c>
      <c r="E1036" s="9">
        <v>24.71</v>
      </c>
      <c r="F1036" s="10">
        <v>96258.438433980205</v>
      </c>
      <c r="G1036" s="10">
        <v>3895.5256347219802</v>
      </c>
      <c r="H1036" s="10">
        <v>2871.6938627060399</v>
      </c>
      <c r="I1036" s="10">
        <v>2584.5244764354402</v>
      </c>
      <c r="J1036" s="10">
        <v>3158.8632489766401</v>
      </c>
      <c r="K1036" s="11">
        <v>-18202.927551767301</v>
      </c>
    </row>
    <row r="1037" spans="1:11" outlineLevel="2" x14ac:dyDescent="0.25">
      <c r="A1037" s="8" t="s">
        <v>353</v>
      </c>
      <c r="B1037" s="8" t="s">
        <v>354</v>
      </c>
      <c r="C1037" s="8" t="s">
        <v>75</v>
      </c>
      <c r="D1037" s="8" t="s">
        <v>76</v>
      </c>
      <c r="E1037" s="9">
        <v>20.58</v>
      </c>
      <c r="F1037" s="10">
        <v>62291.694718954997</v>
      </c>
      <c r="G1037" s="10">
        <v>3026.8073235643801</v>
      </c>
      <c r="H1037" s="10">
        <v>3110.5351253713702</v>
      </c>
      <c r="I1037" s="10">
        <v>2799.48161283424</v>
      </c>
      <c r="J1037" s="10">
        <v>3421.58863790851</v>
      </c>
      <c r="K1037" s="11">
        <v>0</v>
      </c>
    </row>
    <row r="1038" spans="1:11" outlineLevel="2" x14ac:dyDescent="0.25">
      <c r="A1038" s="8" t="s">
        <v>353</v>
      </c>
      <c r="B1038" s="8" t="s">
        <v>354</v>
      </c>
      <c r="C1038" s="8" t="s">
        <v>81</v>
      </c>
      <c r="D1038" s="8" t="s">
        <v>82</v>
      </c>
      <c r="E1038" s="9">
        <v>15.7033</v>
      </c>
      <c r="F1038" s="10">
        <v>67533.068049813301</v>
      </c>
      <c r="G1038" s="10">
        <v>4300.5653620457697</v>
      </c>
      <c r="H1038" s="10">
        <v>2768.4773059777099</v>
      </c>
      <c r="I1038" s="10">
        <v>2491.62957537994</v>
      </c>
      <c r="J1038" s="10">
        <v>3045.3250365754802</v>
      </c>
      <c r="K1038" s="11">
        <v>-19711.415402957598</v>
      </c>
    </row>
    <row r="1039" spans="1:11" outlineLevel="2" x14ac:dyDescent="0.25">
      <c r="A1039" s="8" t="s">
        <v>353</v>
      </c>
      <c r="B1039" s="8" t="s">
        <v>354</v>
      </c>
      <c r="C1039" s="8" t="s">
        <v>249</v>
      </c>
      <c r="D1039" s="8" t="s">
        <v>250</v>
      </c>
      <c r="E1039" s="9">
        <v>30.433319999999998</v>
      </c>
      <c r="F1039" s="10">
        <v>147752.15353836201</v>
      </c>
      <c r="G1039" s="10">
        <v>4854.9469311387102</v>
      </c>
      <c r="H1039" s="10">
        <v>3886.1162541175499</v>
      </c>
      <c r="I1039" s="10">
        <v>3497.5046287057999</v>
      </c>
      <c r="J1039" s="10">
        <v>4274.7278795293096</v>
      </c>
      <c r="K1039" s="11">
        <v>-17657.9920677257</v>
      </c>
    </row>
    <row r="1040" spans="1:11" outlineLevel="2" x14ac:dyDescent="0.25">
      <c r="A1040" s="8" t="s">
        <v>353</v>
      </c>
      <c r="B1040" s="8" t="s">
        <v>354</v>
      </c>
      <c r="C1040" s="8" t="s">
        <v>219</v>
      </c>
      <c r="D1040" s="8" t="s">
        <v>220</v>
      </c>
      <c r="E1040" s="9">
        <v>12.5</v>
      </c>
      <c r="F1040" s="10">
        <v>59752.2149054365</v>
      </c>
      <c r="G1040" s="10">
        <v>4780.1771924349196</v>
      </c>
      <c r="H1040" s="10">
        <v>5305.9557740172404</v>
      </c>
      <c r="I1040" s="10">
        <v>4775.3601966155202</v>
      </c>
      <c r="J1040" s="10">
        <v>5836.5513514189697</v>
      </c>
      <c r="K1040" s="11">
        <v>0</v>
      </c>
    </row>
    <row r="1041" spans="1:11" outlineLevel="2" x14ac:dyDescent="0.25">
      <c r="A1041" s="8" t="s">
        <v>353</v>
      </c>
      <c r="B1041" s="8" t="s">
        <v>354</v>
      </c>
      <c r="C1041" s="8" t="s">
        <v>251</v>
      </c>
      <c r="D1041" s="8" t="s">
        <v>252</v>
      </c>
      <c r="E1041" s="9">
        <v>28.566669999999998</v>
      </c>
      <c r="F1041" s="10">
        <v>120233.207172971</v>
      </c>
      <c r="G1041" s="10">
        <v>4208.86323722616</v>
      </c>
      <c r="H1041" s="10">
        <v>4066.7146392180098</v>
      </c>
      <c r="I1041" s="10">
        <v>3660.0431752962099</v>
      </c>
      <c r="J1041" s="10">
        <v>4473.3861031398101</v>
      </c>
      <c r="K1041" s="11">
        <v>0</v>
      </c>
    </row>
    <row r="1042" spans="1:11" outlineLevel="2" x14ac:dyDescent="0.25">
      <c r="A1042" s="8" t="s">
        <v>353</v>
      </c>
      <c r="B1042" s="8" t="s">
        <v>354</v>
      </c>
      <c r="C1042" s="8" t="s">
        <v>313</v>
      </c>
      <c r="D1042" s="8" t="s">
        <v>314</v>
      </c>
      <c r="E1042" s="9">
        <v>1.1333299999999999</v>
      </c>
      <c r="F1042" s="10">
        <v>29244.241261776599</v>
      </c>
      <c r="G1042" s="10">
        <v>25803.818183385702</v>
      </c>
      <c r="H1042" s="10">
        <v>5010.9437146112896</v>
      </c>
      <c r="I1042" s="10">
        <v>4509.8493431501602</v>
      </c>
      <c r="J1042" s="10">
        <v>5512.0380860724199</v>
      </c>
      <c r="K1042" s="11">
        <v>-22997.2831376881</v>
      </c>
    </row>
    <row r="1043" spans="1:11" outlineLevel="2" x14ac:dyDescent="0.25">
      <c r="A1043" s="8" t="s">
        <v>353</v>
      </c>
      <c r="B1043" s="8" t="s">
        <v>354</v>
      </c>
      <c r="C1043" s="8" t="s">
        <v>221</v>
      </c>
      <c r="D1043" s="8" t="s">
        <v>222</v>
      </c>
      <c r="E1043" s="9">
        <v>21.766649999999998</v>
      </c>
      <c r="F1043" s="10">
        <v>110813.908145525</v>
      </c>
      <c r="G1043" s="10">
        <v>5090.9950840172896</v>
      </c>
      <c r="H1043" s="10">
        <v>3505.7441853943901</v>
      </c>
      <c r="I1043" s="10">
        <v>3155.16976685495</v>
      </c>
      <c r="J1043" s="10">
        <v>3856.3186039338302</v>
      </c>
      <c r="K1043" s="11">
        <v>-26874.7708052087</v>
      </c>
    </row>
    <row r="1044" spans="1:11" outlineLevel="2" x14ac:dyDescent="0.25">
      <c r="A1044" s="8" t="s">
        <v>353</v>
      </c>
      <c r="B1044" s="8" t="s">
        <v>354</v>
      </c>
      <c r="C1044" s="8" t="s">
        <v>305</v>
      </c>
      <c r="D1044" s="8" t="s">
        <v>306</v>
      </c>
      <c r="E1044" s="9">
        <v>20.433330000000002</v>
      </c>
      <c r="F1044" s="10">
        <v>149882.94805625899</v>
      </c>
      <c r="G1044" s="10">
        <v>7335.2188828868602</v>
      </c>
      <c r="H1044" s="10">
        <v>6354.8128789584098</v>
      </c>
      <c r="I1044" s="10">
        <v>5719.3315910625697</v>
      </c>
      <c r="J1044" s="10">
        <v>6990.2941668542499</v>
      </c>
      <c r="K1044" s="11">
        <v>-7047.9605478506201</v>
      </c>
    </row>
    <row r="1045" spans="1:11" outlineLevel="2" x14ac:dyDescent="0.25">
      <c r="A1045" s="8" t="s">
        <v>353</v>
      </c>
      <c r="B1045" s="8" t="s">
        <v>354</v>
      </c>
      <c r="C1045" s="8" t="s">
        <v>223</v>
      </c>
      <c r="D1045" s="8" t="s">
        <v>224</v>
      </c>
      <c r="E1045" s="9">
        <v>18.2</v>
      </c>
      <c r="F1045" s="10">
        <v>122223.758358708</v>
      </c>
      <c r="G1045" s="10">
        <v>6715.5911186103403</v>
      </c>
      <c r="H1045" s="10">
        <v>4988.1186833788997</v>
      </c>
      <c r="I1045" s="10">
        <v>4489.3068150410099</v>
      </c>
      <c r="J1045" s="10">
        <v>5486.9305517167904</v>
      </c>
      <c r="K1045" s="11">
        <v>-22361.622317462599</v>
      </c>
    </row>
    <row r="1046" spans="1:11" outlineLevel="2" x14ac:dyDescent="0.25">
      <c r="A1046" s="8" t="s">
        <v>353</v>
      </c>
      <c r="B1046" s="8" t="s">
        <v>354</v>
      </c>
      <c r="C1046" s="8" t="s">
        <v>225</v>
      </c>
      <c r="D1046" s="8" t="s">
        <v>226</v>
      </c>
      <c r="E1046" s="9">
        <v>27.69999</v>
      </c>
      <c r="F1046" s="10">
        <v>120580.670860916</v>
      </c>
      <c r="G1046" s="10">
        <v>4353.0943823776197</v>
      </c>
      <c r="H1046" s="10">
        <v>4189.8368103050498</v>
      </c>
      <c r="I1046" s="10">
        <v>3770.8531292745402</v>
      </c>
      <c r="J1046" s="10">
        <v>4608.8204913355503</v>
      </c>
      <c r="K1046" s="11">
        <v>0</v>
      </c>
    </row>
    <row r="1047" spans="1:11" outlineLevel="2" x14ac:dyDescent="0.25">
      <c r="A1047" s="8" t="s">
        <v>353</v>
      </c>
      <c r="B1047" s="8" t="s">
        <v>354</v>
      </c>
      <c r="C1047" s="8" t="s">
        <v>227</v>
      </c>
      <c r="D1047" s="8" t="s">
        <v>228</v>
      </c>
      <c r="E1047" s="9">
        <v>1.1000000000000001</v>
      </c>
      <c r="F1047" s="10">
        <v>5551.6985956354201</v>
      </c>
      <c r="G1047" s="10">
        <v>5046.9987233049296</v>
      </c>
      <c r="H1047" s="10">
        <v>4836.6009892621096</v>
      </c>
      <c r="I1047" s="10">
        <v>4352.9408903358999</v>
      </c>
      <c r="J1047" s="10">
        <v>5320.2610881883202</v>
      </c>
      <c r="K1047" s="11">
        <v>0</v>
      </c>
    </row>
    <row r="1048" spans="1:11" outlineLevel="2" x14ac:dyDescent="0.25">
      <c r="A1048" s="8" t="s">
        <v>353</v>
      </c>
      <c r="B1048" s="8" t="s">
        <v>354</v>
      </c>
      <c r="C1048" s="8" t="s">
        <v>229</v>
      </c>
      <c r="D1048" s="8" t="s">
        <v>230</v>
      </c>
      <c r="E1048" s="9">
        <v>0.1</v>
      </c>
      <c r="F1048" s="10">
        <v>500.75326392705102</v>
      </c>
      <c r="G1048" s="10">
        <v>5007.5326392705101</v>
      </c>
      <c r="H1048" s="10">
        <v>3280.7186158248501</v>
      </c>
      <c r="I1048" s="10">
        <v>2952.6467542423602</v>
      </c>
      <c r="J1048" s="10">
        <v>3608.7904774073299</v>
      </c>
      <c r="K1048" s="11">
        <v>-139.874216186317</v>
      </c>
    </row>
    <row r="1049" spans="1:11" outlineLevel="2" x14ac:dyDescent="0.25">
      <c r="A1049" s="8" t="s">
        <v>353</v>
      </c>
      <c r="B1049" s="8" t="s">
        <v>354</v>
      </c>
      <c r="C1049" s="8" t="s">
        <v>85</v>
      </c>
      <c r="D1049" s="8" t="s">
        <v>86</v>
      </c>
      <c r="E1049" s="9">
        <v>59.566670000000002</v>
      </c>
      <c r="F1049" s="10">
        <v>354811.45106289402</v>
      </c>
      <c r="G1049" s="10">
        <v>5956.5433330903697</v>
      </c>
      <c r="H1049" s="10">
        <v>5336.1707404504696</v>
      </c>
      <c r="I1049" s="10">
        <v>4802.5536664054198</v>
      </c>
      <c r="J1049" s="10">
        <v>5869.7878144955102</v>
      </c>
      <c r="K1049" s="11">
        <v>-5167.7373468183196</v>
      </c>
    </row>
    <row r="1050" spans="1:11" outlineLevel="2" x14ac:dyDescent="0.25">
      <c r="A1050" s="8" t="s">
        <v>353</v>
      </c>
      <c r="B1050" s="8" t="s">
        <v>354</v>
      </c>
      <c r="C1050" s="8" t="s">
        <v>87</v>
      </c>
      <c r="D1050" s="8" t="s">
        <v>88</v>
      </c>
      <c r="E1050" s="9">
        <v>161.83331999999999</v>
      </c>
      <c r="F1050" s="10">
        <v>690843.36930166697</v>
      </c>
      <c r="G1050" s="10">
        <v>4268.85742257322</v>
      </c>
      <c r="H1050" s="10">
        <v>4664.3021974228004</v>
      </c>
      <c r="I1050" s="10">
        <v>4197.8719776805201</v>
      </c>
      <c r="J1050" s="10">
        <v>5130.7324171650798</v>
      </c>
      <c r="K1050" s="11">
        <v>0</v>
      </c>
    </row>
    <row r="1051" spans="1:11" outlineLevel="2" x14ac:dyDescent="0.25">
      <c r="A1051" s="8" t="s">
        <v>353</v>
      </c>
      <c r="B1051" s="8" t="s">
        <v>354</v>
      </c>
      <c r="C1051" s="8" t="s">
        <v>91</v>
      </c>
      <c r="D1051" s="8" t="s">
        <v>92</v>
      </c>
      <c r="E1051" s="9">
        <v>25.89667</v>
      </c>
      <c r="F1051" s="10">
        <v>65670.485325676796</v>
      </c>
      <c r="G1051" s="10">
        <v>2535.8660138804298</v>
      </c>
      <c r="H1051" s="10">
        <v>1951.02424677013</v>
      </c>
      <c r="I1051" s="10">
        <v>1755.92182209312</v>
      </c>
      <c r="J1051" s="10">
        <v>2146.1266714471499</v>
      </c>
      <c r="K1051" s="11">
        <v>-10092.9511370116</v>
      </c>
    </row>
    <row r="1052" spans="1:11" outlineLevel="2" x14ac:dyDescent="0.25">
      <c r="A1052" s="8" t="s">
        <v>353</v>
      </c>
      <c r="B1052" s="8" t="s">
        <v>354</v>
      </c>
      <c r="C1052" s="8" t="s">
        <v>93</v>
      </c>
      <c r="D1052" s="8" t="s">
        <v>94</v>
      </c>
      <c r="E1052" s="9">
        <v>34.11</v>
      </c>
      <c r="F1052" s="10">
        <v>123843.828838541</v>
      </c>
      <c r="G1052" s="10">
        <v>3630.71910989565</v>
      </c>
      <c r="H1052" s="10">
        <v>2726.26891185151</v>
      </c>
      <c r="I1052" s="10">
        <v>2453.6420206663602</v>
      </c>
      <c r="J1052" s="10">
        <v>2998.8958030366598</v>
      </c>
      <c r="K1052" s="11">
        <v>-21551.4929969601</v>
      </c>
    </row>
    <row r="1053" spans="1:11" outlineLevel="2" x14ac:dyDescent="0.25">
      <c r="A1053" s="8" t="s">
        <v>353</v>
      </c>
      <c r="B1053" s="8" t="s">
        <v>354</v>
      </c>
      <c r="C1053" s="8" t="s">
        <v>95</v>
      </c>
      <c r="D1053" s="8" t="s">
        <v>96</v>
      </c>
      <c r="E1053" s="9">
        <v>20.54</v>
      </c>
      <c r="F1053" s="10">
        <v>71881.987933126598</v>
      </c>
      <c r="G1053" s="10">
        <v>3499.6099285845498</v>
      </c>
      <c r="H1053" s="10">
        <v>2958.6529154864302</v>
      </c>
      <c r="I1053" s="10">
        <v>2662.7876239377902</v>
      </c>
      <c r="J1053" s="10">
        <v>3254.5182070350702</v>
      </c>
      <c r="K1053" s="11">
        <v>-5034.1839606262702</v>
      </c>
    </row>
    <row r="1054" spans="1:11" outlineLevel="2" x14ac:dyDescent="0.25">
      <c r="A1054" s="8" t="s">
        <v>353</v>
      </c>
      <c r="B1054" s="8" t="s">
        <v>354</v>
      </c>
      <c r="C1054" s="8" t="s">
        <v>97</v>
      </c>
      <c r="D1054" s="8" t="s">
        <v>98</v>
      </c>
      <c r="E1054" s="9">
        <v>35.14</v>
      </c>
      <c r="F1054" s="10">
        <v>122115.59324403301</v>
      </c>
      <c r="G1054" s="10">
        <v>3475.1164838939499</v>
      </c>
      <c r="H1054" s="10">
        <v>2871.5078242099198</v>
      </c>
      <c r="I1054" s="10">
        <v>2584.35704178893</v>
      </c>
      <c r="J1054" s="10">
        <v>3158.6586066309201</v>
      </c>
      <c r="K1054" s="11">
        <v>-11120.329807022799</v>
      </c>
    </row>
    <row r="1055" spans="1:11" outlineLevel="2" x14ac:dyDescent="0.25">
      <c r="A1055" s="8" t="s">
        <v>353</v>
      </c>
      <c r="B1055" s="8" t="s">
        <v>354</v>
      </c>
      <c r="C1055" s="8" t="s">
        <v>99</v>
      </c>
      <c r="D1055" s="8" t="s">
        <v>100</v>
      </c>
      <c r="E1055" s="9">
        <v>34.270000000000003</v>
      </c>
      <c r="F1055" s="10">
        <v>102409.158878763</v>
      </c>
      <c r="G1055" s="10">
        <v>2988.3034397071201</v>
      </c>
      <c r="H1055" s="10">
        <v>2013.9280044258901</v>
      </c>
      <c r="I1055" s="10">
        <v>1812.5352039833001</v>
      </c>
      <c r="J1055" s="10">
        <v>2215.3208048684801</v>
      </c>
      <c r="K1055" s="11">
        <v>-26490.114895920298</v>
      </c>
    </row>
    <row r="1056" spans="1:11" outlineLevel="1" x14ac:dyDescent="0.25">
      <c r="A1056" s="8"/>
      <c r="B1056" s="12" t="s">
        <v>448</v>
      </c>
      <c r="C1056" s="8"/>
      <c r="D1056" s="8"/>
      <c r="E1056" s="9">
        <f>SUBTOTAL(9,E997:E1055)</f>
        <v>2114.72001</v>
      </c>
      <c r="F1056" s="10">
        <f>SUBTOTAL(9,F997:F1055)</f>
        <v>7594909.8670887314</v>
      </c>
      <c r="G1056" s="10"/>
      <c r="H1056" s="10"/>
      <c r="I1056" s="10"/>
      <c r="J1056" s="10"/>
      <c r="K1056" s="11">
        <f>SUBTOTAL(9,K997:K1055)</f>
        <v>-876370.06045854196</v>
      </c>
    </row>
    <row r="1057" spans="1:11" outlineLevel="2" x14ac:dyDescent="0.25">
      <c r="A1057" s="8" t="s">
        <v>297</v>
      </c>
      <c r="B1057" s="8" t="s">
        <v>298</v>
      </c>
      <c r="C1057" s="8" t="s">
        <v>5</v>
      </c>
      <c r="D1057" s="8" t="s">
        <v>6</v>
      </c>
      <c r="E1057" s="9">
        <v>1.6</v>
      </c>
      <c r="F1057" s="10">
        <v>7109.0759877194896</v>
      </c>
      <c r="G1057" s="10">
        <v>4443.1724923246802</v>
      </c>
      <c r="H1057" s="10">
        <v>2626.10469911153</v>
      </c>
      <c r="I1057" s="10">
        <v>2363.4942292003798</v>
      </c>
      <c r="J1057" s="10">
        <v>2888.7151690226801</v>
      </c>
      <c r="K1057" s="11">
        <v>-2487.13171728319</v>
      </c>
    </row>
    <row r="1058" spans="1:11" outlineLevel="2" x14ac:dyDescent="0.25">
      <c r="A1058" s="8" t="s">
        <v>297</v>
      </c>
      <c r="B1058" s="8" t="s">
        <v>298</v>
      </c>
      <c r="C1058" s="8" t="s">
        <v>9</v>
      </c>
      <c r="D1058" s="8" t="s">
        <v>10</v>
      </c>
      <c r="E1058" s="9">
        <v>8.8000000000000007</v>
      </c>
      <c r="F1058" s="10">
        <v>26971.493865685501</v>
      </c>
      <c r="G1058" s="10">
        <v>3064.9424847369901</v>
      </c>
      <c r="H1058" s="10">
        <v>2163.4986950943999</v>
      </c>
      <c r="I1058" s="10">
        <v>1947.1488255849599</v>
      </c>
      <c r="J1058" s="10">
        <v>2379.8485646038398</v>
      </c>
      <c r="K1058" s="11">
        <v>-6028.8264971717099</v>
      </c>
    </row>
    <row r="1059" spans="1:11" outlineLevel="2" x14ac:dyDescent="0.25">
      <c r="A1059" s="8" t="s">
        <v>297</v>
      </c>
      <c r="B1059" s="8" t="s">
        <v>298</v>
      </c>
      <c r="C1059" s="8" t="s">
        <v>11</v>
      </c>
      <c r="D1059" s="8" t="s">
        <v>12</v>
      </c>
      <c r="E1059" s="9">
        <v>11.133330000000001</v>
      </c>
      <c r="F1059" s="10">
        <v>9580.1973862904706</v>
      </c>
      <c r="G1059" s="10">
        <v>860.49702885753595</v>
      </c>
      <c r="H1059" s="10">
        <v>2743.74668332898</v>
      </c>
      <c r="I1059" s="10">
        <v>2469.37201499608</v>
      </c>
      <c r="J1059" s="10">
        <v>3018.12135166187</v>
      </c>
      <c r="K1059" s="11">
        <v>17912.136149425802</v>
      </c>
    </row>
    <row r="1060" spans="1:11" outlineLevel="2" x14ac:dyDescent="0.25">
      <c r="A1060" s="8" t="s">
        <v>297</v>
      </c>
      <c r="B1060" s="8" t="s">
        <v>298</v>
      </c>
      <c r="C1060" s="8" t="s">
        <v>201</v>
      </c>
      <c r="D1060" s="8" t="s">
        <v>202</v>
      </c>
      <c r="E1060" s="9">
        <v>16.329999999999998</v>
      </c>
      <c r="F1060" s="10">
        <v>41502.716833438797</v>
      </c>
      <c r="G1060" s="10">
        <v>2541.50133701401</v>
      </c>
      <c r="H1060" s="10">
        <v>3028.4922460899702</v>
      </c>
      <c r="I1060" s="10">
        <v>2725.6430214809802</v>
      </c>
      <c r="J1060" s="10">
        <v>3331.3414706989702</v>
      </c>
      <c r="K1060" s="11">
        <v>3007.0337073455598</v>
      </c>
    </row>
    <row r="1061" spans="1:11" outlineLevel="2" x14ac:dyDescent="0.25">
      <c r="A1061" s="8" t="s">
        <v>297</v>
      </c>
      <c r="B1061" s="8" t="s">
        <v>298</v>
      </c>
      <c r="C1061" s="8" t="s">
        <v>291</v>
      </c>
      <c r="D1061" s="8" t="s">
        <v>292</v>
      </c>
      <c r="E1061" s="9">
        <v>37.53</v>
      </c>
      <c r="F1061" s="10">
        <v>28454.897103345898</v>
      </c>
      <c r="G1061" s="10">
        <v>758.19070352640404</v>
      </c>
      <c r="H1061" s="10">
        <v>2839.20155046335</v>
      </c>
      <c r="I1061" s="10">
        <v>2555.2813954170201</v>
      </c>
      <c r="J1061" s="10">
        <v>3123.1217055096899</v>
      </c>
      <c r="K1061" s="11">
        <v>67444.813666654707</v>
      </c>
    </row>
    <row r="1062" spans="1:11" outlineLevel="2" x14ac:dyDescent="0.25">
      <c r="A1062" s="8" t="s">
        <v>297</v>
      </c>
      <c r="B1062" s="8" t="s">
        <v>298</v>
      </c>
      <c r="C1062" s="8" t="s">
        <v>17</v>
      </c>
      <c r="D1062" s="8" t="s">
        <v>18</v>
      </c>
      <c r="E1062" s="9">
        <v>3.8666700000000001</v>
      </c>
      <c r="F1062" s="10">
        <v>25170.508114218399</v>
      </c>
      <c r="G1062" s="10">
        <v>6509.6085557387696</v>
      </c>
      <c r="H1062" s="10">
        <v>3042.3973159500401</v>
      </c>
      <c r="I1062" s="10">
        <v>2738.1575843550299</v>
      </c>
      <c r="J1062" s="10">
        <v>3346.6370475450399</v>
      </c>
      <c r="K1062" s="11">
        <v>-12230.1670415874</v>
      </c>
    </row>
    <row r="1063" spans="1:11" outlineLevel="2" x14ac:dyDescent="0.25">
      <c r="A1063" s="8" t="s">
        <v>297</v>
      </c>
      <c r="B1063" s="8" t="s">
        <v>298</v>
      </c>
      <c r="C1063" s="8" t="s">
        <v>19</v>
      </c>
      <c r="D1063" s="8" t="s">
        <v>20</v>
      </c>
      <c r="E1063" s="9">
        <v>39.299999999999997</v>
      </c>
      <c r="F1063" s="10">
        <v>33926.251238240598</v>
      </c>
      <c r="G1063" s="10">
        <v>863.26339028601899</v>
      </c>
      <c r="H1063" s="10">
        <v>2248.0936735362302</v>
      </c>
      <c r="I1063" s="10">
        <v>2023.28430618261</v>
      </c>
      <c r="J1063" s="10">
        <v>2472.9030408898602</v>
      </c>
      <c r="K1063" s="11">
        <v>45588.821994736099</v>
      </c>
    </row>
    <row r="1064" spans="1:11" outlineLevel="2" x14ac:dyDescent="0.25">
      <c r="A1064" s="8" t="s">
        <v>297</v>
      </c>
      <c r="B1064" s="8" t="s">
        <v>298</v>
      </c>
      <c r="C1064" s="8" t="s">
        <v>21</v>
      </c>
      <c r="D1064" s="8" t="s">
        <v>22</v>
      </c>
      <c r="E1064" s="9">
        <v>15.8</v>
      </c>
      <c r="F1064" s="10">
        <v>68441.752185124104</v>
      </c>
      <c r="G1064" s="10">
        <v>4331.7564674129198</v>
      </c>
      <c r="H1064" s="10">
        <v>2443.9507766557899</v>
      </c>
      <c r="I1064" s="10">
        <v>2199.5556989902102</v>
      </c>
      <c r="J1064" s="10">
        <v>2688.3458543213701</v>
      </c>
      <c r="K1064" s="11">
        <v>-25965.887686846399</v>
      </c>
    </row>
    <row r="1065" spans="1:11" outlineLevel="2" x14ac:dyDescent="0.25">
      <c r="A1065" s="8" t="s">
        <v>297</v>
      </c>
      <c r="B1065" s="8" t="s">
        <v>298</v>
      </c>
      <c r="C1065" s="8" t="s">
        <v>23</v>
      </c>
      <c r="D1065" s="8" t="s">
        <v>24</v>
      </c>
      <c r="E1065" s="9">
        <v>24.133330000000001</v>
      </c>
      <c r="F1065" s="10">
        <v>98528.812731679995</v>
      </c>
      <c r="G1065" s="10">
        <v>4082.6861743356599</v>
      </c>
      <c r="H1065" s="10">
        <v>2924.72257369523</v>
      </c>
      <c r="I1065" s="10">
        <v>2632.2503163257102</v>
      </c>
      <c r="J1065" s="10">
        <v>3217.1948310647599</v>
      </c>
      <c r="K1065" s="11">
        <v>-20887.188199299901</v>
      </c>
    </row>
    <row r="1066" spans="1:11" outlineLevel="2" x14ac:dyDescent="0.25">
      <c r="A1066" s="8" t="s">
        <v>297</v>
      </c>
      <c r="B1066" s="8" t="s">
        <v>298</v>
      </c>
      <c r="C1066" s="8" t="s">
        <v>25</v>
      </c>
      <c r="D1066" s="8" t="s">
        <v>26</v>
      </c>
      <c r="E1066" s="9">
        <v>38.733339999999998</v>
      </c>
      <c r="F1066" s="10">
        <v>116072.773432107</v>
      </c>
      <c r="G1066" s="10">
        <v>2996.7148051809299</v>
      </c>
      <c r="H1066" s="10">
        <v>2331.8365294702198</v>
      </c>
      <c r="I1066" s="10">
        <v>2098.6528765232001</v>
      </c>
      <c r="J1066" s="10">
        <v>2565.02018241724</v>
      </c>
      <c r="K1066" s="11">
        <v>-16720.9745996776</v>
      </c>
    </row>
    <row r="1067" spans="1:11" outlineLevel="2" x14ac:dyDescent="0.25">
      <c r="A1067" s="8" t="s">
        <v>297</v>
      </c>
      <c r="B1067" s="8" t="s">
        <v>298</v>
      </c>
      <c r="C1067" s="8" t="s">
        <v>27</v>
      </c>
      <c r="D1067" s="8" t="s">
        <v>28</v>
      </c>
      <c r="E1067" s="9">
        <v>34.6</v>
      </c>
      <c r="F1067" s="10">
        <v>142693.22275728901</v>
      </c>
      <c r="G1067" s="10">
        <v>4124.0815825806003</v>
      </c>
      <c r="H1067" s="10">
        <v>2233.3941873530698</v>
      </c>
      <c r="I1067" s="10">
        <v>2010.0547686177599</v>
      </c>
      <c r="J1067" s="10">
        <v>2456.7336060883699</v>
      </c>
      <c r="K1067" s="11">
        <v>-57690.239986631001</v>
      </c>
    </row>
    <row r="1068" spans="1:11" outlineLevel="2" x14ac:dyDescent="0.25">
      <c r="A1068" s="8" t="s">
        <v>297</v>
      </c>
      <c r="B1068" s="8" t="s">
        <v>298</v>
      </c>
      <c r="C1068" s="8" t="s">
        <v>29</v>
      </c>
      <c r="D1068" s="8" t="s">
        <v>30</v>
      </c>
      <c r="E1068" s="9">
        <v>66.833330000000004</v>
      </c>
      <c r="F1068" s="10">
        <v>86547.659686802799</v>
      </c>
      <c r="G1068" s="10">
        <v>1294.97751626027</v>
      </c>
      <c r="H1068" s="10">
        <v>2122.7154060133798</v>
      </c>
      <c r="I1068" s="10">
        <v>1910.4438654120499</v>
      </c>
      <c r="J1068" s="10">
        <v>2334.9869466147202</v>
      </c>
      <c r="K1068" s="11">
        <v>41133.665616756</v>
      </c>
    </row>
    <row r="1069" spans="1:11" outlineLevel="2" x14ac:dyDescent="0.25">
      <c r="A1069" s="8" t="s">
        <v>297</v>
      </c>
      <c r="B1069" s="8" t="s">
        <v>298</v>
      </c>
      <c r="C1069" s="8" t="s">
        <v>211</v>
      </c>
      <c r="D1069" s="8" t="s">
        <v>212</v>
      </c>
      <c r="E1069" s="9">
        <v>39.369999999999997</v>
      </c>
      <c r="F1069" s="10">
        <v>143915.80341355901</v>
      </c>
      <c r="G1069" s="10">
        <v>3655.4687176418402</v>
      </c>
      <c r="H1069" s="10">
        <v>2581.9680422880701</v>
      </c>
      <c r="I1069" s="10">
        <v>2323.7712380592702</v>
      </c>
      <c r="J1069" s="10">
        <v>2840.1648465168801</v>
      </c>
      <c r="K1069" s="11">
        <v>-32098.513406189701</v>
      </c>
    </row>
    <row r="1070" spans="1:11" outlineLevel="2" x14ac:dyDescent="0.25">
      <c r="A1070" s="8" t="s">
        <v>297</v>
      </c>
      <c r="B1070" s="8" t="s">
        <v>298</v>
      </c>
      <c r="C1070" s="8" t="s">
        <v>37</v>
      </c>
      <c r="D1070" s="8" t="s">
        <v>38</v>
      </c>
      <c r="E1070" s="9">
        <v>8.9</v>
      </c>
      <c r="F1070" s="10">
        <v>24856.3340220504</v>
      </c>
      <c r="G1070" s="10">
        <v>2792.8465193315101</v>
      </c>
      <c r="H1070" s="10">
        <v>1935.92298106979</v>
      </c>
      <c r="I1070" s="10">
        <v>1742.33068296281</v>
      </c>
      <c r="J1070" s="10">
        <v>2129.51527917677</v>
      </c>
      <c r="K1070" s="11">
        <v>-5903.6480373771301</v>
      </c>
    </row>
    <row r="1071" spans="1:11" outlineLevel="2" x14ac:dyDescent="0.25">
      <c r="A1071" s="8" t="s">
        <v>297</v>
      </c>
      <c r="B1071" s="8" t="s">
        <v>298</v>
      </c>
      <c r="C1071" s="8" t="s">
        <v>41</v>
      </c>
      <c r="D1071" s="8" t="s">
        <v>42</v>
      </c>
      <c r="E1071" s="9">
        <v>3.6</v>
      </c>
      <c r="F1071" s="10">
        <v>9696.5477874431999</v>
      </c>
      <c r="G1071" s="10">
        <v>2693.4854965119998</v>
      </c>
      <c r="H1071" s="10">
        <v>2285.9141095247901</v>
      </c>
      <c r="I1071" s="10">
        <v>2057.3226985723099</v>
      </c>
      <c r="J1071" s="10">
        <v>2514.5055204772698</v>
      </c>
      <c r="K1071" s="11">
        <v>-644.327913725043</v>
      </c>
    </row>
    <row r="1072" spans="1:11" outlineLevel="2" x14ac:dyDescent="0.25">
      <c r="A1072" s="8" t="s">
        <v>297</v>
      </c>
      <c r="B1072" s="8" t="s">
        <v>298</v>
      </c>
      <c r="C1072" s="8" t="s">
        <v>45</v>
      </c>
      <c r="D1072" s="8" t="s">
        <v>46</v>
      </c>
      <c r="E1072" s="9">
        <v>7.6</v>
      </c>
      <c r="F1072" s="10">
        <v>13572.0641123799</v>
      </c>
      <c r="G1072" s="10">
        <v>1785.7979095236699</v>
      </c>
      <c r="H1072" s="10">
        <v>2291.12503364847</v>
      </c>
      <c r="I1072" s="10">
        <v>2062.01253028362</v>
      </c>
      <c r="J1072" s="10">
        <v>2520.23753701332</v>
      </c>
      <c r="K1072" s="11">
        <v>2099.2311177756201</v>
      </c>
    </row>
    <row r="1073" spans="1:11" outlineLevel="2" x14ac:dyDescent="0.25">
      <c r="A1073" s="8" t="s">
        <v>297</v>
      </c>
      <c r="B1073" s="8" t="s">
        <v>298</v>
      </c>
      <c r="C1073" s="8" t="s">
        <v>47</v>
      </c>
      <c r="D1073" s="8" t="s">
        <v>48</v>
      </c>
      <c r="E1073" s="9">
        <v>31.5</v>
      </c>
      <c r="F1073" s="10">
        <v>59739.353267542698</v>
      </c>
      <c r="G1073" s="10">
        <v>1896.48740531882</v>
      </c>
      <c r="H1073" s="10">
        <v>1805.6637789343999</v>
      </c>
      <c r="I1073" s="10">
        <v>1625.09740104096</v>
      </c>
      <c r="J1073" s="10">
        <v>1986.2301568278399</v>
      </c>
      <c r="K1073" s="11">
        <v>0</v>
      </c>
    </row>
    <row r="1074" spans="1:11" outlineLevel="2" x14ac:dyDescent="0.25">
      <c r="A1074" s="8" t="s">
        <v>297</v>
      </c>
      <c r="B1074" s="8" t="s">
        <v>298</v>
      </c>
      <c r="C1074" s="8" t="s">
        <v>51</v>
      </c>
      <c r="D1074" s="8" t="s">
        <v>52</v>
      </c>
      <c r="E1074" s="9">
        <v>29.466670000000001</v>
      </c>
      <c r="F1074" s="10">
        <v>91312.240491245699</v>
      </c>
      <c r="G1074" s="10">
        <v>3098.8313403328498</v>
      </c>
      <c r="H1074" s="10">
        <v>2937.2198241628298</v>
      </c>
      <c r="I1074" s="10">
        <v>2643.49784174655</v>
      </c>
      <c r="J1074" s="10">
        <v>3230.9418065791201</v>
      </c>
      <c r="K1074" s="11">
        <v>0</v>
      </c>
    </row>
    <row r="1075" spans="1:11" outlineLevel="2" x14ac:dyDescent="0.25">
      <c r="A1075" s="8" t="s">
        <v>297</v>
      </c>
      <c r="B1075" s="8" t="s">
        <v>298</v>
      </c>
      <c r="C1075" s="8" t="s">
        <v>55</v>
      </c>
      <c r="D1075" s="8" t="s">
        <v>56</v>
      </c>
      <c r="E1075" s="9">
        <v>4.7</v>
      </c>
      <c r="F1075" s="10">
        <v>8633.4538364346809</v>
      </c>
      <c r="G1075" s="10">
        <v>1836.9050715818501</v>
      </c>
      <c r="H1075" s="10">
        <v>2002.4103394685601</v>
      </c>
      <c r="I1075" s="10">
        <v>1802.1693055216999</v>
      </c>
      <c r="J1075" s="10">
        <v>2202.65137341541</v>
      </c>
      <c r="K1075" s="11">
        <v>0</v>
      </c>
    </row>
    <row r="1076" spans="1:11" outlineLevel="2" x14ac:dyDescent="0.25">
      <c r="A1076" s="8" t="s">
        <v>297</v>
      </c>
      <c r="B1076" s="8" t="s">
        <v>298</v>
      </c>
      <c r="C1076" s="8" t="s">
        <v>61</v>
      </c>
      <c r="D1076" s="8" t="s">
        <v>62</v>
      </c>
      <c r="E1076" s="9">
        <v>10.6</v>
      </c>
      <c r="F1076" s="10">
        <v>20275.016714957499</v>
      </c>
      <c r="G1076" s="10">
        <v>1912.7374259393901</v>
      </c>
      <c r="H1076" s="10">
        <v>1846.22726632485</v>
      </c>
      <c r="I1076" s="10">
        <v>1661.60453969236</v>
      </c>
      <c r="J1076" s="10">
        <v>2030.84999295733</v>
      </c>
      <c r="K1076" s="11">
        <v>0</v>
      </c>
    </row>
    <row r="1077" spans="1:11" outlineLevel="2" x14ac:dyDescent="0.25">
      <c r="A1077" s="8" t="s">
        <v>297</v>
      </c>
      <c r="B1077" s="8" t="s">
        <v>298</v>
      </c>
      <c r="C1077" s="8" t="s">
        <v>299</v>
      </c>
      <c r="D1077" s="8" t="s">
        <v>300</v>
      </c>
      <c r="E1077" s="9">
        <v>33.266669999999998</v>
      </c>
      <c r="F1077" s="10">
        <v>167942.26269528901</v>
      </c>
      <c r="G1077" s="10">
        <v>5048.3641042307299</v>
      </c>
      <c r="H1077" s="10">
        <v>5048.3641042307299</v>
      </c>
      <c r="I1077" s="10">
        <v>4543.5276938076604</v>
      </c>
      <c r="J1077" s="10">
        <v>5553.2005146538104</v>
      </c>
      <c r="K1077" s="11">
        <v>0</v>
      </c>
    </row>
    <row r="1078" spans="1:11" outlineLevel="2" x14ac:dyDescent="0.25">
      <c r="A1078" s="8" t="s">
        <v>297</v>
      </c>
      <c r="B1078" s="8" t="s">
        <v>298</v>
      </c>
      <c r="C1078" s="8" t="s">
        <v>67</v>
      </c>
      <c r="D1078" s="8" t="s">
        <v>68</v>
      </c>
      <c r="E1078" s="9">
        <v>29.5</v>
      </c>
      <c r="F1078" s="10">
        <v>161567.72699047899</v>
      </c>
      <c r="G1078" s="10">
        <v>5476.8721013721597</v>
      </c>
      <c r="H1078" s="10">
        <v>4102.7374993737203</v>
      </c>
      <c r="I1078" s="10">
        <v>3692.4637494363401</v>
      </c>
      <c r="J1078" s="10">
        <v>4513.0112493110901</v>
      </c>
      <c r="K1078" s="11">
        <v>-28433.8951358017</v>
      </c>
    </row>
    <row r="1079" spans="1:11" outlineLevel="2" x14ac:dyDescent="0.25">
      <c r="A1079" s="8" t="s">
        <v>297</v>
      </c>
      <c r="B1079" s="8" t="s">
        <v>298</v>
      </c>
      <c r="C1079" s="8" t="s">
        <v>69</v>
      </c>
      <c r="D1079" s="8" t="s">
        <v>70</v>
      </c>
      <c r="E1079" s="9">
        <v>28.166650000000001</v>
      </c>
      <c r="F1079" s="10">
        <v>132761.31601342699</v>
      </c>
      <c r="G1079" s="10">
        <v>4713.4222924425503</v>
      </c>
      <c r="H1079" s="10">
        <v>3408.0624921455201</v>
      </c>
      <c r="I1079" s="10">
        <v>3067.2562429309601</v>
      </c>
      <c r="J1079" s="10">
        <v>3748.8687413600701</v>
      </c>
      <c r="K1079" s="11">
        <v>-27168.242279597402</v>
      </c>
    </row>
    <row r="1080" spans="1:11" outlineLevel="2" x14ac:dyDescent="0.25">
      <c r="A1080" s="8" t="s">
        <v>297</v>
      </c>
      <c r="B1080" s="8" t="s">
        <v>298</v>
      </c>
      <c r="C1080" s="8" t="s">
        <v>73</v>
      </c>
      <c r="D1080" s="8" t="s">
        <v>74</v>
      </c>
      <c r="E1080" s="9">
        <v>3.3</v>
      </c>
      <c r="F1080" s="10">
        <v>9961.4938311903807</v>
      </c>
      <c r="G1080" s="10">
        <v>3018.63449430011</v>
      </c>
      <c r="H1080" s="10">
        <v>2871.6938627060399</v>
      </c>
      <c r="I1080" s="10">
        <v>2584.5244764354402</v>
      </c>
      <c r="J1080" s="10">
        <v>3158.8632489766401</v>
      </c>
      <c r="K1080" s="11">
        <v>0</v>
      </c>
    </row>
    <row r="1081" spans="1:11" outlineLevel="2" x14ac:dyDescent="0.25">
      <c r="A1081" s="8" t="s">
        <v>297</v>
      </c>
      <c r="B1081" s="8" t="s">
        <v>298</v>
      </c>
      <c r="C1081" s="8" t="s">
        <v>75</v>
      </c>
      <c r="D1081" s="8" t="s">
        <v>76</v>
      </c>
      <c r="E1081" s="9">
        <v>1.9</v>
      </c>
      <c r="F1081" s="10">
        <v>6513.5450979561101</v>
      </c>
      <c r="G1081" s="10">
        <v>3428.1816305032098</v>
      </c>
      <c r="H1081" s="10">
        <v>3110.5351253713702</v>
      </c>
      <c r="I1081" s="10">
        <v>2799.48161283424</v>
      </c>
      <c r="J1081" s="10">
        <v>3421.58863790851</v>
      </c>
      <c r="K1081" s="11">
        <v>-12.526685929934001</v>
      </c>
    </row>
    <row r="1082" spans="1:11" outlineLevel="2" x14ac:dyDescent="0.25">
      <c r="A1082" s="8" t="s">
        <v>297</v>
      </c>
      <c r="B1082" s="8" t="s">
        <v>298</v>
      </c>
      <c r="C1082" s="8" t="s">
        <v>247</v>
      </c>
      <c r="D1082" s="8" t="s">
        <v>248</v>
      </c>
      <c r="E1082" s="9">
        <v>24.16667</v>
      </c>
      <c r="F1082" s="10">
        <v>112820.415027147</v>
      </c>
      <c r="G1082" s="10">
        <v>4668.4303227191203</v>
      </c>
      <c r="H1082" s="10">
        <v>4513.2650042345404</v>
      </c>
      <c r="I1082" s="10">
        <v>4061.93850381109</v>
      </c>
      <c r="J1082" s="10">
        <v>4964.5915046579903</v>
      </c>
      <c r="K1082" s="11">
        <v>0</v>
      </c>
    </row>
    <row r="1083" spans="1:11" outlineLevel="2" x14ac:dyDescent="0.25">
      <c r="A1083" s="8" t="s">
        <v>297</v>
      </c>
      <c r="B1083" s="8" t="s">
        <v>298</v>
      </c>
      <c r="C1083" s="8" t="s">
        <v>301</v>
      </c>
      <c r="D1083" s="8" t="s">
        <v>302</v>
      </c>
      <c r="E1083" s="9">
        <v>22.1</v>
      </c>
      <c r="F1083" s="10">
        <v>18317.813097164199</v>
      </c>
      <c r="G1083" s="10">
        <v>828.86032113865099</v>
      </c>
      <c r="H1083" s="10">
        <v>2911.96739092912</v>
      </c>
      <c r="I1083" s="10">
        <v>2620.7706518362102</v>
      </c>
      <c r="J1083" s="10">
        <v>3203.1641300220299</v>
      </c>
      <c r="K1083" s="11">
        <v>39601.218308416101</v>
      </c>
    </row>
    <row r="1084" spans="1:11" outlineLevel="2" x14ac:dyDescent="0.25">
      <c r="A1084" s="8" t="s">
        <v>297</v>
      </c>
      <c r="B1084" s="8" t="s">
        <v>298</v>
      </c>
      <c r="C1084" s="8" t="s">
        <v>85</v>
      </c>
      <c r="D1084" s="8" t="s">
        <v>86</v>
      </c>
      <c r="E1084" s="9">
        <v>25.2</v>
      </c>
      <c r="F1084" s="10">
        <v>136343.44860133599</v>
      </c>
      <c r="G1084" s="10">
        <v>5410.4543095768304</v>
      </c>
      <c r="H1084" s="10">
        <v>5336.1707404504696</v>
      </c>
      <c r="I1084" s="10">
        <v>4802.5536664054198</v>
      </c>
      <c r="J1084" s="10">
        <v>5869.7878144955102</v>
      </c>
      <c r="K1084" s="11">
        <v>0</v>
      </c>
    </row>
    <row r="1085" spans="1:11" outlineLevel="2" x14ac:dyDescent="0.25">
      <c r="A1085" s="8" t="s">
        <v>297</v>
      </c>
      <c r="B1085" s="8" t="s">
        <v>298</v>
      </c>
      <c r="C1085" s="8" t="s">
        <v>87</v>
      </c>
      <c r="D1085" s="8" t="s">
        <v>88</v>
      </c>
      <c r="E1085" s="9">
        <v>42.266649999999998</v>
      </c>
      <c r="F1085" s="10">
        <v>244506.24116628501</v>
      </c>
      <c r="G1085" s="10">
        <v>5784.8502582126803</v>
      </c>
      <c r="H1085" s="10">
        <v>4664.3021974228004</v>
      </c>
      <c r="I1085" s="10">
        <v>4197.8719776805201</v>
      </c>
      <c r="J1085" s="10">
        <v>5130.7324171650798</v>
      </c>
      <c r="K1085" s="11">
        <v>-27647.369846314701</v>
      </c>
    </row>
    <row r="1086" spans="1:11" outlineLevel="2" x14ac:dyDescent="0.25">
      <c r="A1086" s="8" t="s">
        <v>297</v>
      </c>
      <c r="B1086" s="8" t="s">
        <v>298</v>
      </c>
      <c r="C1086" s="8" t="s">
        <v>89</v>
      </c>
      <c r="D1086" s="8" t="s">
        <v>90</v>
      </c>
      <c r="E1086" s="9">
        <v>38.666670000000003</v>
      </c>
      <c r="F1086" s="10">
        <v>188828.70575255199</v>
      </c>
      <c r="G1086" s="10">
        <v>4883.5005898504296</v>
      </c>
      <c r="H1086" s="10">
        <v>3556.4479904786199</v>
      </c>
      <c r="I1086" s="10">
        <v>3200.8031914307599</v>
      </c>
      <c r="J1086" s="10">
        <v>3912.0927895264899</v>
      </c>
      <c r="K1086" s="11">
        <v>-37561.104850551797</v>
      </c>
    </row>
    <row r="1087" spans="1:11" outlineLevel="2" x14ac:dyDescent="0.25">
      <c r="A1087" s="8" t="s">
        <v>297</v>
      </c>
      <c r="B1087" s="8" t="s">
        <v>298</v>
      </c>
      <c r="C1087" s="8" t="s">
        <v>91</v>
      </c>
      <c r="D1087" s="8" t="s">
        <v>92</v>
      </c>
      <c r="E1087" s="9">
        <v>14.8</v>
      </c>
      <c r="F1087" s="10">
        <v>44199.233367302899</v>
      </c>
      <c r="G1087" s="10">
        <v>2986.4346869799301</v>
      </c>
      <c r="H1087" s="10">
        <v>1951.02424677013</v>
      </c>
      <c r="I1087" s="10">
        <v>1755.92182209312</v>
      </c>
      <c r="J1087" s="10">
        <v>2146.1266714471499</v>
      </c>
      <c r="K1087" s="11">
        <v>-12436.558629885099</v>
      </c>
    </row>
    <row r="1088" spans="1:11" outlineLevel="2" x14ac:dyDescent="0.25">
      <c r="A1088" s="8" t="s">
        <v>297</v>
      </c>
      <c r="B1088" s="8" t="s">
        <v>298</v>
      </c>
      <c r="C1088" s="8" t="s">
        <v>93</v>
      </c>
      <c r="D1088" s="8" t="s">
        <v>94</v>
      </c>
      <c r="E1088" s="9">
        <v>14.466670000000001</v>
      </c>
      <c r="F1088" s="10">
        <v>84978.222036654901</v>
      </c>
      <c r="G1088" s="10">
        <v>5874.0692942228497</v>
      </c>
      <c r="H1088" s="10">
        <v>2726.26891185151</v>
      </c>
      <c r="I1088" s="10">
        <v>2453.6420206663602</v>
      </c>
      <c r="J1088" s="10">
        <v>2998.8958030366598</v>
      </c>
      <c r="K1088" s="11">
        <v>-41594.186089738498</v>
      </c>
    </row>
    <row r="1089" spans="1:11" outlineLevel="2" x14ac:dyDescent="0.25">
      <c r="A1089" s="8" t="s">
        <v>297</v>
      </c>
      <c r="B1089" s="8" t="s">
        <v>298</v>
      </c>
      <c r="C1089" s="8" t="s">
        <v>95</v>
      </c>
      <c r="D1089" s="8" t="s">
        <v>96</v>
      </c>
      <c r="E1089" s="9">
        <v>4.2</v>
      </c>
      <c r="F1089" s="10">
        <v>18112.776595330699</v>
      </c>
      <c r="G1089" s="10">
        <v>4312.5658560311203</v>
      </c>
      <c r="H1089" s="10">
        <v>2958.6529154864302</v>
      </c>
      <c r="I1089" s="10">
        <v>2662.7876239377902</v>
      </c>
      <c r="J1089" s="10">
        <v>3254.5182070350702</v>
      </c>
      <c r="K1089" s="11">
        <v>-4443.8001257834103</v>
      </c>
    </row>
    <row r="1090" spans="1:11" outlineLevel="2" x14ac:dyDescent="0.25">
      <c r="A1090" s="8" t="s">
        <v>297</v>
      </c>
      <c r="B1090" s="8" t="s">
        <v>298</v>
      </c>
      <c r="C1090" s="8" t="s">
        <v>99</v>
      </c>
      <c r="D1090" s="8" t="s">
        <v>100</v>
      </c>
      <c r="E1090" s="9">
        <v>11.7</v>
      </c>
      <c r="F1090" s="10">
        <v>30722.538786876401</v>
      </c>
      <c r="G1090" s="10">
        <v>2625.8580159723401</v>
      </c>
      <c r="H1090" s="10">
        <v>2013.9280044258901</v>
      </c>
      <c r="I1090" s="10">
        <v>1812.5352039833001</v>
      </c>
      <c r="J1090" s="10">
        <v>2215.3208048684801</v>
      </c>
      <c r="K1090" s="11">
        <v>-4803.2853699151801</v>
      </c>
    </row>
    <row r="1091" spans="1:11" outlineLevel="1" x14ac:dyDescent="0.25">
      <c r="A1091" s="8"/>
      <c r="B1091" s="12" t="s">
        <v>449</v>
      </c>
      <c r="C1091" s="8"/>
      <c r="D1091" s="8"/>
      <c r="E1091" s="9">
        <f>SUBTOTAL(9,E1057:E1090)</f>
        <v>728.09664999999995</v>
      </c>
      <c r="F1091" s="10">
        <f>SUBTOTAL(9,F1057:F1090)</f>
        <v>2414575.9140265458</v>
      </c>
      <c r="G1091" s="10"/>
      <c r="H1091" s="10"/>
      <c r="I1091" s="10"/>
      <c r="J1091" s="10"/>
      <c r="K1091" s="11">
        <f>SUBTOTAL(9,K1057:K1090)</f>
        <v>-147970.95353819692</v>
      </c>
    </row>
    <row r="1092" spans="1:11" outlineLevel="2" x14ac:dyDescent="0.25">
      <c r="A1092" s="8" t="s">
        <v>393</v>
      </c>
      <c r="B1092" s="8" t="s">
        <v>394</v>
      </c>
      <c r="C1092" s="8" t="s">
        <v>173</v>
      </c>
      <c r="D1092" s="8" t="s">
        <v>174</v>
      </c>
      <c r="E1092" s="9">
        <v>200.75001</v>
      </c>
      <c r="F1092" s="10">
        <v>917644.14163775905</v>
      </c>
      <c r="G1092" s="10">
        <v>4571.0789336337202</v>
      </c>
      <c r="H1092" s="10">
        <v>4943.4606854664498</v>
      </c>
      <c r="I1092" s="10">
        <v>4449.11461691981</v>
      </c>
      <c r="J1092" s="10">
        <v>5437.8067540130996</v>
      </c>
      <c r="K1092" s="11">
        <v>0</v>
      </c>
    </row>
    <row r="1093" spans="1:11" outlineLevel="2" x14ac:dyDescent="0.25">
      <c r="A1093" s="8" t="s">
        <v>393</v>
      </c>
      <c r="B1093" s="8" t="s">
        <v>394</v>
      </c>
      <c r="C1093" s="8" t="s">
        <v>339</v>
      </c>
      <c r="D1093" s="8" t="s">
        <v>340</v>
      </c>
      <c r="E1093" s="9">
        <v>110.16665999999999</v>
      </c>
      <c r="F1093" s="10">
        <v>441493.682402951</v>
      </c>
      <c r="G1093" s="10">
        <v>4007.50719321936</v>
      </c>
      <c r="H1093" s="10">
        <v>3610.2989123114198</v>
      </c>
      <c r="I1093" s="10">
        <v>3249.2690210802698</v>
      </c>
      <c r="J1093" s="10">
        <v>3971.3288035425599</v>
      </c>
      <c r="K1093" s="11">
        <v>-3985.6523548712498</v>
      </c>
    </row>
    <row r="1094" spans="1:11" outlineLevel="2" x14ac:dyDescent="0.25">
      <c r="A1094" s="8" t="s">
        <v>393</v>
      </c>
      <c r="B1094" s="8" t="s">
        <v>394</v>
      </c>
      <c r="C1094" s="8" t="s">
        <v>9</v>
      </c>
      <c r="D1094" s="8" t="s">
        <v>10</v>
      </c>
      <c r="E1094" s="9">
        <v>114.3</v>
      </c>
      <c r="F1094" s="10">
        <v>295290.269712215</v>
      </c>
      <c r="G1094" s="10">
        <v>2583.4669266160599</v>
      </c>
      <c r="H1094" s="10">
        <v>2163.4986950943999</v>
      </c>
      <c r="I1094" s="10">
        <v>1947.1488255849599</v>
      </c>
      <c r="J1094" s="10">
        <v>2379.8485646038398</v>
      </c>
      <c r="K1094" s="11">
        <v>-23273.578777996401</v>
      </c>
    </row>
    <row r="1095" spans="1:11" outlineLevel="2" x14ac:dyDescent="0.25">
      <c r="A1095" s="8" t="s">
        <v>393</v>
      </c>
      <c r="B1095" s="8" t="s">
        <v>394</v>
      </c>
      <c r="C1095" s="8" t="s">
        <v>285</v>
      </c>
      <c r="D1095" s="8" t="s">
        <v>286</v>
      </c>
      <c r="E1095" s="9">
        <v>16.7</v>
      </c>
      <c r="F1095" s="10">
        <v>67888.999694809594</v>
      </c>
      <c r="G1095" s="10">
        <v>4065.2095625634502</v>
      </c>
      <c r="H1095" s="10">
        <v>4852.7908276855096</v>
      </c>
      <c r="I1095" s="10">
        <v>4367.5117449169602</v>
      </c>
      <c r="J1095" s="10">
        <v>5338.0699104540699</v>
      </c>
      <c r="K1095" s="11">
        <v>5048.4464453037399</v>
      </c>
    </row>
    <row r="1096" spans="1:11" outlineLevel="2" x14ac:dyDescent="0.25">
      <c r="A1096" s="8" t="s">
        <v>393</v>
      </c>
      <c r="B1096" s="8" t="s">
        <v>394</v>
      </c>
      <c r="C1096" s="8" t="s">
        <v>287</v>
      </c>
      <c r="D1096" s="8" t="s">
        <v>288</v>
      </c>
      <c r="E1096" s="9">
        <v>10.700010000000001</v>
      </c>
      <c r="F1096" s="10">
        <v>48135.453665049099</v>
      </c>
      <c r="G1096" s="10">
        <v>4498.6363251108296</v>
      </c>
      <c r="H1096" s="10">
        <v>3643.2238365759999</v>
      </c>
      <c r="I1096" s="10">
        <v>3278.9014529184001</v>
      </c>
      <c r="J1096" s="10">
        <v>4007.5462202335998</v>
      </c>
      <c r="K1096" s="11">
        <v>-5254.6690330873698</v>
      </c>
    </row>
    <row r="1097" spans="1:11" outlineLevel="2" x14ac:dyDescent="0.25">
      <c r="A1097" s="8" t="s">
        <v>393</v>
      </c>
      <c r="B1097" s="8" t="s">
        <v>394</v>
      </c>
      <c r="C1097" s="8" t="s">
        <v>185</v>
      </c>
      <c r="D1097" s="8" t="s">
        <v>186</v>
      </c>
      <c r="E1097" s="9">
        <v>9.9333299999999998</v>
      </c>
      <c r="F1097" s="10">
        <v>41346.138576808902</v>
      </c>
      <c r="G1097" s="10">
        <v>4162.3643407405998</v>
      </c>
      <c r="H1097" s="10">
        <v>2694.4700284309401</v>
      </c>
      <c r="I1097" s="10">
        <v>2425.02302558785</v>
      </c>
      <c r="J1097" s="10">
        <v>2963.9170312740398</v>
      </c>
      <c r="K1097" s="11">
        <v>-11904.572612543499</v>
      </c>
    </row>
    <row r="1098" spans="1:11" outlineLevel="2" x14ac:dyDescent="0.25">
      <c r="A1098" s="8" t="s">
        <v>393</v>
      </c>
      <c r="B1098" s="8" t="s">
        <v>394</v>
      </c>
      <c r="C1098" s="8" t="s">
        <v>13</v>
      </c>
      <c r="D1098" s="8" t="s">
        <v>14</v>
      </c>
      <c r="E1098" s="9">
        <v>6.1</v>
      </c>
      <c r="F1098" s="10">
        <v>23546.256642692599</v>
      </c>
      <c r="G1098" s="10">
        <v>3860.0420725725598</v>
      </c>
      <c r="H1098" s="10">
        <v>2504.5633170439201</v>
      </c>
      <c r="I1098" s="10">
        <v>2254.1069853395202</v>
      </c>
      <c r="J1098" s="10">
        <v>2755.0196487483099</v>
      </c>
      <c r="K1098" s="11">
        <v>-6740.6367853279398</v>
      </c>
    </row>
    <row r="1099" spans="1:11" outlineLevel="2" x14ac:dyDescent="0.25">
      <c r="A1099" s="8" t="s">
        <v>393</v>
      </c>
      <c r="B1099" s="8" t="s">
        <v>394</v>
      </c>
      <c r="C1099" s="8" t="s">
        <v>199</v>
      </c>
      <c r="D1099" s="8" t="s">
        <v>200</v>
      </c>
      <c r="E1099" s="9">
        <v>4.3</v>
      </c>
      <c r="F1099" s="10">
        <v>19852.5990348655</v>
      </c>
      <c r="G1099" s="10">
        <v>4616.88349648035</v>
      </c>
      <c r="H1099" s="10">
        <v>2699.8055654394898</v>
      </c>
      <c r="I1099" s="10">
        <v>2429.8250088955401</v>
      </c>
      <c r="J1099" s="10">
        <v>2969.7861219834399</v>
      </c>
      <c r="K1099" s="11">
        <v>-7082.5187103367298</v>
      </c>
    </row>
    <row r="1100" spans="1:11" outlineLevel="2" x14ac:dyDescent="0.25">
      <c r="A1100" s="8" t="s">
        <v>393</v>
      </c>
      <c r="B1100" s="8" t="s">
        <v>394</v>
      </c>
      <c r="C1100" s="8" t="s">
        <v>269</v>
      </c>
      <c r="D1100" s="8" t="s">
        <v>270</v>
      </c>
      <c r="E1100" s="9">
        <v>21.1</v>
      </c>
      <c r="F1100" s="10">
        <v>66525.357345804805</v>
      </c>
      <c r="G1100" s="10">
        <v>3152.8605377158701</v>
      </c>
      <c r="H1100" s="10">
        <v>2791.9949939165099</v>
      </c>
      <c r="I1100" s="10">
        <v>2512.7954945248598</v>
      </c>
      <c r="J1100" s="10">
        <v>3071.19449330816</v>
      </c>
      <c r="K1100" s="11">
        <v>-1723.1535370025299</v>
      </c>
    </row>
    <row r="1101" spans="1:11" outlineLevel="2" x14ac:dyDescent="0.25">
      <c r="A1101" s="8" t="s">
        <v>393</v>
      </c>
      <c r="B1101" s="8" t="s">
        <v>394</v>
      </c>
      <c r="C1101" s="8" t="s">
        <v>203</v>
      </c>
      <c r="D1101" s="8" t="s">
        <v>204</v>
      </c>
      <c r="E1101" s="9">
        <v>48.400010000000002</v>
      </c>
      <c r="F1101" s="10">
        <v>207309.379286568</v>
      </c>
      <c r="G1101" s="10">
        <v>4283.2507531830697</v>
      </c>
      <c r="H1101" s="10">
        <v>4261.3724567716599</v>
      </c>
      <c r="I1101" s="10">
        <v>3835.2352110944898</v>
      </c>
      <c r="J1101" s="10">
        <v>4687.5097024488296</v>
      </c>
      <c r="K1101" s="11">
        <v>0</v>
      </c>
    </row>
    <row r="1102" spans="1:11" outlineLevel="2" x14ac:dyDescent="0.25">
      <c r="A1102" s="8" t="s">
        <v>393</v>
      </c>
      <c r="B1102" s="8" t="s">
        <v>394</v>
      </c>
      <c r="C1102" s="8" t="s">
        <v>105</v>
      </c>
      <c r="D1102" s="8" t="s">
        <v>106</v>
      </c>
      <c r="E1102" s="9">
        <v>38.69999</v>
      </c>
      <c r="F1102" s="10">
        <v>150556.209674332</v>
      </c>
      <c r="G1102" s="10">
        <v>3890.34234051048</v>
      </c>
      <c r="H1102" s="10">
        <v>2823.6853173750701</v>
      </c>
      <c r="I1102" s="10">
        <v>2541.3167856375599</v>
      </c>
      <c r="J1102" s="10">
        <v>3106.0538491125699</v>
      </c>
      <c r="K1102" s="11">
        <v>-30351.956774214199</v>
      </c>
    </row>
    <row r="1103" spans="1:11" outlineLevel="2" x14ac:dyDescent="0.25">
      <c r="A1103" s="8" t="s">
        <v>393</v>
      </c>
      <c r="B1103" s="8" t="s">
        <v>394</v>
      </c>
      <c r="C1103" s="8" t="s">
        <v>113</v>
      </c>
      <c r="D1103" s="8" t="s">
        <v>114</v>
      </c>
      <c r="E1103" s="9">
        <v>4.3</v>
      </c>
      <c r="F1103" s="10">
        <v>23609.781564294601</v>
      </c>
      <c r="G1103" s="10">
        <v>5490.6468754173402</v>
      </c>
      <c r="H1103" s="10">
        <v>2843.3388153094502</v>
      </c>
      <c r="I1103" s="10">
        <v>2559.0049337784999</v>
      </c>
      <c r="J1103" s="10">
        <v>3127.67269684039</v>
      </c>
      <c r="K1103" s="11">
        <v>-10160.788967880901</v>
      </c>
    </row>
    <row r="1104" spans="1:11" outlineLevel="2" x14ac:dyDescent="0.25">
      <c r="A1104" s="8" t="s">
        <v>393</v>
      </c>
      <c r="B1104" s="8" t="s">
        <v>394</v>
      </c>
      <c r="C1104" s="8" t="s">
        <v>291</v>
      </c>
      <c r="D1104" s="8" t="s">
        <v>292</v>
      </c>
      <c r="E1104" s="9">
        <v>141.53332</v>
      </c>
      <c r="F1104" s="10">
        <v>440856.630661353</v>
      </c>
      <c r="G1104" s="10">
        <v>3114.8610847350501</v>
      </c>
      <c r="H1104" s="10">
        <v>2839.20155046335</v>
      </c>
      <c r="I1104" s="10">
        <v>2555.2813954170201</v>
      </c>
      <c r="J1104" s="10">
        <v>3123.1217055096899</v>
      </c>
      <c r="K1104" s="11">
        <v>0</v>
      </c>
    </row>
    <row r="1105" spans="1:11" outlineLevel="2" x14ac:dyDescent="0.25">
      <c r="A1105" s="8" t="s">
        <v>393</v>
      </c>
      <c r="B1105" s="8" t="s">
        <v>394</v>
      </c>
      <c r="C1105" s="8" t="s">
        <v>17</v>
      </c>
      <c r="D1105" s="8" t="s">
        <v>18</v>
      </c>
      <c r="E1105" s="9">
        <v>22.733339999999998</v>
      </c>
      <c r="F1105" s="10">
        <v>30848.445410730099</v>
      </c>
      <c r="G1105" s="10">
        <v>1356.9693415367101</v>
      </c>
      <c r="H1105" s="10">
        <v>3042.3973159500401</v>
      </c>
      <c r="I1105" s="10">
        <v>2738.1575843550299</v>
      </c>
      <c r="J1105" s="10">
        <v>3346.6370475450399</v>
      </c>
      <c r="K1105" s="11">
        <v>31399.021927991598</v>
      </c>
    </row>
    <row r="1106" spans="1:11" outlineLevel="2" x14ac:dyDescent="0.25">
      <c r="A1106" s="8" t="s">
        <v>393</v>
      </c>
      <c r="B1106" s="8" t="s">
        <v>394</v>
      </c>
      <c r="C1106" s="8" t="s">
        <v>241</v>
      </c>
      <c r="D1106" s="8" t="s">
        <v>242</v>
      </c>
      <c r="E1106" s="9">
        <v>21</v>
      </c>
      <c r="F1106" s="10">
        <v>101224.02414982</v>
      </c>
      <c r="G1106" s="10">
        <v>4820.1916261818997</v>
      </c>
      <c r="H1106" s="10">
        <v>3308.8080371941601</v>
      </c>
      <c r="I1106" s="10">
        <v>2977.9272334747402</v>
      </c>
      <c r="J1106" s="10">
        <v>3639.68884091358</v>
      </c>
      <c r="K1106" s="11">
        <v>-24790.558490634801</v>
      </c>
    </row>
    <row r="1107" spans="1:11" outlineLevel="2" x14ac:dyDescent="0.25">
      <c r="A1107" s="8" t="s">
        <v>393</v>
      </c>
      <c r="B1107" s="8" t="s">
        <v>394</v>
      </c>
      <c r="C1107" s="8" t="s">
        <v>209</v>
      </c>
      <c r="D1107" s="8" t="s">
        <v>210</v>
      </c>
      <c r="E1107" s="9">
        <v>41.500019999999999</v>
      </c>
      <c r="F1107" s="10">
        <v>154187.46771312799</v>
      </c>
      <c r="G1107" s="10">
        <v>3715.3588772518201</v>
      </c>
      <c r="H1107" s="10">
        <v>3294.59913327915</v>
      </c>
      <c r="I1107" s="10">
        <v>2965.1392199512402</v>
      </c>
      <c r="J1107" s="10">
        <v>3624.0590466070698</v>
      </c>
      <c r="K1107" s="11">
        <v>-3788.9447977536202</v>
      </c>
    </row>
    <row r="1108" spans="1:11" outlineLevel="2" x14ac:dyDescent="0.25">
      <c r="A1108" s="8" t="s">
        <v>393</v>
      </c>
      <c r="B1108" s="8" t="s">
        <v>394</v>
      </c>
      <c r="C1108" s="8" t="s">
        <v>19</v>
      </c>
      <c r="D1108" s="8" t="s">
        <v>20</v>
      </c>
      <c r="E1108" s="9">
        <v>9.2666699999999995</v>
      </c>
      <c r="F1108" s="10">
        <v>26055.091189062201</v>
      </c>
      <c r="G1108" s="10">
        <v>2811.6994766255998</v>
      </c>
      <c r="H1108" s="10">
        <v>2248.0936735362302</v>
      </c>
      <c r="I1108" s="10">
        <v>2023.28430618261</v>
      </c>
      <c r="J1108" s="10">
        <v>2472.9030408898602</v>
      </c>
      <c r="K1108" s="11">
        <v>-3139.5147671393502</v>
      </c>
    </row>
    <row r="1109" spans="1:11" outlineLevel="2" x14ac:dyDescent="0.25">
      <c r="A1109" s="8" t="s">
        <v>393</v>
      </c>
      <c r="B1109" s="8" t="s">
        <v>394</v>
      </c>
      <c r="C1109" s="8" t="s">
        <v>145</v>
      </c>
      <c r="D1109" s="8" t="s">
        <v>146</v>
      </c>
      <c r="E1109" s="9">
        <v>5.2</v>
      </c>
      <c r="F1109" s="10">
        <v>20616.9173283895</v>
      </c>
      <c r="G1109" s="10">
        <v>3964.7917939210602</v>
      </c>
      <c r="H1109" s="10">
        <v>2987.6084675356701</v>
      </c>
      <c r="I1109" s="10">
        <v>2688.84762078211</v>
      </c>
      <c r="J1109" s="10">
        <v>3286.3693142892398</v>
      </c>
      <c r="K1109" s="11">
        <v>-3527.7968940854398</v>
      </c>
    </row>
    <row r="1110" spans="1:11" outlineLevel="2" x14ac:dyDescent="0.25">
      <c r="A1110" s="8" t="s">
        <v>393</v>
      </c>
      <c r="B1110" s="8" t="s">
        <v>394</v>
      </c>
      <c r="C1110" s="8" t="s">
        <v>25</v>
      </c>
      <c r="D1110" s="8" t="s">
        <v>26</v>
      </c>
      <c r="E1110" s="9">
        <v>204.46666999999999</v>
      </c>
      <c r="F1110" s="10">
        <v>523116.88584470598</v>
      </c>
      <c r="G1110" s="10">
        <v>2558.44576450874</v>
      </c>
      <c r="H1110" s="10">
        <v>2331.8365294702198</v>
      </c>
      <c r="I1110" s="10">
        <v>2098.6528765232001</v>
      </c>
      <c r="J1110" s="10">
        <v>2565.02018241724</v>
      </c>
      <c r="K1110" s="11">
        <v>0</v>
      </c>
    </row>
    <row r="1111" spans="1:11" outlineLevel="2" x14ac:dyDescent="0.25">
      <c r="A1111" s="8" t="s">
        <v>393</v>
      </c>
      <c r="B1111" s="8" t="s">
        <v>394</v>
      </c>
      <c r="C1111" s="8" t="s">
        <v>121</v>
      </c>
      <c r="D1111" s="8" t="s">
        <v>122</v>
      </c>
      <c r="E1111" s="9">
        <v>1.3</v>
      </c>
      <c r="F1111" s="10">
        <v>4094.6606067165599</v>
      </c>
      <c r="G1111" s="10">
        <v>3149.7389282435101</v>
      </c>
      <c r="H1111" s="10">
        <v>2249.1271772554101</v>
      </c>
      <c r="I1111" s="10">
        <v>2024.2144595298701</v>
      </c>
      <c r="J1111" s="10">
        <v>2474.0398949809601</v>
      </c>
      <c r="K1111" s="11">
        <v>-878.40874324132005</v>
      </c>
    </row>
    <row r="1112" spans="1:11" outlineLevel="2" x14ac:dyDescent="0.25">
      <c r="A1112" s="8" t="s">
        <v>393</v>
      </c>
      <c r="B1112" s="8" t="s">
        <v>394</v>
      </c>
      <c r="C1112" s="8" t="s">
        <v>27</v>
      </c>
      <c r="D1112" s="8" t="s">
        <v>28</v>
      </c>
      <c r="E1112" s="9">
        <v>121.16665999999999</v>
      </c>
      <c r="F1112" s="10">
        <v>395031.042937377</v>
      </c>
      <c r="G1112" s="10">
        <v>3260.2288693719602</v>
      </c>
      <c r="H1112" s="10">
        <v>2233.3941873530698</v>
      </c>
      <c r="I1112" s="10">
        <v>2010.0547686177599</v>
      </c>
      <c r="J1112" s="10">
        <v>2456.7336060883699</v>
      </c>
      <c r="K1112" s="11">
        <v>-97356.837377893404</v>
      </c>
    </row>
    <row r="1113" spans="1:11" outlineLevel="2" x14ac:dyDescent="0.25">
      <c r="A1113" s="8" t="s">
        <v>393</v>
      </c>
      <c r="B1113" s="8" t="s">
        <v>394</v>
      </c>
      <c r="C1113" s="8" t="s">
        <v>29</v>
      </c>
      <c r="D1113" s="8" t="s">
        <v>30</v>
      </c>
      <c r="E1113" s="9">
        <v>152.83333999999999</v>
      </c>
      <c r="F1113" s="10">
        <v>416394.68180495698</v>
      </c>
      <c r="G1113" s="10">
        <v>2724.5016159756601</v>
      </c>
      <c r="H1113" s="10">
        <v>2122.7154060133798</v>
      </c>
      <c r="I1113" s="10">
        <v>1910.4438654120499</v>
      </c>
      <c r="J1113" s="10">
        <v>2334.9869466147202</v>
      </c>
      <c r="K1113" s="11">
        <v>-59530.827897427102</v>
      </c>
    </row>
    <row r="1114" spans="1:11" outlineLevel="2" x14ac:dyDescent="0.25">
      <c r="A1114" s="8" t="s">
        <v>393</v>
      </c>
      <c r="B1114" s="8" t="s">
        <v>394</v>
      </c>
      <c r="C1114" s="8" t="s">
        <v>31</v>
      </c>
      <c r="D1114" s="8" t="s">
        <v>32</v>
      </c>
      <c r="E1114" s="9">
        <v>4.0333300000000003</v>
      </c>
      <c r="F1114" s="10">
        <v>13520.2935638461</v>
      </c>
      <c r="G1114" s="10">
        <v>3352.1416704921398</v>
      </c>
      <c r="H1114" s="10">
        <v>1852.7008042251</v>
      </c>
      <c r="I1114" s="10">
        <v>1667.4307238025899</v>
      </c>
      <c r="J1114" s="10">
        <v>2037.9708846476101</v>
      </c>
      <c r="K1114" s="11">
        <v>-5300.4844556703401</v>
      </c>
    </row>
    <row r="1115" spans="1:11" outlineLevel="2" x14ac:dyDescent="0.25">
      <c r="A1115" s="8" t="s">
        <v>393</v>
      </c>
      <c r="B1115" s="8" t="s">
        <v>394</v>
      </c>
      <c r="C1115" s="8" t="s">
        <v>33</v>
      </c>
      <c r="D1115" s="8" t="s">
        <v>34</v>
      </c>
      <c r="E1115" s="9">
        <v>30.633320000000001</v>
      </c>
      <c r="F1115" s="10">
        <v>88828.255961906805</v>
      </c>
      <c r="G1115" s="10">
        <v>2899.7267015755001</v>
      </c>
      <c r="H1115" s="10">
        <v>2407.48022971505</v>
      </c>
      <c r="I1115" s="10">
        <v>2166.7322067435398</v>
      </c>
      <c r="J1115" s="10">
        <v>2648.2282526865501</v>
      </c>
      <c r="K1115" s="11">
        <v>-7704.2324643188103</v>
      </c>
    </row>
    <row r="1116" spans="1:11" outlineLevel="2" x14ac:dyDescent="0.25">
      <c r="A1116" s="8" t="s">
        <v>393</v>
      </c>
      <c r="B1116" s="8" t="s">
        <v>394</v>
      </c>
      <c r="C1116" s="8" t="s">
        <v>211</v>
      </c>
      <c r="D1116" s="8" t="s">
        <v>212</v>
      </c>
      <c r="E1116" s="9">
        <v>33.9</v>
      </c>
      <c r="F1116" s="10">
        <v>39655.896094664698</v>
      </c>
      <c r="G1116" s="10">
        <v>1169.7904452703499</v>
      </c>
      <c r="H1116" s="10">
        <v>2581.9680422880701</v>
      </c>
      <c r="I1116" s="10">
        <v>2323.7712380592702</v>
      </c>
      <c r="J1116" s="10">
        <v>2840.1648465168801</v>
      </c>
      <c r="K1116" s="11">
        <v>39119.948875544404</v>
      </c>
    </row>
    <row r="1117" spans="1:11" outlineLevel="2" x14ac:dyDescent="0.25">
      <c r="A1117" s="8" t="s">
        <v>393</v>
      </c>
      <c r="B1117" s="8" t="s">
        <v>394</v>
      </c>
      <c r="C1117" s="8" t="s">
        <v>343</v>
      </c>
      <c r="D1117" s="8" t="s">
        <v>344</v>
      </c>
      <c r="E1117" s="9">
        <v>14.433350000000001</v>
      </c>
      <c r="F1117" s="10">
        <v>95966.405526607894</v>
      </c>
      <c r="G1117" s="10">
        <v>6648.9349684313001</v>
      </c>
      <c r="H1117" s="10">
        <v>5557.9575508553198</v>
      </c>
      <c r="I1117" s="10">
        <v>5002.1617957697899</v>
      </c>
      <c r="J1117" s="10">
        <v>6113.7533059408597</v>
      </c>
      <c r="K1117" s="11">
        <v>-7724.4642483064799</v>
      </c>
    </row>
    <row r="1118" spans="1:11" outlineLevel="2" x14ac:dyDescent="0.25">
      <c r="A1118" s="8" t="s">
        <v>393</v>
      </c>
      <c r="B1118" s="8" t="s">
        <v>394</v>
      </c>
      <c r="C1118" s="8" t="s">
        <v>357</v>
      </c>
      <c r="D1118" s="8" t="s">
        <v>358</v>
      </c>
      <c r="E1118" s="9">
        <v>1.5333300000000001</v>
      </c>
      <c r="F1118" s="10">
        <v>4945.7167948352599</v>
      </c>
      <c r="G1118" s="10">
        <v>3225.4744867936201</v>
      </c>
      <c r="H1118" s="10">
        <v>4078.2626395187399</v>
      </c>
      <c r="I1118" s="10">
        <v>3670.4363755668701</v>
      </c>
      <c r="J1118" s="10">
        <v>4486.0889034706197</v>
      </c>
      <c r="K1118" s="11">
        <v>682.27341291268499</v>
      </c>
    </row>
    <row r="1119" spans="1:11" outlineLevel="2" x14ac:dyDescent="0.25">
      <c r="A1119" s="8" t="s">
        <v>393</v>
      </c>
      <c r="B1119" s="8" t="s">
        <v>394</v>
      </c>
      <c r="C1119" s="8" t="s">
        <v>37</v>
      </c>
      <c r="D1119" s="8" t="s">
        <v>38</v>
      </c>
      <c r="E1119" s="9">
        <v>44.9</v>
      </c>
      <c r="F1119" s="10">
        <v>69676.491240714604</v>
      </c>
      <c r="G1119" s="10">
        <v>1551.8149496818401</v>
      </c>
      <c r="H1119" s="10">
        <v>1935.92298106979</v>
      </c>
      <c r="I1119" s="10">
        <v>1742.33068296281</v>
      </c>
      <c r="J1119" s="10">
        <v>2129.51527917677</v>
      </c>
      <c r="K1119" s="11">
        <v>8554.1564243156809</v>
      </c>
    </row>
    <row r="1120" spans="1:11" outlineLevel="2" x14ac:dyDescent="0.25">
      <c r="A1120" s="8" t="s">
        <v>393</v>
      </c>
      <c r="B1120" s="8" t="s">
        <v>394</v>
      </c>
      <c r="C1120" s="8" t="s">
        <v>39</v>
      </c>
      <c r="D1120" s="8" t="s">
        <v>40</v>
      </c>
      <c r="E1120" s="9">
        <v>19.33334</v>
      </c>
      <c r="F1120" s="10">
        <v>41910.131167017797</v>
      </c>
      <c r="G1120" s="10">
        <v>2167.76465768552</v>
      </c>
      <c r="H1120" s="10">
        <v>2018.3883876369</v>
      </c>
      <c r="I1120" s="10">
        <v>1816.5495488732099</v>
      </c>
      <c r="J1120" s="10">
        <v>2220.2272264005901</v>
      </c>
      <c r="K1120" s="11">
        <v>0</v>
      </c>
    </row>
    <row r="1121" spans="1:11" outlineLevel="2" x14ac:dyDescent="0.25">
      <c r="A1121" s="8" t="s">
        <v>393</v>
      </c>
      <c r="B1121" s="8" t="s">
        <v>394</v>
      </c>
      <c r="C1121" s="8" t="s">
        <v>41</v>
      </c>
      <c r="D1121" s="8" t="s">
        <v>42</v>
      </c>
      <c r="E1121" s="9">
        <v>53.266669999999998</v>
      </c>
      <c r="F1121" s="10">
        <v>148614.163702625</v>
      </c>
      <c r="G1121" s="10">
        <v>2790.0028986723801</v>
      </c>
      <c r="H1121" s="10">
        <v>2285.9141095247901</v>
      </c>
      <c r="I1121" s="10">
        <v>2057.3226985723099</v>
      </c>
      <c r="J1121" s="10">
        <v>2514.5055204772698</v>
      </c>
      <c r="K1121" s="11">
        <v>-14674.8279301846</v>
      </c>
    </row>
    <row r="1122" spans="1:11" outlineLevel="2" x14ac:dyDescent="0.25">
      <c r="A1122" s="8" t="s">
        <v>393</v>
      </c>
      <c r="B1122" s="8" t="s">
        <v>394</v>
      </c>
      <c r="C1122" s="8" t="s">
        <v>45</v>
      </c>
      <c r="D1122" s="8" t="s">
        <v>46</v>
      </c>
      <c r="E1122" s="9">
        <v>16.46668</v>
      </c>
      <c r="F1122" s="10">
        <v>33701.108599503401</v>
      </c>
      <c r="G1122" s="10">
        <v>2046.6243711242</v>
      </c>
      <c r="H1122" s="10">
        <v>2291.12503364847</v>
      </c>
      <c r="I1122" s="10">
        <v>2062.01253028362</v>
      </c>
      <c r="J1122" s="10">
        <v>2520.23753701332</v>
      </c>
      <c r="K1122" s="11">
        <v>253.39189266728599</v>
      </c>
    </row>
    <row r="1123" spans="1:11" outlineLevel="2" x14ac:dyDescent="0.25">
      <c r="A1123" s="8" t="s">
        <v>393</v>
      </c>
      <c r="B1123" s="8" t="s">
        <v>394</v>
      </c>
      <c r="C1123" s="8" t="s">
        <v>47</v>
      </c>
      <c r="D1123" s="8" t="s">
        <v>48</v>
      </c>
      <c r="E1123" s="9">
        <v>104.76666</v>
      </c>
      <c r="F1123" s="10">
        <v>194965.51304504601</v>
      </c>
      <c r="G1123" s="10">
        <v>1860.94997249169</v>
      </c>
      <c r="H1123" s="10">
        <v>1805.6637789343999</v>
      </c>
      <c r="I1123" s="10">
        <v>1625.09740104096</v>
      </c>
      <c r="J1123" s="10">
        <v>1986.2301568278399</v>
      </c>
      <c r="K1123" s="11">
        <v>0</v>
      </c>
    </row>
    <row r="1124" spans="1:11" outlineLevel="2" x14ac:dyDescent="0.25">
      <c r="A1124" s="8" t="s">
        <v>393</v>
      </c>
      <c r="B1124" s="8" t="s">
        <v>394</v>
      </c>
      <c r="C1124" s="8" t="s">
        <v>49</v>
      </c>
      <c r="D1124" s="8" t="s">
        <v>50</v>
      </c>
      <c r="E1124" s="9">
        <v>33.000010000000003</v>
      </c>
      <c r="F1124" s="10">
        <v>74301.530398523901</v>
      </c>
      <c r="G1124" s="10">
        <v>2251.5608449368301</v>
      </c>
      <c r="H1124" s="10">
        <v>2514.9610321044502</v>
      </c>
      <c r="I1124" s="10">
        <v>2263.464928894</v>
      </c>
      <c r="J1124" s="10">
        <v>2766.4571353148899</v>
      </c>
      <c r="K1124" s="11">
        <v>392.83488962747498</v>
      </c>
    </row>
    <row r="1125" spans="1:11" outlineLevel="2" x14ac:dyDescent="0.25">
      <c r="A1125" s="8" t="s">
        <v>393</v>
      </c>
      <c r="B1125" s="8" t="s">
        <v>394</v>
      </c>
      <c r="C1125" s="8" t="s">
        <v>51</v>
      </c>
      <c r="D1125" s="8" t="s">
        <v>52</v>
      </c>
      <c r="E1125" s="9">
        <v>19.899999999999999</v>
      </c>
      <c r="F1125" s="10">
        <v>92569.054919381</v>
      </c>
      <c r="G1125" s="10">
        <v>4651.7113024814598</v>
      </c>
      <c r="H1125" s="10">
        <v>2937.2198241628298</v>
      </c>
      <c r="I1125" s="10">
        <v>2643.49784174655</v>
      </c>
      <c r="J1125" s="10">
        <v>3230.9418065791201</v>
      </c>
      <c r="K1125" s="11">
        <v>-28273.312968456601</v>
      </c>
    </row>
    <row r="1126" spans="1:11" outlineLevel="2" x14ac:dyDescent="0.25">
      <c r="A1126" s="8" t="s">
        <v>393</v>
      </c>
      <c r="B1126" s="8" t="s">
        <v>394</v>
      </c>
      <c r="C1126" s="8" t="s">
        <v>55</v>
      </c>
      <c r="D1126" s="8" t="s">
        <v>56</v>
      </c>
      <c r="E1126" s="9">
        <v>37.333329999999997</v>
      </c>
      <c r="F1126" s="10">
        <v>72041.1957105115</v>
      </c>
      <c r="G1126" s="10">
        <v>1929.6750573954</v>
      </c>
      <c r="H1126" s="10">
        <v>2002.4103394685601</v>
      </c>
      <c r="I1126" s="10">
        <v>1802.1693055216999</v>
      </c>
      <c r="J1126" s="10">
        <v>2202.65137341541</v>
      </c>
      <c r="K1126" s="11">
        <v>0</v>
      </c>
    </row>
    <row r="1127" spans="1:11" outlineLevel="2" x14ac:dyDescent="0.25">
      <c r="A1127" s="8" t="s">
        <v>393</v>
      </c>
      <c r="B1127" s="8" t="s">
        <v>394</v>
      </c>
      <c r="C1127" s="8" t="s">
        <v>57</v>
      </c>
      <c r="D1127" s="8" t="s">
        <v>58</v>
      </c>
      <c r="E1127" s="9">
        <v>23.3</v>
      </c>
      <c r="F1127" s="10">
        <v>39063.405516303399</v>
      </c>
      <c r="G1127" s="10">
        <v>1676.5410092834099</v>
      </c>
      <c r="H1127" s="10">
        <v>1820.03137697534</v>
      </c>
      <c r="I1127" s="10">
        <v>1638.0282392778099</v>
      </c>
      <c r="J1127" s="10">
        <v>2002.0345146728801</v>
      </c>
      <c r="K1127" s="11">
        <v>0</v>
      </c>
    </row>
    <row r="1128" spans="1:11" outlineLevel="2" x14ac:dyDescent="0.25">
      <c r="A1128" s="8" t="s">
        <v>393</v>
      </c>
      <c r="B1128" s="8" t="s">
        <v>394</v>
      </c>
      <c r="C1128" s="8" t="s">
        <v>59</v>
      </c>
      <c r="D1128" s="8" t="s">
        <v>60</v>
      </c>
      <c r="E1128" s="9">
        <v>4.5999999999999996</v>
      </c>
      <c r="F1128" s="10">
        <v>11979.7507450022</v>
      </c>
      <c r="G1128" s="10">
        <v>2604.2936402178698</v>
      </c>
      <c r="H1128" s="10">
        <v>2032.3345759835599</v>
      </c>
      <c r="I1128" s="10">
        <v>1829.1011183852099</v>
      </c>
      <c r="J1128" s="10">
        <v>2235.5680335819202</v>
      </c>
      <c r="K1128" s="11">
        <v>-1696.1377905253501</v>
      </c>
    </row>
    <row r="1129" spans="1:11" outlineLevel="2" x14ac:dyDescent="0.25">
      <c r="A1129" s="8" t="s">
        <v>393</v>
      </c>
      <c r="B1129" s="8" t="s">
        <v>394</v>
      </c>
      <c r="C1129" s="8" t="s">
        <v>61</v>
      </c>
      <c r="D1129" s="8" t="s">
        <v>62</v>
      </c>
      <c r="E1129" s="9">
        <v>83.2</v>
      </c>
      <c r="F1129" s="10">
        <v>172293.870522293</v>
      </c>
      <c r="G1129" s="10">
        <v>2070.8397899314</v>
      </c>
      <c r="H1129" s="10">
        <v>1846.22726632485</v>
      </c>
      <c r="I1129" s="10">
        <v>1661.60453969236</v>
      </c>
      <c r="J1129" s="10">
        <v>2030.84999295733</v>
      </c>
      <c r="K1129" s="11">
        <v>-3327.15110824261</v>
      </c>
    </row>
    <row r="1130" spans="1:11" outlineLevel="2" x14ac:dyDescent="0.25">
      <c r="A1130" s="8" t="s">
        <v>393</v>
      </c>
      <c r="B1130" s="8" t="s">
        <v>394</v>
      </c>
      <c r="C1130" s="8" t="s">
        <v>215</v>
      </c>
      <c r="D1130" s="8" t="s">
        <v>216</v>
      </c>
      <c r="E1130" s="9">
        <v>22.600020000000001</v>
      </c>
      <c r="F1130" s="10">
        <v>63933.920975399204</v>
      </c>
      <c r="G1130" s="10">
        <v>2828.9320529539</v>
      </c>
      <c r="H1130" s="10">
        <v>4919.9520396575499</v>
      </c>
      <c r="I1130" s="10">
        <v>4427.9568356917998</v>
      </c>
      <c r="J1130" s="10">
        <v>5411.94724362331</v>
      </c>
      <c r="K1130" s="11">
        <v>36137.992070372202</v>
      </c>
    </row>
    <row r="1131" spans="1:11" outlineLevel="2" x14ac:dyDescent="0.25">
      <c r="A1131" s="8" t="s">
        <v>393</v>
      </c>
      <c r="B1131" s="8" t="s">
        <v>394</v>
      </c>
      <c r="C1131" s="8" t="s">
        <v>63</v>
      </c>
      <c r="D1131" s="8" t="s">
        <v>64</v>
      </c>
      <c r="E1131" s="9">
        <v>53.000010000000003</v>
      </c>
      <c r="F1131" s="10">
        <v>145274.83902923099</v>
      </c>
      <c r="G1131" s="10">
        <v>2741.03418148848</v>
      </c>
      <c r="H1131" s="10">
        <v>3303.7125672104798</v>
      </c>
      <c r="I1131" s="10">
        <v>2973.3413104894298</v>
      </c>
      <c r="J1131" s="10">
        <v>3634.0838239315199</v>
      </c>
      <c r="K1131" s="11">
        <v>12312.2801601214</v>
      </c>
    </row>
    <row r="1132" spans="1:11" outlineLevel="2" x14ac:dyDescent="0.25">
      <c r="A1132" s="8" t="s">
        <v>393</v>
      </c>
      <c r="B1132" s="8" t="s">
        <v>394</v>
      </c>
      <c r="C1132" s="8" t="s">
        <v>67</v>
      </c>
      <c r="D1132" s="8" t="s">
        <v>68</v>
      </c>
      <c r="E1132" s="9">
        <v>60.899990000000003</v>
      </c>
      <c r="F1132" s="10">
        <v>314454.47302845202</v>
      </c>
      <c r="G1132" s="10">
        <v>5163.4568910183998</v>
      </c>
      <c r="H1132" s="10">
        <v>4102.7374993737203</v>
      </c>
      <c r="I1132" s="10">
        <v>3692.4637494363401</v>
      </c>
      <c r="J1132" s="10">
        <v>4513.0112493110901</v>
      </c>
      <c r="K1132" s="11">
        <v>-39612.133075519203</v>
      </c>
    </row>
    <row r="1133" spans="1:11" outlineLevel="2" x14ac:dyDescent="0.25">
      <c r="A1133" s="8" t="s">
        <v>393</v>
      </c>
      <c r="B1133" s="8" t="s">
        <v>394</v>
      </c>
      <c r="C1133" s="8" t="s">
        <v>69</v>
      </c>
      <c r="D1133" s="8" t="s">
        <v>70</v>
      </c>
      <c r="E1133" s="9">
        <v>15.83333</v>
      </c>
      <c r="F1133" s="10">
        <v>81468.689344815401</v>
      </c>
      <c r="G1133" s="10">
        <v>5145.3919892287604</v>
      </c>
      <c r="H1133" s="10">
        <v>3408.0624921455201</v>
      </c>
      <c r="I1133" s="10">
        <v>3067.2562429309601</v>
      </c>
      <c r="J1133" s="10">
        <v>3748.8687413600701</v>
      </c>
      <c r="K1133" s="11">
        <v>-22111.613436176802</v>
      </c>
    </row>
    <row r="1134" spans="1:11" outlineLevel="2" x14ac:dyDescent="0.25">
      <c r="A1134" s="8" t="s">
        <v>393</v>
      </c>
      <c r="B1134" s="8" t="s">
        <v>394</v>
      </c>
      <c r="C1134" s="8" t="s">
        <v>245</v>
      </c>
      <c r="D1134" s="8" t="s">
        <v>246</v>
      </c>
      <c r="E1134" s="9">
        <v>67.400009999999995</v>
      </c>
      <c r="F1134" s="10">
        <v>228828.10051204899</v>
      </c>
      <c r="G1134" s="10">
        <v>3395.0751715326001</v>
      </c>
      <c r="H1134" s="10">
        <v>3264.3575340961202</v>
      </c>
      <c r="I1134" s="10">
        <v>2937.9217806865099</v>
      </c>
      <c r="J1134" s="10">
        <v>3590.79328750574</v>
      </c>
      <c r="K1134" s="11">
        <v>0</v>
      </c>
    </row>
    <row r="1135" spans="1:11" outlineLevel="2" x14ac:dyDescent="0.25">
      <c r="A1135" s="8" t="s">
        <v>393</v>
      </c>
      <c r="B1135" s="8" t="s">
        <v>394</v>
      </c>
      <c r="C1135" s="8" t="s">
        <v>295</v>
      </c>
      <c r="D1135" s="8" t="s">
        <v>296</v>
      </c>
      <c r="E1135" s="9">
        <v>24.733350000000002</v>
      </c>
      <c r="F1135" s="10">
        <v>116509.23186147099</v>
      </c>
      <c r="G1135" s="10">
        <v>4710.6126691884101</v>
      </c>
      <c r="H1135" s="10">
        <v>4981.2376521938904</v>
      </c>
      <c r="I1135" s="10">
        <v>4483.1138869745</v>
      </c>
      <c r="J1135" s="10">
        <v>5479.3614174132799</v>
      </c>
      <c r="K1135" s="11">
        <v>0</v>
      </c>
    </row>
    <row r="1136" spans="1:11" outlineLevel="2" x14ac:dyDescent="0.25">
      <c r="A1136" s="8" t="s">
        <v>393</v>
      </c>
      <c r="B1136" s="8" t="s">
        <v>394</v>
      </c>
      <c r="C1136" s="8" t="s">
        <v>135</v>
      </c>
      <c r="D1136" s="8" t="s">
        <v>136</v>
      </c>
      <c r="E1136" s="9">
        <v>16.266670000000001</v>
      </c>
      <c r="F1136" s="10">
        <v>29983.296415994999</v>
      </c>
      <c r="G1136" s="10">
        <v>1843.23505769743</v>
      </c>
      <c r="H1136" s="10">
        <v>3167.0114847498899</v>
      </c>
      <c r="I1136" s="10">
        <v>2850.3103362748998</v>
      </c>
      <c r="J1136" s="10">
        <v>3483.7126332248699</v>
      </c>
      <c r="K1136" s="11">
        <v>16381.761221777801</v>
      </c>
    </row>
    <row r="1137" spans="1:11" outlineLevel="2" x14ac:dyDescent="0.25">
      <c r="A1137" s="8" t="s">
        <v>393</v>
      </c>
      <c r="B1137" s="8" t="s">
        <v>394</v>
      </c>
      <c r="C1137" s="8" t="s">
        <v>73</v>
      </c>
      <c r="D1137" s="8" t="s">
        <v>74</v>
      </c>
      <c r="E1137" s="9">
        <v>30.1</v>
      </c>
      <c r="F1137" s="10">
        <v>126516.812677972</v>
      </c>
      <c r="G1137" s="10">
        <v>4203.2163680389203</v>
      </c>
      <c r="H1137" s="10">
        <v>2871.6938627060399</v>
      </c>
      <c r="I1137" s="10">
        <v>2584.5244764354402</v>
      </c>
      <c r="J1137" s="10">
        <v>3158.8632489766401</v>
      </c>
      <c r="K1137" s="11">
        <v>-31435.028883774601</v>
      </c>
    </row>
    <row r="1138" spans="1:11" outlineLevel="2" x14ac:dyDescent="0.25">
      <c r="A1138" s="8" t="s">
        <v>393</v>
      </c>
      <c r="B1138" s="8" t="s">
        <v>394</v>
      </c>
      <c r="C1138" s="8" t="s">
        <v>75</v>
      </c>
      <c r="D1138" s="8" t="s">
        <v>76</v>
      </c>
      <c r="E1138" s="9">
        <v>17.63334</v>
      </c>
      <c r="F1138" s="10">
        <v>79131.931265317398</v>
      </c>
      <c r="G1138" s="10">
        <v>4487.6314563955202</v>
      </c>
      <c r="H1138" s="10">
        <v>3110.5351253713702</v>
      </c>
      <c r="I1138" s="10">
        <v>2799.48161283424</v>
      </c>
      <c r="J1138" s="10">
        <v>3421.58863790851</v>
      </c>
      <c r="K1138" s="11">
        <v>-18797.895472939799</v>
      </c>
    </row>
    <row r="1139" spans="1:11" outlineLevel="2" x14ac:dyDescent="0.25">
      <c r="A1139" s="8" t="s">
        <v>393</v>
      </c>
      <c r="B1139" s="8" t="s">
        <v>394</v>
      </c>
      <c r="C1139" s="8" t="s">
        <v>81</v>
      </c>
      <c r="D1139" s="8" t="s">
        <v>82</v>
      </c>
      <c r="E1139" s="9">
        <v>33.200000000000003</v>
      </c>
      <c r="F1139" s="10">
        <v>100082.079071632</v>
      </c>
      <c r="G1139" s="10">
        <v>3014.5204539648298</v>
      </c>
      <c r="H1139" s="10">
        <v>2768.4773059777099</v>
      </c>
      <c r="I1139" s="10">
        <v>2491.62957537994</v>
      </c>
      <c r="J1139" s="10">
        <v>3045.3250365754802</v>
      </c>
      <c r="K1139" s="11">
        <v>0</v>
      </c>
    </row>
    <row r="1140" spans="1:11" outlineLevel="2" x14ac:dyDescent="0.25">
      <c r="A1140" s="8" t="s">
        <v>393</v>
      </c>
      <c r="B1140" s="8" t="s">
        <v>394</v>
      </c>
      <c r="C1140" s="8" t="s">
        <v>247</v>
      </c>
      <c r="D1140" s="8" t="s">
        <v>248</v>
      </c>
      <c r="E1140" s="9">
        <v>15.56668</v>
      </c>
      <c r="F1140" s="10">
        <v>110014.140369139</v>
      </c>
      <c r="G1140" s="10">
        <v>7067.2834778603301</v>
      </c>
      <c r="H1140" s="10">
        <v>4513.2650042345404</v>
      </c>
      <c r="I1140" s="10">
        <v>4061.93850381109</v>
      </c>
      <c r="J1140" s="10">
        <v>4964.5915046579903</v>
      </c>
      <c r="K1140" s="11">
        <v>-32731.933085409299</v>
      </c>
    </row>
    <row r="1141" spans="1:11" outlineLevel="2" x14ac:dyDescent="0.25">
      <c r="A1141" s="8" t="s">
        <v>393</v>
      </c>
      <c r="B1141" s="8" t="s">
        <v>394</v>
      </c>
      <c r="C1141" s="8" t="s">
        <v>387</v>
      </c>
      <c r="D1141" s="8" t="s">
        <v>388</v>
      </c>
      <c r="E1141" s="9">
        <v>86.533330000000007</v>
      </c>
      <c r="F1141" s="10">
        <v>428913.28393590002</v>
      </c>
      <c r="G1141" s="10">
        <v>4956.6251978965802</v>
      </c>
      <c r="H1141" s="10">
        <v>4853.5637052157599</v>
      </c>
      <c r="I1141" s="10">
        <v>4368.2073346941797</v>
      </c>
      <c r="J1141" s="10">
        <v>5338.9200757373301</v>
      </c>
      <c r="K1141" s="11">
        <v>0</v>
      </c>
    </row>
    <row r="1142" spans="1:11" outlineLevel="2" x14ac:dyDescent="0.25">
      <c r="A1142" s="8" t="s">
        <v>393</v>
      </c>
      <c r="B1142" s="8" t="s">
        <v>394</v>
      </c>
      <c r="C1142" s="8" t="s">
        <v>221</v>
      </c>
      <c r="D1142" s="8" t="s">
        <v>222</v>
      </c>
      <c r="E1142" s="9">
        <v>83.999989999999997</v>
      </c>
      <c r="F1142" s="10">
        <v>114610.025727769</v>
      </c>
      <c r="G1142" s="10">
        <v>1364.4052306169201</v>
      </c>
      <c r="H1142" s="10">
        <v>3505.7441853943901</v>
      </c>
      <c r="I1142" s="10">
        <v>3155.16976685495</v>
      </c>
      <c r="J1142" s="10">
        <v>3856.3186039338302</v>
      </c>
      <c r="K1142" s="11">
        <v>150424.20313634901</v>
      </c>
    </row>
    <row r="1143" spans="1:11" outlineLevel="2" x14ac:dyDescent="0.25">
      <c r="A1143" s="8" t="s">
        <v>393</v>
      </c>
      <c r="B1143" s="8" t="s">
        <v>394</v>
      </c>
      <c r="C1143" s="8" t="s">
        <v>395</v>
      </c>
      <c r="D1143" s="8" t="s">
        <v>396</v>
      </c>
      <c r="E1143" s="9">
        <v>10</v>
      </c>
      <c r="F1143" s="10">
        <v>32608.165256892698</v>
      </c>
      <c r="G1143" s="10">
        <v>3260.8165256892698</v>
      </c>
      <c r="H1143" s="10">
        <v>3260.8165256892698</v>
      </c>
      <c r="I1143" s="10">
        <v>2934.7348731203501</v>
      </c>
      <c r="J1143" s="10">
        <v>3586.8981782582</v>
      </c>
      <c r="K1143" s="11">
        <v>0</v>
      </c>
    </row>
    <row r="1144" spans="1:11" outlineLevel="2" x14ac:dyDescent="0.25">
      <c r="A1144" s="8" t="s">
        <v>393</v>
      </c>
      <c r="B1144" s="8" t="s">
        <v>394</v>
      </c>
      <c r="C1144" s="8" t="s">
        <v>397</v>
      </c>
      <c r="D1144" s="8" t="s">
        <v>398</v>
      </c>
      <c r="E1144" s="9">
        <v>21</v>
      </c>
      <c r="F1144" s="10">
        <v>75265.876407164993</v>
      </c>
      <c r="G1144" s="10">
        <v>3584.0893527221401</v>
      </c>
      <c r="H1144" s="10">
        <v>3584.0893527221401</v>
      </c>
      <c r="I1144" s="10">
        <v>3225.6804174499298</v>
      </c>
      <c r="J1144" s="10">
        <v>3942.49828799436</v>
      </c>
      <c r="K1144" s="11">
        <v>0</v>
      </c>
    </row>
    <row r="1145" spans="1:11" outlineLevel="2" x14ac:dyDescent="0.25">
      <c r="A1145" s="8" t="s">
        <v>393</v>
      </c>
      <c r="B1145" s="8" t="s">
        <v>394</v>
      </c>
      <c r="C1145" s="8" t="s">
        <v>229</v>
      </c>
      <c r="D1145" s="8" t="s">
        <v>230</v>
      </c>
      <c r="E1145" s="9">
        <v>18.633330000000001</v>
      </c>
      <c r="F1145" s="10">
        <v>46273.4570271087</v>
      </c>
      <c r="G1145" s="10">
        <v>2483.37023103808</v>
      </c>
      <c r="H1145" s="10">
        <v>3280.7186158248501</v>
      </c>
      <c r="I1145" s="10">
        <v>2952.6467542423602</v>
      </c>
      <c r="J1145" s="10">
        <v>3608.7904774073299</v>
      </c>
      <c r="K1145" s="11">
        <v>8744.1843181181594</v>
      </c>
    </row>
    <row r="1146" spans="1:11" outlineLevel="2" x14ac:dyDescent="0.25">
      <c r="A1146" s="8" t="s">
        <v>393</v>
      </c>
      <c r="B1146" s="8" t="s">
        <v>394</v>
      </c>
      <c r="C1146" s="8" t="s">
        <v>85</v>
      </c>
      <c r="D1146" s="8" t="s">
        <v>86</v>
      </c>
      <c r="E1146" s="9">
        <v>99.933340000000001</v>
      </c>
      <c r="F1146" s="10">
        <v>648236.55455638794</v>
      </c>
      <c r="G1146" s="10">
        <v>6486.6895728331301</v>
      </c>
      <c r="H1146" s="10">
        <v>5336.1707404504696</v>
      </c>
      <c r="I1146" s="10">
        <v>4802.5536664054198</v>
      </c>
      <c r="J1146" s="10">
        <v>5869.7878144955102</v>
      </c>
      <c r="K1146" s="11">
        <v>-61649.053162550903</v>
      </c>
    </row>
    <row r="1147" spans="1:11" outlineLevel="2" x14ac:dyDescent="0.25">
      <c r="A1147" s="8" t="s">
        <v>393</v>
      </c>
      <c r="B1147" s="8" t="s">
        <v>394</v>
      </c>
      <c r="C1147" s="8" t="s">
        <v>87</v>
      </c>
      <c r="D1147" s="8" t="s">
        <v>88</v>
      </c>
      <c r="E1147" s="9">
        <v>22.700009999999999</v>
      </c>
      <c r="F1147" s="10">
        <v>226962.04090218301</v>
      </c>
      <c r="G1147" s="10">
        <v>9998.32338849997</v>
      </c>
      <c r="H1147" s="10">
        <v>4664.3021974228004</v>
      </c>
      <c r="I1147" s="10">
        <v>4197.8719776805201</v>
      </c>
      <c r="J1147" s="10">
        <v>5130.7324171650798</v>
      </c>
      <c r="K1147" s="11">
        <v>-110494.363725212</v>
      </c>
    </row>
    <row r="1148" spans="1:11" outlineLevel="2" x14ac:dyDescent="0.25">
      <c r="A1148" s="8" t="s">
        <v>393</v>
      </c>
      <c r="B1148" s="8" t="s">
        <v>394</v>
      </c>
      <c r="C1148" s="8" t="s">
        <v>89</v>
      </c>
      <c r="D1148" s="8" t="s">
        <v>90</v>
      </c>
      <c r="E1148" s="9">
        <v>38.633330000000001</v>
      </c>
      <c r="F1148" s="10">
        <v>123728.264762031</v>
      </c>
      <c r="G1148" s="10">
        <v>3202.6300803485101</v>
      </c>
      <c r="H1148" s="10">
        <v>3556.4479904786199</v>
      </c>
      <c r="I1148" s="10">
        <v>3200.8031914307599</v>
      </c>
      <c r="J1148" s="10">
        <v>3912.0927895264899</v>
      </c>
      <c r="K1148" s="11">
        <v>0</v>
      </c>
    </row>
    <row r="1149" spans="1:11" outlineLevel="2" x14ac:dyDescent="0.25">
      <c r="A1149" s="8" t="s">
        <v>393</v>
      </c>
      <c r="B1149" s="8" t="s">
        <v>394</v>
      </c>
      <c r="C1149" s="8" t="s">
        <v>91</v>
      </c>
      <c r="D1149" s="8" t="s">
        <v>92</v>
      </c>
      <c r="E1149" s="9">
        <v>3.4</v>
      </c>
      <c r="F1149" s="10">
        <v>24253.613687849502</v>
      </c>
      <c r="G1149" s="10">
        <v>7133.4157905439797</v>
      </c>
      <c r="H1149" s="10">
        <v>1951.02424677013</v>
      </c>
      <c r="I1149" s="10">
        <v>1755.92182209312</v>
      </c>
      <c r="J1149" s="10">
        <v>2146.1266714471499</v>
      </c>
      <c r="K1149" s="11">
        <v>-16956.783004929199</v>
      </c>
    </row>
    <row r="1150" spans="1:11" outlineLevel="2" x14ac:dyDescent="0.25">
      <c r="A1150" s="8" t="s">
        <v>393</v>
      </c>
      <c r="B1150" s="8" t="s">
        <v>394</v>
      </c>
      <c r="C1150" s="8" t="s">
        <v>93</v>
      </c>
      <c r="D1150" s="8" t="s">
        <v>94</v>
      </c>
      <c r="E1150" s="9">
        <v>25.2</v>
      </c>
      <c r="F1150" s="10">
        <v>107487.98852723101</v>
      </c>
      <c r="G1150" s="10">
        <v>4265.3963701282</v>
      </c>
      <c r="H1150" s="10">
        <v>2726.26891185151</v>
      </c>
      <c r="I1150" s="10">
        <v>2453.6420206663602</v>
      </c>
      <c r="J1150" s="10">
        <v>2998.8958030366598</v>
      </c>
      <c r="K1150" s="11">
        <v>-31915.814290706701</v>
      </c>
    </row>
    <row r="1151" spans="1:11" outlineLevel="2" x14ac:dyDescent="0.25">
      <c r="A1151" s="8" t="s">
        <v>393</v>
      </c>
      <c r="B1151" s="8" t="s">
        <v>394</v>
      </c>
      <c r="C1151" s="8" t="s">
        <v>95</v>
      </c>
      <c r="D1151" s="8" t="s">
        <v>96</v>
      </c>
      <c r="E1151" s="9">
        <v>39.69999</v>
      </c>
      <c r="F1151" s="10">
        <v>177601.47848278499</v>
      </c>
      <c r="G1151" s="10">
        <v>4473.5900055084503</v>
      </c>
      <c r="H1151" s="10">
        <v>2958.6529154864302</v>
      </c>
      <c r="I1151" s="10">
        <v>2662.7876239377902</v>
      </c>
      <c r="J1151" s="10">
        <v>3254.5182070350702</v>
      </c>
      <c r="K1151" s="11">
        <v>-48397.138208675002</v>
      </c>
    </row>
    <row r="1152" spans="1:11" outlineLevel="2" x14ac:dyDescent="0.25">
      <c r="A1152" s="8" t="s">
        <v>393</v>
      </c>
      <c r="B1152" s="8" t="s">
        <v>394</v>
      </c>
      <c r="C1152" s="8" t="s">
        <v>399</v>
      </c>
      <c r="D1152" s="8" t="s">
        <v>400</v>
      </c>
      <c r="E1152" s="9">
        <v>4.5666700000000002</v>
      </c>
      <c r="F1152" s="10">
        <v>35701.527383444401</v>
      </c>
      <c r="G1152" s="10">
        <v>7817.8470052454804</v>
      </c>
      <c r="H1152" s="10">
        <v>7817.8470052454804</v>
      </c>
      <c r="I1152" s="10">
        <v>7036.0623047209301</v>
      </c>
      <c r="J1152" s="10">
        <v>8599.6317057700307</v>
      </c>
      <c r="K1152" s="11">
        <v>0</v>
      </c>
    </row>
    <row r="1153" spans="1:11" outlineLevel="2" x14ac:dyDescent="0.25">
      <c r="A1153" s="8" t="s">
        <v>393</v>
      </c>
      <c r="B1153" s="8" t="s">
        <v>394</v>
      </c>
      <c r="C1153" s="8" t="s">
        <v>97</v>
      </c>
      <c r="D1153" s="8" t="s">
        <v>98</v>
      </c>
      <c r="E1153" s="9">
        <v>51.6</v>
      </c>
      <c r="F1153" s="10">
        <v>168023.13218371599</v>
      </c>
      <c r="G1153" s="10">
        <v>3256.2622516224101</v>
      </c>
      <c r="H1153" s="10">
        <v>2871.5078242099198</v>
      </c>
      <c r="I1153" s="10">
        <v>2584.35704178893</v>
      </c>
      <c r="J1153" s="10">
        <v>3158.6586066309201</v>
      </c>
      <c r="K1153" s="11">
        <v>-5036.3480815610201</v>
      </c>
    </row>
    <row r="1154" spans="1:11" outlineLevel="2" x14ac:dyDescent="0.25">
      <c r="A1154" s="8" t="s">
        <v>393</v>
      </c>
      <c r="B1154" s="8" t="s">
        <v>394</v>
      </c>
      <c r="C1154" s="8" t="s">
        <v>99</v>
      </c>
      <c r="D1154" s="8" t="s">
        <v>100</v>
      </c>
      <c r="E1154" s="9">
        <v>42.9</v>
      </c>
      <c r="F1154" s="10">
        <v>112834.379073171</v>
      </c>
      <c r="G1154" s="10">
        <v>2630.1720063676198</v>
      </c>
      <c r="H1154" s="10">
        <v>2013.9280044258901</v>
      </c>
      <c r="I1154" s="10">
        <v>1812.5352039833001</v>
      </c>
      <c r="J1154" s="10">
        <v>2215.3208048684801</v>
      </c>
      <c r="K1154" s="11">
        <v>-17797.116544313201</v>
      </c>
    </row>
    <row r="1155" spans="1:11" outlineLevel="1" x14ac:dyDescent="0.25">
      <c r="A1155" s="8"/>
      <c r="B1155" s="12" t="s">
        <v>450</v>
      </c>
      <c r="C1155" s="8"/>
      <c r="D1155" s="8"/>
      <c r="E1155" s="9">
        <f>SUBTOTAL(9,E1092:E1154)</f>
        <v>2737.0834399999994</v>
      </c>
      <c r="F1155" s="10">
        <f>SUBTOTAL(9,F1092:F1154)</f>
        <v>9328354.2028582785</v>
      </c>
      <c r="G1155" s="10"/>
      <c r="H1155" s="10"/>
      <c r="I1155" s="10"/>
      <c r="J1155" s="10"/>
      <c r="K1155" s="11">
        <f>SUBTOTAL(9,K1092:K1154)</f>
        <v>-489675.75368380704</v>
      </c>
    </row>
    <row r="1156" spans="1:11" outlineLevel="2" x14ac:dyDescent="0.25">
      <c r="A1156" s="8" t="s">
        <v>389</v>
      </c>
      <c r="B1156" s="8" t="s">
        <v>390</v>
      </c>
      <c r="C1156" s="8" t="s">
        <v>173</v>
      </c>
      <c r="D1156" s="8" t="s">
        <v>174</v>
      </c>
      <c r="E1156" s="9">
        <v>144.88334</v>
      </c>
      <c r="F1156" s="10">
        <v>719997.58398695802</v>
      </c>
      <c r="G1156" s="10">
        <v>4969.4987980464703</v>
      </c>
      <c r="H1156" s="10">
        <v>4943.4606854664498</v>
      </c>
      <c r="I1156" s="10">
        <v>4449.11461691981</v>
      </c>
      <c r="J1156" s="10">
        <v>5437.8067540130996</v>
      </c>
      <c r="K1156" s="11">
        <v>0</v>
      </c>
    </row>
    <row r="1157" spans="1:11" outlineLevel="2" x14ac:dyDescent="0.25">
      <c r="A1157" s="8" t="s">
        <v>389</v>
      </c>
      <c r="B1157" s="8" t="s">
        <v>390</v>
      </c>
      <c r="C1157" s="8" t="s">
        <v>9</v>
      </c>
      <c r="D1157" s="8" t="s">
        <v>10</v>
      </c>
      <c r="E1157" s="9">
        <v>65.400000000000006</v>
      </c>
      <c r="F1157" s="10">
        <v>155973.228592851</v>
      </c>
      <c r="G1157" s="10">
        <v>2384.91175218426</v>
      </c>
      <c r="H1157" s="10">
        <v>2163.4986950943999</v>
      </c>
      <c r="I1157" s="10">
        <v>1947.1488255849599</v>
      </c>
      <c r="J1157" s="10">
        <v>2379.8485646038398</v>
      </c>
      <c r="K1157" s="11">
        <v>-331.132467759598</v>
      </c>
    </row>
    <row r="1158" spans="1:11" outlineLevel="2" x14ac:dyDescent="0.25">
      <c r="A1158" s="8" t="s">
        <v>389</v>
      </c>
      <c r="B1158" s="8" t="s">
        <v>390</v>
      </c>
      <c r="C1158" s="8" t="s">
        <v>203</v>
      </c>
      <c r="D1158" s="8" t="s">
        <v>204</v>
      </c>
      <c r="E1158" s="9">
        <v>63.466659999999997</v>
      </c>
      <c r="F1158" s="10">
        <v>158429.71700817501</v>
      </c>
      <c r="G1158" s="10">
        <v>2496.2668117114499</v>
      </c>
      <c r="H1158" s="10">
        <v>4261.3724567716599</v>
      </c>
      <c r="I1158" s="10">
        <v>3835.2352110944898</v>
      </c>
      <c r="J1158" s="10">
        <v>4687.5097024488296</v>
      </c>
      <c r="K1158" s="11">
        <v>84979.852154387801</v>
      </c>
    </row>
    <row r="1159" spans="1:11" outlineLevel="2" x14ac:dyDescent="0.25">
      <c r="A1159" s="8" t="s">
        <v>389</v>
      </c>
      <c r="B1159" s="8" t="s">
        <v>390</v>
      </c>
      <c r="C1159" s="8" t="s">
        <v>241</v>
      </c>
      <c r="D1159" s="8" t="s">
        <v>242</v>
      </c>
      <c r="E1159" s="9">
        <v>53.933329999999998</v>
      </c>
      <c r="F1159" s="10">
        <v>228009.17897129201</v>
      </c>
      <c r="G1159" s="10">
        <v>4227.61173788623</v>
      </c>
      <c r="H1159" s="10">
        <v>3308.8080371941601</v>
      </c>
      <c r="I1159" s="10">
        <v>2977.9272334747402</v>
      </c>
      <c r="J1159" s="10">
        <v>3639.68884091358</v>
      </c>
      <c r="K1159" s="11">
        <v>-31708.639616982098</v>
      </c>
    </row>
    <row r="1160" spans="1:11" outlineLevel="2" x14ac:dyDescent="0.25">
      <c r="A1160" s="8" t="s">
        <v>389</v>
      </c>
      <c r="B1160" s="8" t="s">
        <v>390</v>
      </c>
      <c r="C1160" s="8" t="s">
        <v>19</v>
      </c>
      <c r="D1160" s="8" t="s">
        <v>20</v>
      </c>
      <c r="E1160" s="9">
        <v>29.599989999999998</v>
      </c>
      <c r="F1160" s="10">
        <v>87703.620771960603</v>
      </c>
      <c r="G1160" s="10">
        <v>2962.9611622152802</v>
      </c>
      <c r="H1160" s="10">
        <v>2248.0936735362302</v>
      </c>
      <c r="I1160" s="10">
        <v>2023.28430618261</v>
      </c>
      <c r="J1160" s="10">
        <v>2472.9030408898602</v>
      </c>
      <c r="K1160" s="11">
        <v>-14505.715490651201</v>
      </c>
    </row>
    <row r="1161" spans="1:11" outlineLevel="2" x14ac:dyDescent="0.25">
      <c r="A1161" s="8" t="s">
        <v>389</v>
      </c>
      <c r="B1161" s="8" t="s">
        <v>390</v>
      </c>
      <c r="C1161" s="8" t="s">
        <v>25</v>
      </c>
      <c r="D1161" s="8" t="s">
        <v>26</v>
      </c>
      <c r="E1161" s="9">
        <v>204.13334</v>
      </c>
      <c r="F1161" s="10">
        <v>476739.87078470702</v>
      </c>
      <c r="G1161" s="10">
        <v>2335.4336473635699</v>
      </c>
      <c r="H1161" s="10">
        <v>2331.8365294702198</v>
      </c>
      <c r="I1161" s="10">
        <v>2098.6528765232001</v>
      </c>
      <c r="J1161" s="10">
        <v>2565.02018241724</v>
      </c>
      <c r="K1161" s="11">
        <v>0</v>
      </c>
    </row>
    <row r="1162" spans="1:11" outlineLevel="2" x14ac:dyDescent="0.25">
      <c r="A1162" s="8" t="s">
        <v>389</v>
      </c>
      <c r="B1162" s="8" t="s">
        <v>390</v>
      </c>
      <c r="C1162" s="8" t="s">
        <v>27</v>
      </c>
      <c r="D1162" s="8" t="s">
        <v>28</v>
      </c>
      <c r="E1162" s="9">
        <v>120.26667</v>
      </c>
      <c r="F1162" s="10">
        <v>357393.76737877203</v>
      </c>
      <c r="G1162" s="10">
        <v>2971.6775843113701</v>
      </c>
      <c r="H1162" s="10">
        <v>2233.3941873530698</v>
      </c>
      <c r="I1162" s="10">
        <v>2010.0547686177599</v>
      </c>
      <c r="J1162" s="10">
        <v>2456.7336060883699</v>
      </c>
      <c r="K1162" s="11">
        <v>-61930.5974974321</v>
      </c>
    </row>
    <row r="1163" spans="1:11" outlineLevel="2" x14ac:dyDescent="0.25">
      <c r="A1163" s="8" t="s">
        <v>389</v>
      </c>
      <c r="B1163" s="8" t="s">
        <v>390</v>
      </c>
      <c r="C1163" s="8" t="s">
        <v>29</v>
      </c>
      <c r="D1163" s="8" t="s">
        <v>30</v>
      </c>
      <c r="E1163" s="9">
        <v>102.56666</v>
      </c>
      <c r="F1163" s="10">
        <v>288184.92210809299</v>
      </c>
      <c r="G1163" s="10">
        <v>2809.7329298632999</v>
      </c>
      <c r="H1163" s="10">
        <v>2122.7154060133798</v>
      </c>
      <c r="I1163" s="10">
        <v>1910.4438654120499</v>
      </c>
      <c r="J1163" s="10">
        <v>2334.9869466147202</v>
      </c>
      <c r="K1163" s="11">
        <v>-48693.109850222798</v>
      </c>
    </row>
    <row r="1164" spans="1:11" outlineLevel="2" x14ac:dyDescent="0.25">
      <c r="A1164" s="8" t="s">
        <v>389</v>
      </c>
      <c r="B1164" s="8" t="s">
        <v>390</v>
      </c>
      <c r="C1164" s="8" t="s">
        <v>33</v>
      </c>
      <c r="D1164" s="8" t="s">
        <v>34</v>
      </c>
      <c r="E1164" s="9">
        <v>55.333329999999997</v>
      </c>
      <c r="F1164" s="10">
        <v>159990.14811309401</v>
      </c>
      <c r="G1164" s="10">
        <v>2891.3883930913598</v>
      </c>
      <c r="H1164" s="10">
        <v>2407.48022971505</v>
      </c>
      <c r="I1164" s="10">
        <v>2166.7322067435398</v>
      </c>
      <c r="J1164" s="10">
        <v>2648.2282526865501</v>
      </c>
      <c r="K1164" s="11">
        <v>-13454.8602918656</v>
      </c>
    </row>
    <row r="1165" spans="1:11" outlineLevel="2" x14ac:dyDescent="0.25">
      <c r="A1165" s="8" t="s">
        <v>389</v>
      </c>
      <c r="B1165" s="8" t="s">
        <v>390</v>
      </c>
      <c r="C1165" s="8" t="s">
        <v>211</v>
      </c>
      <c r="D1165" s="8" t="s">
        <v>212</v>
      </c>
      <c r="E1165" s="9">
        <v>47.3</v>
      </c>
      <c r="F1165" s="10">
        <v>175787.677202816</v>
      </c>
      <c r="G1165" s="10">
        <v>3716.4413784950498</v>
      </c>
      <c r="H1165" s="10">
        <v>2581.9680422880701</v>
      </c>
      <c r="I1165" s="10">
        <v>2323.7712380592702</v>
      </c>
      <c r="J1165" s="10">
        <v>2840.1648465168801</v>
      </c>
      <c r="K1165" s="11">
        <v>-41447.879962567502</v>
      </c>
    </row>
    <row r="1166" spans="1:11" outlineLevel="2" x14ac:dyDescent="0.25">
      <c r="A1166" s="8" t="s">
        <v>389</v>
      </c>
      <c r="B1166" s="8" t="s">
        <v>390</v>
      </c>
      <c r="C1166" s="8" t="s">
        <v>311</v>
      </c>
      <c r="D1166" s="8" t="s">
        <v>312</v>
      </c>
      <c r="E1166" s="9">
        <v>6.4666699999999997</v>
      </c>
      <c r="F1166" s="10">
        <v>14161.6903479305</v>
      </c>
      <c r="G1166" s="10">
        <v>2189.9509868186501</v>
      </c>
      <c r="H1166" s="10">
        <v>1792.5673392354499</v>
      </c>
      <c r="I1166" s="10">
        <v>1613.3106053119</v>
      </c>
      <c r="J1166" s="10">
        <v>1971.8240731589899</v>
      </c>
      <c r="K1166" s="11">
        <v>-1410.5547687554899</v>
      </c>
    </row>
    <row r="1167" spans="1:11" outlineLevel="2" x14ac:dyDescent="0.25">
      <c r="A1167" s="8" t="s">
        <v>389</v>
      </c>
      <c r="B1167" s="8" t="s">
        <v>390</v>
      </c>
      <c r="C1167" s="8" t="s">
        <v>37</v>
      </c>
      <c r="D1167" s="8" t="s">
        <v>38</v>
      </c>
      <c r="E1167" s="9">
        <v>60.1</v>
      </c>
      <c r="F1167" s="10">
        <v>131590.44351481699</v>
      </c>
      <c r="G1167" s="10">
        <v>2189.5248504961201</v>
      </c>
      <c r="H1167" s="10">
        <v>1935.92298106979</v>
      </c>
      <c r="I1167" s="10">
        <v>1742.33068296281</v>
      </c>
      <c r="J1167" s="10">
        <v>2129.51527917677</v>
      </c>
      <c r="K1167" s="11">
        <v>-3606.5752362928001</v>
      </c>
    </row>
    <row r="1168" spans="1:11" outlineLevel="2" x14ac:dyDescent="0.25">
      <c r="A1168" s="8" t="s">
        <v>389</v>
      </c>
      <c r="B1168" s="8" t="s">
        <v>390</v>
      </c>
      <c r="C1168" s="8" t="s">
        <v>125</v>
      </c>
      <c r="D1168" s="8" t="s">
        <v>126</v>
      </c>
      <c r="E1168" s="9">
        <v>8.6999999999999993</v>
      </c>
      <c r="F1168" s="10">
        <v>15921.3013626379</v>
      </c>
      <c r="G1168" s="10">
        <v>1830.0346393836701</v>
      </c>
      <c r="H1168" s="10">
        <v>2014.3148870754201</v>
      </c>
      <c r="I1168" s="10">
        <v>1812.8833983678801</v>
      </c>
      <c r="J1168" s="10">
        <v>2215.7463757829601</v>
      </c>
      <c r="K1168" s="11">
        <v>0</v>
      </c>
    </row>
    <row r="1169" spans="1:11" outlineLevel="2" x14ac:dyDescent="0.25">
      <c r="A1169" s="8" t="s">
        <v>389</v>
      </c>
      <c r="B1169" s="8" t="s">
        <v>390</v>
      </c>
      <c r="C1169" s="8" t="s">
        <v>41</v>
      </c>
      <c r="D1169" s="8" t="s">
        <v>42</v>
      </c>
      <c r="E1169" s="9">
        <v>46.83334</v>
      </c>
      <c r="F1169" s="10">
        <v>117812.30287606201</v>
      </c>
      <c r="G1169" s="10">
        <v>2515.5648278782201</v>
      </c>
      <c r="H1169" s="10">
        <v>2285.9141095247901</v>
      </c>
      <c r="I1169" s="10">
        <v>2057.3226985723099</v>
      </c>
      <c r="J1169" s="10">
        <v>2514.5055204772698</v>
      </c>
      <c r="K1169" s="11">
        <v>-49.610903673582598</v>
      </c>
    </row>
    <row r="1170" spans="1:11" outlineLevel="2" x14ac:dyDescent="0.25">
      <c r="A1170" s="8" t="s">
        <v>389</v>
      </c>
      <c r="B1170" s="8" t="s">
        <v>390</v>
      </c>
      <c r="C1170" s="8" t="s">
        <v>43</v>
      </c>
      <c r="D1170" s="8" t="s">
        <v>44</v>
      </c>
      <c r="E1170" s="9">
        <v>23.1</v>
      </c>
      <c r="F1170" s="10">
        <v>38833.485729255903</v>
      </c>
      <c r="G1170" s="10">
        <v>1681.1032783227699</v>
      </c>
      <c r="H1170" s="10">
        <v>2251.4975607864499</v>
      </c>
      <c r="I1170" s="10">
        <v>2026.3478047077999</v>
      </c>
      <c r="J1170" s="10">
        <v>2476.64731686509</v>
      </c>
      <c r="K1170" s="11">
        <v>7975.1485594943397</v>
      </c>
    </row>
    <row r="1171" spans="1:11" outlineLevel="2" x14ac:dyDescent="0.25">
      <c r="A1171" s="8" t="s">
        <v>389</v>
      </c>
      <c r="B1171" s="8" t="s">
        <v>390</v>
      </c>
      <c r="C1171" s="8" t="s">
        <v>45</v>
      </c>
      <c r="D1171" s="8" t="s">
        <v>46</v>
      </c>
      <c r="E1171" s="9">
        <v>7.7000099999999998</v>
      </c>
      <c r="F1171" s="10">
        <v>21616.280095011101</v>
      </c>
      <c r="G1171" s="10">
        <v>2807.3054573969598</v>
      </c>
      <c r="H1171" s="10">
        <v>2291.12503364847</v>
      </c>
      <c r="I1171" s="10">
        <v>2062.01253028362</v>
      </c>
      <c r="J1171" s="10">
        <v>2520.23753701332</v>
      </c>
      <c r="K1171" s="11">
        <v>-2210.42585763324</v>
      </c>
    </row>
    <row r="1172" spans="1:11" outlineLevel="2" x14ac:dyDescent="0.25">
      <c r="A1172" s="8" t="s">
        <v>389</v>
      </c>
      <c r="B1172" s="8" t="s">
        <v>390</v>
      </c>
      <c r="C1172" s="8" t="s">
        <v>47</v>
      </c>
      <c r="D1172" s="8" t="s">
        <v>48</v>
      </c>
      <c r="E1172" s="9">
        <v>77.466660000000005</v>
      </c>
      <c r="F1172" s="10">
        <v>186515.41178958199</v>
      </c>
      <c r="G1172" s="10">
        <v>2407.68624579377</v>
      </c>
      <c r="H1172" s="10">
        <v>1805.6637789343999</v>
      </c>
      <c r="I1172" s="10">
        <v>1625.09740104096</v>
      </c>
      <c r="J1172" s="10">
        <v>1986.2301568278399</v>
      </c>
      <c r="K1172" s="11">
        <v>-32648.795548853301</v>
      </c>
    </row>
    <row r="1173" spans="1:11" outlineLevel="2" x14ac:dyDescent="0.25">
      <c r="A1173" s="8" t="s">
        <v>389</v>
      </c>
      <c r="B1173" s="8" t="s">
        <v>390</v>
      </c>
      <c r="C1173" s="8" t="s">
        <v>49</v>
      </c>
      <c r="D1173" s="8" t="s">
        <v>50</v>
      </c>
      <c r="E1173" s="9">
        <v>26.16666</v>
      </c>
      <c r="F1173" s="10">
        <v>133843.17964724099</v>
      </c>
      <c r="G1173" s="10">
        <v>5115.0272769715602</v>
      </c>
      <c r="H1173" s="10">
        <v>2514.9610321044502</v>
      </c>
      <c r="I1173" s="10">
        <v>2263.464928894</v>
      </c>
      <c r="J1173" s="10">
        <v>2766.4571353148899</v>
      </c>
      <c r="K1173" s="11">
        <v>-61454.236382882002</v>
      </c>
    </row>
    <row r="1174" spans="1:11" outlineLevel="2" x14ac:dyDescent="0.25">
      <c r="A1174" s="8" t="s">
        <v>389</v>
      </c>
      <c r="B1174" s="8" t="s">
        <v>390</v>
      </c>
      <c r="C1174" s="8" t="s">
        <v>213</v>
      </c>
      <c r="D1174" s="8" t="s">
        <v>214</v>
      </c>
      <c r="E1174" s="9">
        <v>8.6666699999999999</v>
      </c>
      <c r="F1174" s="10">
        <v>21795.086684980699</v>
      </c>
      <c r="G1174" s="10">
        <v>2514.8167271836501</v>
      </c>
      <c r="H1174" s="10">
        <v>3242.4337619200801</v>
      </c>
      <c r="I1174" s="10">
        <v>2918.1903857280699</v>
      </c>
      <c r="J1174" s="10">
        <v>3566.6771381120898</v>
      </c>
      <c r="K1174" s="11">
        <v>3495.9063852971899</v>
      </c>
    </row>
    <row r="1175" spans="1:11" outlineLevel="2" x14ac:dyDescent="0.25">
      <c r="A1175" s="8" t="s">
        <v>389</v>
      </c>
      <c r="B1175" s="8" t="s">
        <v>390</v>
      </c>
      <c r="C1175" s="8" t="s">
        <v>51</v>
      </c>
      <c r="D1175" s="8" t="s">
        <v>52</v>
      </c>
      <c r="E1175" s="9">
        <v>23.36666</v>
      </c>
      <c r="F1175" s="10">
        <v>97570.264516657102</v>
      </c>
      <c r="G1175" s="10">
        <v>4175.6187883359098</v>
      </c>
      <c r="H1175" s="10">
        <v>2937.2198241628298</v>
      </c>
      <c r="I1175" s="10">
        <v>2643.49784174655</v>
      </c>
      <c r="J1175" s="10">
        <v>3230.9418065791201</v>
      </c>
      <c r="K1175" s="11">
        <v>-22073.945842537199</v>
      </c>
    </row>
    <row r="1176" spans="1:11" outlineLevel="2" x14ac:dyDescent="0.25">
      <c r="A1176" s="8" t="s">
        <v>389</v>
      </c>
      <c r="B1176" s="8" t="s">
        <v>390</v>
      </c>
      <c r="C1176" s="8" t="s">
        <v>53</v>
      </c>
      <c r="D1176" s="8" t="s">
        <v>54</v>
      </c>
      <c r="E1176" s="9">
        <v>7.8</v>
      </c>
      <c r="F1176" s="10">
        <v>15669.2516568394</v>
      </c>
      <c r="G1176" s="10">
        <v>2008.8784175435201</v>
      </c>
      <c r="H1176" s="10">
        <v>2113.3464746636901</v>
      </c>
      <c r="I1176" s="10">
        <v>1902.0118271973199</v>
      </c>
      <c r="J1176" s="10">
        <v>2324.68112213006</v>
      </c>
      <c r="K1176" s="11">
        <v>0</v>
      </c>
    </row>
    <row r="1177" spans="1:11" outlineLevel="2" x14ac:dyDescent="0.25">
      <c r="A1177" s="8" t="s">
        <v>389</v>
      </c>
      <c r="B1177" s="8" t="s">
        <v>390</v>
      </c>
      <c r="C1177" s="8" t="s">
        <v>55</v>
      </c>
      <c r="D1177" s="8" t="s">
        <v>56</v>
      </c>
      <c r="E1177" s="9">
        <v>47.5</v>
      </c>
      <c r="F1177" s="10">
        <v>89492.163235755404</v>
      </c>
      <c r="G1177" s="10">
        <v>1884.04554180538</v>
      </c>
      <c r="H1177" s="10">
        <v>2002.4103394685601</v>
      </c>
      <c r="I1177" s="10">
        <v>1802.1693055216999</v>
      </c>
      <c r="J1177" s="10">
        <v>2202.65137341541</v>
      </c>
      <c r="K1177" s="11">
        <v>0</v>
      </c>
    </row>
    <row r="1178" spans="1:11" outlineLevel="2" x14ac:dyDescent="0.25">
      <c r="A1178" s="8" t="s">
        <v>389</v>
      </c>
      <c r="B1178" s="8" t="s">
        <v>390</v>
      </c>
      <c r="C1178" s="8" t="s">
        <v>57</v>
      </c>
      <c r="D1178" s="8" t="s">
        <v>58</v>
      </c>
      <c r="E1178" s="9">
        <v>8.3000000000000007</v>
      </c>
      <c r="F1178" s="10">
        <v>19429.440308147299</v>
      </c>
      <c r="G1178" s="10">
        <v>2340.8964226683502</v>
      </c>
      <c r="H1178" s="10">
        <v>1820.03137697534</v>
      </c>
      <c r="I1178" s="10">
        <v>1638.0282392778099</v>
      </c>
      <c r="J1178" s="10">
        <v>2002.0345146728801</v>
      </c>
      <c r="K1178" s="11">
        <v>-2812.55383636243</v>
      </c>
    </row>
    <row r="1179" spans="1:11" outlineLevel="2" x14ac:dyDescent="0.25">
      <c r="A1179" s="8" t="s">
        <v>389</v>
      </c>
      <c r="B1179" s="8" t="s">
        <v>390</v>
      </c>
      <c r="C1179" s="8" t="s">
        <v>59</v>
      </c>
      <c r="D1179" s="8" t="s">
        <v>60</v>
      </c>
      <c r="E1179" s="9">
        <v>38.5</v>
      </c>
      <c r="F1179" s="10">
        <v>67471.269730169006</v>
      </c>
      <c r="G1179" s="10">
        <v>1752.50051247192</v>
      </c>
      <c r="H1179" s="10">
        <v>2032.3345759835599</v>
      </c>
      <c r="I1179" s="10">
        <v>1829.1011183852099</v>
      </c>
      <c r="J1179" s="10">
        <v>2235.5680335819202</v>
      </c>
      <c r="K1179" s="11">
        <v>2949.1233276615599</v>
      </c>
    </row>
    <row r="1180" spans="1:11" outlineLevel="2" x14ac:dyDescent="0.25">
      <c r="A1180" s="8" t="s">
        <v>389</v>
      </c>
      <c r="B1180" s="8" t="s">
        <v>390</v>
      </c>
      <c r="C1180" s="8" t="s">
        <v>61</v>
      </c>
      <c r="D1180" s="8" t="s">
        <v>62</v>
      </c>
      <c r="E1180" s="9">
        <v>48.8</v>
      </c>
      <c r="F1180" s="10">
        <v>120736.99924869501</v>
      </c>
      <c r="G1180" s="10">
        <v>2474.11883706342</v>
      </c>
      <c r="H1180" s="10">
        <v>1846.22726632485</v>
      </c>
      <c r="I1180" s="10">
        <v>1661.60453969236</v>
      </c>
      <c r="J1180" s="10">
        <v>2030.84999295733</v>
      </c>
      <c r="K1180" s="11">
        <v>-21631.519592377201</v>
      </c>
    </row>
    <row r="1181" spans="1:11" outlineLevel="2" x14ac:dyDescent="0.25">
      <c r="A1181" s="8" t="s">
        <v>389</v>
      </c>
      <c r="B1181" s="8" t="s">
        <v>390</v>
      </c>
      <c r="C1181" s="8" t="s">
        <v>215</v>
      </c>
      <c r="D1181" s="8" t="s">
        <v>216</v>
      </c>
      <c r="E1181" s="9">
        <v>14.16667</v>
      </c>
      <c r="F1181" s="10">
        <v>124581.622834441</v>
      </c>
      <c r="G1181" s="10">
        <v>8793.9948367852794</v>
      </c>
      <c r="H1181" s="10">
        <v>4919.9520396575499</v>
      </c>
      <c r="I1181" s="10">
        <v>4427.9568356917998</v>
      </c>
      <c r="J1181" s="10">
        <v>5411.94724362331</v>
      </c>
      <c r="K1181" s="11">
        <v>-47912.352176619897</v>
      </c>
    </row>
    <row r="1182" spans="1:11" outlineLevel="2" x14ac:dyDescent="0.25">
      <c r="A1182" s="8" t="s">
        <v>389</v>
      </c>
      <c r="B1182" s="8" t="s">
        <v>390</v>
      </c>
      <c r="C1182" s="8" t="s">
        <v>63</v>
      </c>
      <c r="D1182" s="8" t="s">
        <v>64</v>
      </c>
      <c r="E1182" s="9">
        <v>47.4</v>
      </c>
      <c r="F1182" s="10">
        <v>217529.846363194</v>
      </c>
      <c r="G1182" s="10">
        <v>4589.2372650462903</v>
      </c>
      <c r="H1182" s="10">
        <v>3303.7125672104798</v>
      </c>
      <c r="I1182" s="10">
        <v>2973.3413104894298</v>
      </c>
      <c r="J1182" s="10">
        <v>3634.0838239315199</v>
      </c>
      <c r="K1182" s="11">
        <v>-45274.273108839698</v>
      </c>
    </row>
    <row r="1183" spans="1:11" outlineLevel="2" x14ac:dyDescent="0.25">
      <c r="A1183" s="8" t="s">
        <v>389</v>
      </c>
      <c r="B1183" s="8" t="s">
        <v>390</v>
      </c>
      <c r="C1183" s="8" t="s">
        <v>331</v>
      </c>
      <c r="D1183" s="8" t="s">
        <v>332</v>
      </c>
      <c r="E1183" s="9">
        <v>51.766660000000002</v>
      </c>
      <c r="F1183" s="10">
        <v>241993.240840377</v>
      </c>
      <c r="G1183" s="10">
        <v>4674.6929556663899</v>
      </c>
      <c r="H1183" s="10">
        <v>3435.8107222693502</v>
      </c>
      <c r="I1183" s="10">
        <v>3092.22965004242</v>
      </c>
      <c r="J1183" s="10">
        <v>3779.39179449629</v>
      </c>
      <c r="K1183" s="11">
        <v>-46346.750807898003</v>
      </c>
    </row>
    <row r="1184" spans="1:11" outlineLevel="2" x14ac:dyDescent="0.25">
      <c r="A1184" s="8" t="s">
        <v>389</v>
      </c>
      <c r="B1184" s="8" t="s">
        <v>390</v>
      </c>
      <c r="C1184" s="8" t="s">
        <v>67</v>
      </c>
      <c r="D1184" s="8" t="s">
        <v>68</v>
      </c>
      <c r="E1184" s="9">
        <v>76.599980000000002</v>
      </c>
      <c r="F1184" s="10">
        <v>362543.61234518699</v>
      </c>
      <c r="G1184" s="10">
        <v>4732.9465666333999</v>
      </c>
      <c r="H1184" s="10">
        <v>4102.7374993737203</v>
      </c>
      <c r="I1184" s="10">
        <v>3692.4637494363401</v>
      </c>
      <c r="J1184" s="10">
        <v>4513.0112493110901</v>
      </c>
      <c r="K1184" s="11">
        <v>-16847.040908182698</v>
      </c>
    </row>
    <row r="1185" spans="1:11" outlineLevel="2" x14ac:dyDescent="0.25">
      <c r="A1185" s="8" t="s">
        <v>389</v>
      </c>
      <c r="B1185" s="8" t="s">
        <v>390</v>
      </c>
      <c r="C1185" s="8" t="s">
        <v>273</v>
      </c>
      <c r="D1185" s="8" t="s">
        <v>274</v>
      </c>
      <c r="E1185" s="9">
        <v>22.733339999999998</v>
      </c>
      <c r="F1185" s="10">
        <v>116383.529907248</v>
      </c>
      <c r="G1185" s="10">
        <v>5119.5086118998697</v>
      </c>
      <c r="H1185" s="10">
        <v>5572.3090866657103</v>
      </c>
      <c r="I1185" s="10">
        <v>5015.0781779991403</v>
      </c>
      <c r="J1185" s="10">
        <v>6129.5399953322803</v>
      </c>
      <c r="K1185" s="11">
        <v>0</v>
      </c>
    </row>
    <row r="1186" spans="1:11" outlineLevel="2" x14ac:dyDescent="0.25">
      <c r="A1186" s="8" t="s">
        <v>389</v>
      </c>
      <c r="B1186" s="8" t="s">
        <v>390</v>
      </c>
      <c r="C1186" s="8" t="s">
        <v>135</v>
      </c>
      <c r="D1186" s="8" t="s">
        <v>136</v>
      </c>
      <c r="E1186" s="9">
        <v>7.7333400000000001</v>
      </c>
      <c r="F1186" s="10">
        <v>23079.799756572102</v>
      </c>
      <c r="G1186" s="10">
        <v>2984.45429226856</v>
      </c>
      <c r="H1186" s="10">
        <v>3167.0114847498899</v>
      </c>
      <c r="I1186" s="10">
        <v>2850.3103362748998</v>
      </c>
      <c r="J1186" s="10">
        <v>3483.7126332248699</v>
      </c>
      <c r="K1186" s="11">
        <v>0</v>
      </c>
    </row>
    <row r="1187" spans="1:11" outlineLevel="2" x14ac:dyDescent="0.25">
      <c r="A1187" s="8" t="s">
        <v>389</v>
      </c>
      <c r="B1187" s="8" t="s">
        <v>390</v>
      </c>
      <c r="C1187" s="8" t="s">
        <v>73</v>
      </c>
      <c r="D1187" s="8" t="s">
        <v>74</v>
      </c>
      <c r="E1187" s="9">
        <v>32.566670000000002</v>
      </c>
      <c r="F1187" s="10">
        <v>95471.232453751596</v>
      </c>
      <c r="G1187" s="10">
        <v>2931.5626207331502</v>
      </c>
      <c r="H1187" s="10">
        <v>2871.6938627060399</v>
      </c>
      <c r="I1187" s="10">
        <v>2584.5244764354402</v>
      </c>
      <c r="J1187" s="10">
        <v>3158.8632489766401</v>
      </c>
      <c r="K1187" s="11">
        <v>0</v>
      </c>
    </row>
    <row r="1188" spans="1:11" outlineLevel="2" x14ac:dyDescent="0.25">
      <c r="A1188" s="8" t="s">
        <v>389</v>
      </c>
      <c r="B1188" s="8" t="s">
        <v>390</v>
      </c>
      <c r="C1188" s="8" t="s">
        <v>75</v>
      </c>
      <c r="D1188" s="8" t="s">
        <v>76</v>
      </c>
      <c r="E1188" s="9">
        <v>16.86665</v>
      </c>
      <c r="F1188" s="10">
        <v>57846.290532323401</v>
      </c>
      <c r="G1188" s="10">
        <v>3429.6253572774299</v>
      </c>
      <c r="H1188" s="10">
        <v>3110.5351253713702</v>
      </c>
      <c r="I1188" s="10">
        <v>2799.48161283424</v>
      </c>
      <c r="J1188" s="10">
        <v>3421.58863790851</v>
      </c>
      <c r="K1188" s="11">
        <v>-135.55253274383099</v>
      </c>
    </row>
    <row r="1189" spans="1:11" outlineLevel="2" x14ac:dyDescent="0.25">
      <c r="A1189" s="8" t="s">
        <v>389</v>
      </c>
      <c r="B1189" s="8" t="s">
        <v>390</v>
      </c>
      <c r="C1189" s="8" t="s">
        <v>81</v>
      </c>
      <c r="D1189" s="8" t="s">
        <v>82</v>
      </c>
      <c r="E1189" s="9">
        <v>13.133330000000001</v>
      </c>
      <c r="F1189" s="10">
        <v>60294.233847435797</v>
      </c>
      <c r="G1189" s="10">
        <v>4590.93267643742</v>
      </c>
      <c r="H1189" s="10">
        <v>2768.4773059777099</v>
      </c>
      <c r="I1189" s="10">
        <v>2491.62957537994</v>
      </c>
      <c r="J1189" s="10">
        <v>3045.3250365754802</v>
      </c>
      <c r="K1189" s="11">
        <v>-20298.975184827999</v>
      </c>
    </row>
    <row r="1190" spans="1:11" outlineLevel="2" x14ac:dyDescent="0.25">
      <c r="A1190" s="8" t="s">
        <v>389</v>
      </c>
      <c r="B1190" s="8" t="s">
        <v>390</v>
      </c>
      <c r="C1190" s="8" t="s">
        <v>247</v>
      </c>
      <c r="D1190" s="8" t="s">
        <v>248</v>
      </c>
      <c r="E1190" s="9">
        <v>4.6666800000000004</v>
      </c>
      <c r="F1190" s="10">
        <v>42468.937598410797</v>
      </c>
      <c r="G1190" s="10">
        <v>9100.4606269148098</v>
      </c>
      <c r="H1190" s="10">
        <v>4513.2650042345404</v>
      </c>
      <c r="I1190" s="10">
        <v>4061.93850381109</v>
      </c>
      <c r="J1190" s="10">
        <v>4964.5915046579903</v>
      </c>
      <c r="K1190" s="11">
        <v>-19300.777715453401</v>
      </c>
    </row>
    <row r="1191" spans="1:11" outlineLevel="2" x14ac:dyDescent="0.25">
      <c r="A1191" s="8" t="s">
        <v>389</v>
      </c>
      <c r="B1191" s="8" t="s">
        <v>390</v>
      </c>
      <c r="C1191" s="8" t="s">
        <v>391</v>
      </c>
      <c r="D1191" s="8" t="s">
        <v>392</v>
      </c>
      <c r="E1191" s="9">
        <v>34.6</v>
      </c>
      <c r="F1191" s="10">
        <v>157515.26973353099</v>
      </c>
      <c r="G1191" s="10">
        <v>4552.4644431656398</v>
      </c>
      <c r="H1191" s="10">
        <v>4552.4644431656398</v>
      </c>
      <c r="I1191" s="10">
        <v>4097.2179988490798</v>
      </c>
      <c r="J1191" s="10">
        <v>5007.7108874822097</v>
      </c>
      <c r="K1191" s="11">
        <v>0</v>
      </c>
    </row>
    <row r="1192" spans="1:11" outlineLevel="2" x14ac:dyDescent="0.25">
      <c r="A1192" s="8" t="s">
        <v>389</v>
      </c>
      <c r="B1192" s="8" t="s">
        <v>390</v>
      </c>
      <c r="C1192" s="8" t="s">
        <v>229</v>
      </c>
      <c r="D1192" s="8" t="s">
        <v>230</v>
      </c>
      <c r="E1192" s="9">
        <v>10.26666</v>
      </c>
      <c r="F1192" s="10">
        <v>66752.554997808606</v>
      </c>
      <c r="G1192" s="10">
        <v>6501.8764620439997</v>
      </c>
      <c r="H1192" s="10">
        <v>3280.7186158248501</v>
      </c>
      <c r="I1192" s="10">
        <v>2952.6467542423602</v>
      </c>
      <c r="J1192" s="10">
        <v>3608.7904774073299</v>
      </c>
      <c r="K1192" s="11">
        <v>-29702.330155029798</v>
      </c>
    </row>
    <row r="1193" spans="1:11" outlineLevel="2" x14ac:dyDescent="0.25">
      <c r="A1193" s="8" t="s">
        <v>389</v>
      </c>
      <c r="B1193" s="8" t="s">
        <v>390</v>
      </c>
      <c r="C1193" s="8" t="s">
        <v>85</v>
      </c>
      <c r="D1193" s="8" t="s">
        <v>86</v>
      </c>
      <c r="E1193" s="9">
        <v>43.6</v>
      </c>
      <c r="F1193" s="10">
        <v>230364.93631143001</v>
      </c>
      <c r="G1193" s="10">
        <v>5283.59945668417</v>
      </c>
      <c r="H1193" s="10">
        <v>5336.1707404504696</v>
      </c>
      <c r="I1193" s="10">
        <v>4802.5536664054198</v>
      </c>
      <c r="J1193" s="10">
        <v>5869.7878144955102</v>
      </c>
      <c r="K1193" s="11">
        <v>0</v>
      </c>
    </row>
    <row r="1194" spans="1:11" outlineLevel="2" x14ac:dyDescent="0.25">
      <c r="A1194" s="8" t="s">
        <v>389</v>
      </c>
      <c r="B1194" s="8" t="s">
        <v>390</v>
      </c>
      <c r="C1194" s="8" t="s">
        <v>87</v>
      </c>
      <c r="D1194" s="8" t="s">
        <v>88</v>
      </c>
      <c r="E1194" s="9">
        <v>23.1</v>
      </c>
      <c r="F1194" s="10">
        <v>118910.725543062</v>
      </c>
      <c r="G1194" s="10">
        <v>5147.6504564096203</v>
      </c>
      <c r="H1194" s="10">
        <v>4664.3021974228004</v>
      </c>
      <c r="I1194" s="10">
        <v>4197.8719776805201</v>
      </c>
      <c r="J1194" s="10">
        <v>5130.7324171650798</v>
      </c>
      <c r="K1194" s="11">
        <v>-390.806706548823</v>
      </c>
    </row>
    <row r="1195" spans="1:11" outlineLevel="2" x14ac:dyDescent="0.25">
      <c r="A1195" s="8" t="s">
        <v>389</v>
      </c>
      <c r="B1195" s="8" t="s">
        <v>390</v>
      </c>
      <c r="C1195" s="8" t="s">
        <v>89</v>
      </c>
      <c r="D1195" s="8" t="s">
        <v>90</v>
      </c>
      <c r="E1195" s="9">
        <v>24.83334</v>
      </c>
      <c r="F1195" s="10">
        <v>107857.64500999601</v>
      </c>
      <c r="G1195" s="10">
        <v>4343.2597069100002</v>
      </c>
      <c r="H1195" s="10">
        <v>3556.4479904786199</v>
      </c>
      <c r="I1195" s="10">
        <v>3200.8031914307599</v>
      </c>
      <c r="J1195" s="10">
        <v>3912.0927895264899</v>
      </c>
      <c r="K1195" s="11">
        <v>-10707.314656136699</v>
      </c>
    </row>
    <row r="1196" spans="1:11" outlineLevel="2" x14ac:dyDescent="0.25">
      <c r="A1196" s="8" t="s">
        <v>389</v>
      </c>
      <c r="B1196" s="8" t="s">
        <v>390</v>
      </c>
      <c r="C1196" s="8" t="s">
        <v>231</v>
      </c>
      <c r="D1196" s="8" t="s">
        <v>232</v>
      </c>
      <c r="E1196" s="9">
        <v>81.366669999999999</v>
      </c>
      <c r="F1196" s="10">
        <v>176961.07181118999</v>
      </c>
      <c r="G1196" s="10">
        <v>2174.8594579474702</v>
      </c>
      <c r="H1196" s="10">
        <v>2269.2864723529501</v>
      </c>
      <c r="I1196" s="10">
        <v>2042.35782511765</v>
      </c>
      <c r="J1196" s="10">
        <v>2496.2151195882402</v>
      </c>
      <c r="K1196" s="11">
        <v>0</v>
      </c>
    </row>
    <row r="1197" spans="1:11" outlineLevel="2" x14ac:dyDescent="0.25">
      <c r="A1197" s="8" t="s">
        <v>389</v>
      </c>
      <c r="B1197" s="8" t="s">
        <v>390</v>
      </c>
      <c r="C1197" s="8" t="s">
        <v>91</v>
      </c>
      <c r="D1197" s="8" t="s">
        <v>92</v>
      </c>
      <c r="E1197" s="9">
        <v>17.566669999999998</v>
      </c>
      <c r="F1197" s="10">
        <v>46240.6929053977</v>
      </c>
      <c r="G1197" s="10">
        <v>2632.2970093590702</v>
      </c>
      <c r="H1197" s="10">
        <v>1951.02424677013</v>
      </c>
      <c r="I1197" s="10">
        <v>1755.92182209312</v>
      </c>
      <c r="J1197" s="10">
        <v>2146.1266714471499</v>
      </c>
      <c r="K1197" s="11">
        <v>-8540.3938898872493</v>
      </c>
    </row>
    <row r="1198" spans="1:11" outlineLevel="2" x14ac:dyDescent="0.25">
      <c r="A1198" s="8" t="s">
        <v>389</v>
      </c>
      <c r="B1198" s="8" t="s">
        <v>390</v>
      </c>
      <c r="C1198" s="8" t="s">
        <v>93</v>
      </c>
      <c r="D1198" s="8" t="s">
        <v>94</v>
      </c>
      <c r="E1198" s="9">
        <v>44</v>
      </c>
      <c r="F1198" s="10">
        <v>158797.19110618101</v>
      </c>
      <c r="G1198" s="10">
        <v>3609.0270705950202</v>
      </c>
      <c r="H1198" s="10">
        <v>2726.26891185151</v>
      </c>
      <c r="I1198" s="10">
        <v>2453.6420206663602</v>
      </c>
      <c r="J1198" s="10">
        <v>2998.8958030366598</v>
      </c>
      <c r="K1198" s="11">
        <v>-26845.775772567999</v>
      </c>
    </row>
    <row r="1199" spans="1:11" outlineLevel="2" x14ac:dyDescent="0.25">
      <c r="A1199" s="8" t="s">
        <v>389</v>
      </c>
      <c r="B1199" s="8" t="s">
        <v>390</v>
      </c>
      <c r="C1199" s="8" t="s">
        <v>95</v>
      </c>
      <c r="D1199" s="8" t="s">
        <v>96</v>
      </c>
      <c r="E1199" s="9">
        <v>44.133330000000001</v>
      </c>
      <c r="F1199" s="10">
        <v>163162.520996262</v>
      </c>
      <c r="G1199" s="10">
        <v>3697.0362534678802</v>
      </c>
      <c r="H1199" s="10">
        <v>2958.6529154864302</v>
      </c>
      <c r="I1199" s="10">
        <v>2662.7876239377902</v>
      </c>
      <c r="J1199" s="10">
        <v>3254.5182070350702</v>
      </c>
      <c r="K1199" s="11">
        <v>-19529.7949741745</v>
      </c>
    </row>
    <row r="1200" spans="1:11" outlineLevel="2" x14ac:dyDescent="0.25">
      <c r="A1200" s="8" t="s">
        <v>389</v>
      </c>
      <c r="B1200" s="8" t="s">
        <v>390</v>
      </c>
      <c r="C1200" s="8" t="s">
        <v>99</v>
      </c>
      <c r="D1200" s="8" t="s">
        <v>100</v>
      </c>
      <c r="E1200" s="9">
        <v>60.7</v>
      </c>
      <c r="F1200" s="10">
        <v>101395.641511179</v>
      </c>
      <c r="G1200" s="10">
        <v>1670.4389046322699</v>
      </c>
      <c r="H1200" s="10">
        <v>2013.9280044258901</v>
      </c>
      <c r="I1200" s="10">
        <v>1812.5352039833001</v>
      </c>
      <c r="J1200" s="10">
        <v>2215.3208048684801</v>
      </c>
      <c r="K1200" s="11">
        <v>8625.2453706074903</v>
      </c>
    </row>
    <row r="1201" spans="1:11" outlineLevel="1" x14ac:dyDescent="0.25">
      <c r="A1201" s="8"/>
      <c r="B1201" s="12" t="s">
        <v>451</v>
      </c>
      <c r="C1201" s="8"/>
      <c r="D1201" s="8"/>
      <c r="E1201" s="9">
        <f>SUBTOTAL(9,E1156:E1200)</f>
        <v>1998.1499799999995</v>
      </c>
      <c r="F1201" s="10">
        <f>SUBTOTAL(9,F1156:F1200)</f>
        <v>6570818.8820674783</v>
      </c>
      <c r="G1201" s="10"/>
      <c r="H1201" s="10"/>
      <c r="I1201" s="10"/>
      <c r="J1201" s="10"/>
      <c r="K1201" s="11">
        <f>SUBTOTAL(9,K1156:K1200)</f>
        <v>-543777.0159383103</v>
      </c>
    </row>
    <row r="1202" spans="1:11" outlineLevel="2" x14ac:dyDescent="0.25">
      <c r="A1202" s="8" t="s">
        <v>383</v>
      </c>
      <c r="B1202" s="8" t="s">
        <v>384</v>
      </c>
      <c r="C1202" s="8" t="s">
        <v>197</v>
      </c>
      <c r="D1202" s="8" t="s">
        <v>198</v>
      </c>
      <c r="E1202" s="9">
        <v>16.966660000000001</v>
      </c>
      <c r="F1202" s="10">
        <v>92537.222410186005</v>
      </c>
      <c r="G1202" s="10">
        <v>5454.0624029824403</v>
      </c>
      <c r="H1202" s="10">
        <v>4914.2530814963402</v>
      </c>
      <c r="I1202" s="10">
        <v>4422.8277733467103</v>
      </c>
      <c r="J1202" s="10">
        <v>5405.6783896459801</v>
      </c>
      <c r="K1202" s="11">
        <v>-820.91510371518496</v>
      </c>
    </row>
    <row r="1203" spans="1:11" outlineLevel="2" x14ac:dyDescent="0.25">
      <c r="A1203" s="8" t="s">
        <v>383</v>
      </c>
      <c r="B1203" s="8" t="s">
        <v>384</v>
      </c>
      <c r="C1203" s="8" t="s">
        <v>239</v>
      </c>
      <c r="D1203" s="8" t="s">
        <v>240</v>
      </c>
      <c r="E1203" s="9">
        <v>19.733329999999999</v>
      </c>
      <c r="F1203" s="10">
        <v>69537.126481742001</v>
      </c>
      <c r="G1203" s="10">
        <v>3523.84146425069</v>
      </c>
      <c r="H1203" s="10">
        <v>4896.4731884062603</v>
      </c>
      <c r="I1203" s="10">
        <v>4406.8258695656295</v>
      </c>
      <c r="J1203" s="10">
        <v>5386.1205072468802</v>
      </c>
      <c r="K1203" s="11">
        <v>17424.222654933601</v>
      </c>
    </row>
    <row r="1204" spans="1:11" outlineLevel="2" x14ac:dyDescent="0.25">
      <c r="A1204" s="8" t="s">
        <v>383</v>
      </c>
      <c r="B1204" s="8" t="s">
        <v>384</v>
      </c>
      <c r="C1204" s="8" t="s">
        <v>9</v>
      </c>
      <c r="D1204" s="8" t="s">
        <v>10</v>
      </c>
      <c r="E1204" s="9">
        <v>148.26667</v>
      </c>
      <c r="F1204" s="10">
        <v>362868.86979864101</v>
      </c>
      <c r="G1204" s="10">
        <v>2447.40689056172</v>
      </c>
      <c r="H1204" s="10">
        <v>2163.4986950943999</v>
      </c>
      <c r="I1204" s="10">
        <v>1947.1488255849599</v>
      </c>
      <c r="J1204" s="10">
        <v>2379.8485646038398</v>
      </c>
      <c r="K1204" s="11">
        <v>-10016.648020549899</v>
      </c>
    </row>
    <row r="1205" spans="1:11" outlineLevel="2" x14ac:dyDescent="0.25">
      <c r="A1205" s="8" t="s">
        <v>383</v>
      </c>
      <c r="B1205" s="8" t="s">
        <v>384</v>
      </c>
      <c r="C1205" s="8" t="s">
        <v>103</v>
      </c>
      <c r="D1205" s="8" t="s">
        <v>104</v>
      </c>
      <c r="E1205" s="9">
        <v>36.333329999999997</v>
      </c>
      <c r="F1205" s="10">
        <v>86880.237837392095</v>
      </c>
      <c r="G1205" s="10">
        <v>2391.1994259098201</v>
      </c>
      <c r="H1205" s="10">
        <v>2383.6484651832602</v>
      </c>
      <c r="I1205" s="10">
        <v>2145.2836186649301</v>
      </c>
      <c r="J1205" s="10">
        <v>2622.0133117015798</v>
      </c>
      <c r="K1205" s="11">
        <v>0</v>
      </c>
    </row>
    <row r="1206" spans="1:11" outlineLevel="2" x14ac:dyDescent="0.25">
      <c r="A1206" s="8" t="s">
        <v>383</v>
      </c>
      <c r="B1206" s="8" t="s">
        <v>384</v>
      </c>
      <c r="C1206" s="8" t="s">
        <v>205</v>
      </c>
      <c r="D1206" s="8" t="s">
        <v>206</v>
      </c>
      <c r="E1206" s="9">
        <v>6.0666599999999997</v>
      </c>
      <c r="F1206" s="10">
        <v>29136.934574744799</v>
      </c>
      <c r="G1206" s="10">
        <v>4802.79669121803</v>
      </c>
      <c r="H1206" s="10">
        <v>2808.5128719852901</v>
      </c>
      <c r="I1206" s="10">
        <v>2527.6615847867602</v>
      </c>
      <c r="J1206" s="10">
        <v>3089.36415918382</v>
      </c>
      <c r="K1206" s="11">
        <v>-10394.812604790701</v>
      </c>
    </row>
    <row r="1207" spans="1:11" outlineLevel="2" x14ac:dyDescent="0.25">
      <c r="A1207" s="8" t="s">
        <v>383</v>
      </c>
      <c r="B1207" s="8" t="s">
        <v>384</v>
      </c>
      <c r="C1207" s="8" t="s">
        <v>209</v>
      </c>
      <c r="D1207" s="8" t="s">
        <v>210</v>
      </c>
      <c r="E1207" s="9">
        <v>23.233329999999999</v>
      </c>
      <c r="F1207" s="10">
        <v>92266.171655484795</v>
      </c>
      <c r="G1207" s="10">
        <v>3971.2848591004699</v>
      </c>
      <c r="H1207" s="10">
        <v>3294.59913327915</v>
      </c>
      <c r="I1207" s="10">
        <v>2965.1392199512402</v>
      </c>
      <c r="J1207" s="10">
        <v>3624.0590466070698</v>
      </c>
      <c r="K1207" s="11">
        <v>-8067.2118861773597</v>
      </c>
    </row>
    <row r="1208" spans="1:11" outlineLevel="2" x14ac:dyDescent="0.25">
      <c r="A1208" s="8" t="s">
        <v>383</v>
      </c>
      <c r="B1208" s="8" t="s">
        <v>384</v>
      </c>
      <c r="C1208" s="8" t="s">
        <v>19</v>
      </c>
      <c r="D1208" s="8" t="s">
        <v>20</v>
      </c>
      <c r="E1208" s="9">
        <v>35.9</v>
      </c>
      <c r="F1208" s="10">
        <v>98152.536974499497</v>
      </c>
      <c r="G1208" s="10">
        <v>2734.0539547214298</v>
      </c>
      <c r="H1208" s="10">
        <v>2248.0936735362302</v>
      </c>
      <c r="I1208" s="10">
        <v>2023.28430618261</v>
      </c>
      <c r="J1208" s="10">
        <v>2472.9030408898602</v>
      </c>
      <c r="K1208" s="11">
        <v>-9375.3178065535594</v>
      </c>
    </row>
    <row r="1209" spans="1:11" outlineLevel="2" x14ac:dyDescent="0.25">
      <c r="A1209" s="8" t="s">
        <v>383</v>
      </c>
      <c r="B1209" s="8" t="s">
        <v>384</v>
      </c>
      <c r="C1209" s="8" t="s">
        <v>23</v>
      </c>
      <c r="D1209" s="8" t="s">
        <v>24</v>
      </c>
      <c r="E1209" s="9">
        <v>32.266660000000002</v>
      </c>
      <c r="F1209" s="10">
        <v>101763.345741123</v>
      </c>
      <c r="G1209" s="10">
        <v>3153.8233502049102</v>
      </c>
      <c r="H1209" s="10">
        <v>2924.72257369523</v>
      </c>
      <c r="I1209" s="10">
        <v>2632.2503163257102</v>
      </c>
      <c r="J1209" s="10">
        <v>3217.1948310647599</v>
      </c>
      <c r="K1209" s="11">
        <v>0</v>
      </c>
    </row>
    <row r="1210" spans="1:11" outlineLevel="2" x14ac:dyDescent="0.25">
      <c r="A1210" s="8" t="s">
        <v>383</v>
      </c>
      <c r="B1210" s="8" t="s">
        <v>384</v>
      </c>
      <c r="C1210" s="8" t="s">
        <v>25</v>
      </c>
      <c r="D1210" s="8" t="s">
        <v>26</v>
      </c>
      <c r="E1210" s="9">
        <v>519.73334</v>
      </c>
      <c r="F1210" s="10">
        <v>1317555.6956213401</v>
      </c>
      <c r="G1210" s="10">
        <v>2535.06095187456</v>
      </c>
      <c r="H1210" s="10">
        <v>2331.8365294702198</v>
      </c>
      <c r="I1210" s="10">
        <v>2098.6528765232001</v>
      </c>
      <c r="J1210" s="10">
        <v>2565.02018241724</v>
      </c>
      <c r="K1210" s="11">
        <v>0</v>
      </c>
    </row>
    <row r="1211" spans="1:11" outlineLevel="2" x14ac:dyDescent="0.25">
      <c r="A1211" s="8" t="s">
        <v>383</v>
      </c>
      <c r="B1211" s="8" t="s">
        <v>384</v>
      </c>
      <c r="C1211" s="8" t="s">
        <v>121</v>
      </c>
      <c r="D1211" s="8" t="s">
        <v>122</v>
      </c>
      <c r="E1211" s="9">
        <v>33.433329999999998</v>
      </c>
      <c r="F1211" s="10">
        <v>63595.426331063303</v>
      </c>
      <c r="G1211" s="10">
        <v>1902.1565106157</v>
      </c>
      <c r="H1211" s="10">
        <v>2249.1271772554101</v>
      </c>
      <c r="I1211" s="10">
        <v>2024.2144595298701</v>
      </c>
      <c r="J1211" s="10">
        <v>2474.0398949809601</v>
      </c>
      <c r="K1211" s="11">
        <v>4080.8036851706102</v>
      </c>
    </row>
    <row r="1212" spans="1:11" outlineLevel="2" x14ac:dyDescent="0.25">
      <c r="A1212" s="8" t="s">
        <v>383</v>
      </c>
      <c r="B1212" s="8" t="s">
        <v>384</v>
      </c>
      <c r="C1212" s="8" t="s">
        <v>27</v>
      </c>
      <c r="D1212" s="8" t="s">
        <v>28</v>
      </c>
      <c r="E1212" s="9">
        <v>321.23331999999999</v>
      </c>
      <c r="F1212" s="10">
        <v>650414.77762366203</v>
      </c>
      <c r="G1212" s="10">
        <v>2024.74256911974</v>
      </c>
      <c r="H1212" s="10">
        <v>2233.3941873530698</v>
      </c>
      <c r="I1212" s="10">
        <v>2010.0547686177599</v>
      </c>
      <c r="J1212" s="10">
        <v>2456.7336060883699</v>
      </c>
      <c r="K1212" s="11">
        <v>0</v>
      </c>
    </row>
    <row r="1213" spans="1:11" outlineLevel="2" x14ac:dyDescent="0.25">
      <c r="A1213" s="8" t="s">
        <v>383</v>
      </c>
      <c r="B1213" s="8" t="s">
        <v>384</v>
      </c>
      <c r="C1213" s="8" t="s">
        <v>29</v>
      </c>
      <c r="D1213" s="8" t="s">
        <v>30</v>
      </c>
      <c r="E1213" s="9">
        <v>346.26666</v>
      </c>
      <c r="F1213" s="10">
        <v>948339.32210172899</v>
      </c>
      <c r="G1213" s="10">
        <v>2738.7543522143601</v>
      </c>
      <c r="H1213" s="10">
        <v>2122.7154060133798</v>
      </c>
      <c r="I1213" s="10">
        <v>1910.4438654120499</v>
      </c>
      <c r="J1213" s="10">
        <v>2334.9869466147202</v>
      </c>
      <c r="K1213" s="11">
        <v>-139811.19095385101</v>
      </c>
    </row>
    <row r="1214" spans="1:11" outlineLevel="2" x14ac:dyDescent="0.25">
      <c r="A1214" s="8" t="s">
        <v>383</v>
      </c>
      <c r="B1214" s="8" t="s">
        <v>384</v>
      </c>
      <c r="C1214" s="8" t="s">
        <v>33</v>
      </c>
      <c r="D1214" s="8" t="s">
        <v>34</v>
      </c>
      <c r="E1214" s="9">
        <v>139.86667</v>
      </c>
      <c r="F1214" s="10">
        <v>324697.08851754601</v>
      </c>
      <c r="G1214" s="10">
        <v>2321.4757920349898</v>
      </c>
      <c r="H1214" s="10">
        <v>2407.48022971505</v>
      </c>
      <c r="I1214" s="10">
        <v>2166.7322067435398</v>
      </c>
      <c r="J1214" s="10">
        <v>2648.2282526865501</v>
      </c>
      <c r="K1214" s="11">
        <v>0</v>
      </c>
    </row>
    <row r="1215" spans="1:11" outlineLevel="2" x14ac:dyDescent="0.25">
      <c r="A1215" s="8" t="s">
        <v>383</v>
      </c>
      <c r="B1215" s="8" t="s">
        <v>384</v>
      </c>
      <c r="C1215" s="8" t="s">
        <v>211</v>
      </c>
      <c r="D1215" s="8" t="s">
        <v>212</v>
      </c>
      <c r="E1215" s="9">
        <v>7.8333399999999997</v>
      </c>
      <c r="F1215" s="10">
        <v>24493.388820146502</v>
      </c>
      <c r="G1215" s="10">
        <v>3126.8129329438698</v>
      </c>
      <c r="H1215" s="10">
        <v>2581.9680422880701</v>
      </c>
      <c r="I1215" s="10">
        <v>2323.7712380592702</v>
      </c>
      <c r="J1215" s="10">
        <v>2840.1648465168801</v>
      </c>
      <c r="K1215" s="11">
        <v>-2245.41192133198</v>
      </c>
    </row>
    <row r="1216" spans="1:11" outlineLevel="2" x14ac:dyDescent="0.25">
      <c r="A1216" s="8" t="s">
        <v>383</v>
      </c>
      <c r="B1216" s="8" t="s">
        <v>384</v>
      </c>
      <c r="C1216" s="8" t="s">
        <v>311</v>
      </c>
      <c r="D1216" s="8" t="s">
        <v>312</v>
      </c>
      <c r="E1216" s="9">
        <v>9.2333300000000005</v>
      </c>
      <c r="F1216" s="10">
        <v>30019.6353463101</v>
      </c>
      <c r="G1216" s="10">
        <v>3251.2252184542399</v>
      </c>
      <c r="H1216" s="10">
        <v>1792.5673392354499</v>
      </c>
      <c r="I1216" s="10">
        <v>1613.3106053119</v>
      </c>
      <c r="J1216" s="10">
        <v>1971.8240731589899</v>
      </c>
      <c r="K1216" s="11">
        <v>-11813.132976888999</v>
      </c>
    </row>
    <row r="1217" spans="1:11" outlineLevel="2" x14ac:dyDescent="0.25">
      <c r="A1217" s="8" t="s">
        <v>383</v>
      </c>
      <c r="B1217" s="8" t="s">
        <v>384</v>
      </c>
      <c r="C1217" s="8" t="s">
        <v>37</v>
      </c>
      <c r="D1217" s="8" t="s">
        <v>38</v>
      </c>
      <c r="E1217" s="9">
        <v>106.2</v>
      </c>
      <c r="F1217" s="10">
        <v>192656.31820605</v>
      </c>
      <c r="G1217" s="10">
        <v>1814.0896252923701</v>
      </c>
      <c r="H1217" s="10">
        <v>1935.92298106979</v>
      </c>
      <c r="I1217" s="10">
        <v>1742.33068296281</v>
      </c>
      <c r="J1217" s="10">
        <v>2129.51527917677</v>
      </c>
      <c r="K1217" s="11">
        <v>0</v>
      </c>
    </row>
    <row r="1218" spans="1:11" outlineLevel="2" x14ac:dyDescent="0.25">
      <c r="A1218" s="8" t="s">
        <v>383</v>
      </c>
      <c r="B1218" s="8" t="s">
        <v>384</v>
      </c>
      <c r="C1218" s="8" t="s">
        <v>125</v>
      </c>
      <c r="D1218" s="8" t="s">
        <v>126</v>
      </c>
      <c r="E1218" s="9">
        <v>8.3000000000000007</v>
      </c>
      <c r="F1218" s="10">
        <v>20552.3403675054</v>
      </c>
      <c r="G1218" s="10">
        <v>2476.1855864464301</v>
      </c>
      <c r="H1218" s="10">
        <v>2014.3148870754201</v>
      </c>
      <c r="I1218" s="10">
        <v>1812.8833983678801</v>
      </c>
      <c r="J1218" s="10">
        <v>2215.7463757829601</v>
      </c>
      <c r="K1218" s="11">
        <v>-2161.6454485067802</v>
      </c>
    </row>
    <row r="1219" spans="1:11" outlineLevel="2" x14ac:dyDescent="0.25">
      <c r="A1219" s="8" t="s">
        <v>383</v>
      </c>
      <c r="B1219" s="8" t="s">
        <v>384</v>
      </c>
      <c r="C1219" s="8" t="s">
        <v>329</v>
      </c>
      <c r="D1219" s="8" t="s">
        <v>330</v>
      </c>
      <c r="E1219" s="9">
        <v>2.2999999999999998</v>
      </c>
      <c r="F1219" s="10">
        <v>3127.1880525029101</v>
      </c>
      <c r="G1219" s="10">
        <v>1359.6469793490901</v>
      </c>
      <c r="H1219" s="10">
        <v>2100.1437131982402</v>
      </c>
      <c r="I1219" s="10">
        <v>1890.1293418784101</v>
      </c>
      <c r="J1219" s="10">
        <v>2310.1580845180602</v>
      </c>
      <c r="K1219" s="11">
        <v>1220.1094338174501</v>
      </c>
    </row>
    <row r="1220" spans="1:11" outlineLevel="2" x14ac:dyDescent="0.25">
      <c r="A1220" s="8" t="s">
        <v>383</v>
      </c>
      <c r="B1220" s="8" t="s">
        <v>384</v>
      </c>
      <c r="C1220" s="8" t="s">
        <v>41</v>
      </c>
      <c r="D1220" s="8" t="s">
        <v>42</v>
      </c>
      <c r="E1220" s="9">
        <v>143.26666</v>
      </c>
      <c r="F1220" s="10">
        <v>349601.84556839702</v>
      </c>
      <c r="G1220" s="10">
        <v>2440.21774199522</v>
      </c>
      <c r="H1220" s="10">
        <v>2285.9141095247901</v>
      </c>
      <c r="I1220" s="10">
        <v>2057.3226985723099</v>
      </c>
      <c r="J1220" s="10">
        <v>2514.5055204772698</v>
      </c>
      <c r="K1220" s="11">
        <v>0</v>
      </c>
    </row>
    <row r="1221" spans="1:11" outlineLevel="2" x14ac:dyDescent="0.25">
      <c r="A1221" s="8" t="s">
        <v>383</v>
      </c>
      <c r="B1221" s="8" t="s">
        <v>384</v>
      </c>
      <c r="C1221" s="8" t="s">
        <v>43</v>
      </c>
      <c r="D1221" s="8" t="s">
        <v>44</v>
      </c>
      <c r="E1221" s="9">
        <v>22.5</v>
      </c>
      <c r="F1221" s="10">
        <v>64624.953098858197</v>
      </c>
      <c r="G1221" s="10">
        <v>2872.2201377270299</v>
      </c>
      <c r="H1221" s="10">
        <v>2251.4975607864499</v>
      </c>
      <c r="I1221" s="10">
        <v>2026.3478047077999</v>
      </c>
      <c r="J1221" s="10">
        <v>2476.64731686509</v>
      </c>
      <c r="K1221" s="11">
        <v>-8900.3884693936106</v>
      </c>
    </row>
    <row r="1222" spans="1:11" outlineLevel="2" x14ac:dyDescent="0.25">
      <c r="A1222" s="8" t="s">
        <v>383</v>
      </c>
      <c r="B1222" s="8" t="s">
        <v>384</v>
      </c>
      <c r="C1222" s="8" t="s">
        <v>45</v>
      </c>
      <c r="D1222" s="8" t="s">
        <v>46</v>
      </c>
      <c r="E1222" s="9">
        <v>22.9</v>
      </c>
      <c r="F1222" s="10">
        <v>68098.240485651797</v>
      </c>
      <c r="G1222" s="10">
        <v>2973.7222919498599</v>
      </c>
      <c r="H1222" s="10">
        <v>2291.12503364847</v>
      </c>
      <c r="I1222" s="10">
        <v>2062.01253028362</v>
      </c>
      <c r="J1222" s="10">
        <v>2520.23753701332</v>
      </c>
      <c r="K1222" s="11">
        <v>-10384.800888046901</v>
      </c>
    </row>
    <row r="1223" spans="1:11" outlineLevel="2" x14ac:dyDescent="0.25">
      <c r="A1223" s="8" t="s">
        <v>383</v>
      </c>
      <c r="B1223" s="8" t="s">
        <v>384</v>
      </c>
      <c r="C1223" s="8" t="s">
        <v>47</v>
      </c>
      <c r="D1223" s="8" t="s">
        <v>48</v>
      </c>
      <c r="E1223" s="9">
        <v>234.9</v>
      </c>
      <c r="F1223" s="10">
        <v>395922.91110871301</v>
      </c>
      <c r="G1223" s="10">
        <v>1685.4955773040101</v>
      </c>
      <c r="H1223" s="10">
        <v>1805.6637789343999</v>
      </c>
      <c r="I1223" s="10">
        <v>1625.09740104096</v>
      </c>
      <c r="J1223" s="10">
        <v>1986.2301568278399</v>
      </c>
      <c r="K1223" s="11">
        <v>0</v>
      </c>
    </row>
    <row r="1224" spans="1:11" outlineLevel="2" x14ac:dyDescent="0.25">
      <c r="A1224" s="8" t="s">
        <v>383</v>
      </c>
      <c r="B1224" s="8" t="s">
        <v>384</v>
      </c>
      <c r="C1224" s="8" t="s">
        <v>49</v>
      </c>
      <c r="D1224" s="8" t="s">
        <v>50</v>
      </c>
      <c r="E1224" s="9">
        <v>54.166670000000003</v>
      </c>
      <c r="F1224" s="10">
        <v>132741.252234657</v>
      </c>
      <c r="G1224" s="10">
        <v>2450.6075827562699</v>
      </c>
      <c r="H1224" s="10">
        <v>2514.9610321044502</v>
      </c>
      <c r="I1224" s="10">
        <v>2263.464928894</v>
      </c>
      <c r="J1224" s="10">
        <v>2766.4571353148899</v>
      </c>
      <c r="K1224" s="11">
        <v>0</v>
      </c>
    </row>
    <row r="1225" spans="1:11" outlineLevel="2" x14ac:dyDescent="0.25">
      <c r="A1225" s="8" t="s">
        <v>383</v>
      </c>
      <c r="B1225" s="8" t="s">
        <v>384</v>
      </c>
      <c r="C1225" s="8" t="s">
        <v>127</v>
      </c>
      <c r="D1225" s="8" t="s">
        <v>128</v>
      </c>
      <c r="E1225" s="9">
        <v>15.06667</v>
      </c>
      <c r="F1225" s="10">
        <v>84105.6336404787</v>
      </c>
      <c r="G1225" s="10">
        <v>5582.2310862638296</v>
      </c>
      <c r="H1225" s="10">
        <v>3425.3523706013698</v>
      </c>
      <c r="I1225" s="10">
        <v>3082.8171335412299</v>
      </c>
      <c r="J1225" s="10">
        <v>3767.8876076615102</v>
      </c>
      <c r="K1225" s="11">
        <v>-27336.1144587532</v>
      </c>
    </row>
    <row r="1226" spans="1:11" outlineLevel="2" x14ac:dyDescent="0.25">
      <c r="A1226" s="8" t="s">
        <v>383</v>
      </c>
      <c r="B1226" s="8" t="s">
        <v>384</v>
      </c>
      <c r="C1226" s="8" t="s">
        <v>51</v>
      </c>
      <c r="D1226" s="8" t="s">
        <v>52</v>
      </c>
      <c r="E1226" s="9">
        <v>20.033339999999999</v>
      </c>
      <c r="F1226" s="10">
        <v>50487.049225394403</v>
      </c>
      <c r="G1226" s="10">
        <v>2520.1513689377002</v>
      </c>
      <c r="H1226" s="10">
        <v>2937.2198241628298</v>
      </c>
      <c r="I1226" s="10">
        <v>2643.49784174655</v>
      </c>
      <c r="J1226" s="10">
        <v>3230.9418065791201</v>
      </c>
      <c r="K1226" s="11">
        <v>2471.04182758042</v>
      </c>
    </row>
    <row r="1227" spans="1:11" outlineLevel="2" x14ac:dyDescent="0.25">
      <c r="A1227" s="8" t="s">
        <v>383</v>
      </c>
      <c r="B1227" s="8" t="s">
        <v>384</v>
      </c>
      <c r="C1227" s="8" t="s">
        <v>53</v>
      </c>
      <c r="D1227" s="8" t="s">
        <v>54</v>
      </c>
      <c r="E1227" s="9">
        <v>2</v>
      </c>
      <c r="F1227" s="10">
        <v>3584.8245524325298</v>
      </c>
      <c r="G1227" s="10">
        <v>1792.4122762162599</v>
      </c>
      <c r="H1227" s="10">
        <v>2113.3464746636901</v>
      </c>
      <c r="I1227" s="10">
        <v>1902.0118271973199</v>
      </c>
      <c r="J1227" s="10">
        <v>2324.68112213006</v>
      </c>
      <c r="K1227" s="11">
        <v>219.19910196211899</v>
      </c>
    </row>
    <row r="1228" spans="1:11" outlineLevel="2" x14ac:dyDescent="0.25">
      <c r="A1228" s="8" t="s">
        <v>383</v>
      </c>
      <c r="B1228" s="8" t="s">
        <v>384</v>
      </c>
      <c r="C1228" s="8" t="s">
        <v>55</v>
      </c>
      <c r="D1228" s="8" t="s">
        <v>56</v>
      </c>
      <c r="E1228" s="9">
        <v>64.366659999999996</v>
      </c>
      <c r="F1228" s="10">
        <v>116516.69016667199</v>
      </c>
      <c r="G1228" s="10">
        <v>1810.2025204767899</v>
      </c>
      <c r="H1228" s="10">
        <v>2002.4103394685601</v>
      </c>
      <c r="I1228" s="10">
        <v>1802.1693055216999</v>
      </c>
      <c r="J1228" s="10">
        <v>2202.65137341541</v>
      </c>
      <c r="K1228" s="11">
        <v>0</v>
      </c>
    </row>
    <row r="1229" spans="1:11" outlineLevel="2" x14ac:dyDescent="0.25">
      <c r="A1229" s="8" t="s">
        <v>383</v>
      </c>
      <c r="B1229" s="8" t="s">
        <v>384</v>
      </c>
      <c r="C1229" s="8" t="s">
        <v>57</v>
      </c>
      <c r="D1229" s="8" t="s">
        <v>58</v>
      </c>
      <c r="E1229" s="9">
        <v>17.8</v>
      </c>
      <c r="F1229" s="10">
        <v>23873.037830847701</v>
      </c>
      <c r="G1229" s="10">
        <v>1341.1819006094199</v>
      </c>
      <c r="H1229" s="10">
        <v>1820.03137697534</v>
      </c>
      <c r="I1229" s="10">
        <v>1638.0282392778099</v>
      </c>
      <c r="J1229" s="10">
        <v>2002.0345146728801</v>
      </c>
      <c r="K1229" s="11">
        <v>5283.8648282972799</v>
      </c>
    </row>
    <row r="1230" spans="1:11" outlineLevel="2" x14ac:dyDescent="0.25">
      <c r="A1230" s="8" t="s">
        <v>383</v>
      </c>
      <c r="B1230" s="8" t="s">
        <v>384</v>
      </c>
      <c r="C1230" s="8" t="s">
        <v>59</v>
      </c>
      <c r="D1230" s="8" t="s">
        <v>60</v>
      </c>
      <c r="E1230" s="9">
        <v>36.200000000000003</v>
      </c>
      <c r="F1230" s="10">
        <v>66789.336601807998</v>
      </c>
      <c r="G1230" s="10">
        <v>1845.0092983924901</v>
      </c>
      <c r="H1230" s="10">
        <v>2032.3345759835599</v>
      </c>
      <c r="I1230" s="10">
        <v>1829.1011183852099</v>
      </c>
      <c r="J1230" s="10">
        <v>2235.5680335819202</v>
      </c>
      <c r="K1230" s="11">
        <v>0</v>
      </c>
    </row>
    <row r="1231" spans="1:11" outlineLevel="2" x14ac:dyDescent="0.25">
      <c r="A1231" s="8" t="s">
        <v>383</v>
      </c>
      <c r="B1231" s="8" t="s">
        <v>384</v>
      </c>
      <c r="C1231" s="8" t="s">
        <v>61</v>
      </c>
      <c r="D1231" s="8" t="s">
        <v>62</v>
      </c>
      <c r="E1231" s="9">
        <v>125.2</v>
      </c>
      <c r="F1231" s="10">
        <v>249736.0226699</v>
      </c>
      <c r="G1231" s="10">
        <v>1994.69666669249</v>
      </c>
      <c r="H1231" s="10">
        <v>1846.22726632485</v>
      </c>
      <c r="I1231" s="10">
        <v>1661.60453969236</v>
      </c>
      <c r="J1231" s="10">
        <v>2030.84999295733</v>
      </c>
      <c r="K1231" s="11">
        <v>0</v>
      </c>
    </row>
    <row r="1232" spans="1:11" outlineLevel="2" x14ac:dyDescent="0.25">
      <c r="A1232" s="8" t="s">
        <v>383</v>
      </c>
      <c r="B1232" s="8" t="s">
        <v>384</v>
      </c>
      <c r="C1232" s="8" t="s">
        <v>215</v>
      </c>
      <c r="D1232" s="8" t="s">
        <v>216</v>
      </c>
      <c r="E1232" s="9">
        <v>17.466660000000001</v>
      </c>
      <c r="F1232" s="10">
        <v>52372.766066180302</v>
      </c>
      <c r="G1232" s="10">
        <v>2998.4419497591598</v>
      </c>
      <c r="H1232" s="10">
        <v>4919.9520396575499</v>
      </c>
      <c r="I1232" s="10">
        <v>4427.9568356917998</v>
      </c>
      <c r="J1232" s="10">
        <v>5411.94724362331</v>
      </c>
      <c r="K1232" s="11">
        <v>24968.850477524298</v>
      </c>
    </row>
    <row r="1233" spans="1:11" outlineLevel="2" x14ac:dyDescent="0.25">
      <c r="A1233" s="8" t="s">
        <v>383</v>
      </c>
      <c r="B1233" s="8" t="s">
        <v>384</v>
      </c>
      <c r="C1233" s="8" t="s">
        <v>257</v>
      </c>
      <c r="D1233" s="8" t="s">
        <v>258</v>
      </c>
      <c r="E1233" s="9">
        <v>85.599980000000002</v>
      </c>
      <c r="F1233" s="10">
        <v>262442.40257559199</v>
      </c>
      <c r="G1233" s="10">
        <v>3065.9166342748199</v>
      </c>
      <c r="H1233" s="10">
        <v>2976.65614022816</v>
      </c>
      <c r="I1233" s="10">
        <v>2678.9905262053499</v>
      </c>
      <c r="J1233" s="10">
        <v>3274.3217542509801</v>
      </c>
      <c r="K1233" s="11">
        <v>0</v>
      </c>
    </row>
    <row r="1234" spans="1:11" outlineLevel="2" x14ac:dyDescent="0.25">
      <c r="A1234" s="8" t="s">
        <v>383</v>
      </c>
      <c r="B1234" s="8" t="s">
        <v>384</v>
      </c>
      <c r="C1234" s="8" t="s">
        <v>67</v>
      </c>
      <c r="D1234" s="8" t="s">
        <v>68</v>
      </c>
      <c r="E1234" s="9">
        <v>42.433340000000001</v>
      </c>
      <c r="F1234" s="10">
        <v>132712.19663831699</v>
      </c>
      <c r="G1234" s="10">
        <v>3127.54538384952</v>
      </c>
      <c r="H1234" s="10">
        <v>4102.7374993737203</v>
      </c>
      <c r="I1234" s="10">
        <v>3692.4637494363401</v>
      </c>
      <c r="J1234" s="10">
        <v>4513.0112493110901</v>
      </c>
      <c r="K1234" s="11">
        <v>23971.3730791899</v>
      </c>
    </row>
    <row r="1235" spans="1:11" outlineLevel="2" x14ac:dyDescent="0.25">
      <c r="A1235" s="8" t="s">
        <v>383</v>
      </c>
      <c r="B1235" s="8" t="s">
        <v>384</v>
      </c>
      <c r="C1235" s="8" t="s">
        <v>69</v>
      </c>
      <c r="D1235" s="8" t="s">
        <v>70</v>
      </c>
      <c r="E1235" s="9">
        <v>5.69998</v>
      </c>
      <c r="F1235" s="10">
        <v>34503.426057051001</v>
      </c>
      <c r="G1235" s="10">
        <v>6053.2538810752003</v>
      </c>
      <c r="H1235" s="10">
        <v>3408.0624921455201</v>
      </c>
      <c r="I1235" s="10">
        <v>3067.2562429309601</v>
      </c>
      <c r="J1235" s="10">
        <v>3748.8687413600701</v>
      </c>
      <c r="K1235" s="11">
        <v>-13134.949208673401</v>
      </c>
    </row>
    <row r="1236" spans="1:11" outlineLevel="2" x14ac:dyDescent="0.25">
      <c r="A1236" s="8" t="s">
        <v>383</v>
      </c>
      <c r="B1236" s="8" t="s">
        <v>384</v>
      </c>
      <c r="C1236" s="8" t="s">
        <v>245</v>
      </c>
      <c r="D1236" s="8" t="s">
        <v>246</v>
      </c>
      <c r="E1236" s="9">
        <v>16.733329999999999</v>
      </c>
      <c r="F1236" s="10">
        <v>59077.616145280503</v>
      </c>
      <c r="G1236" s="10">
        <v>3530.5355326931599</v>
      </c>
      <c r="H1236" s="10">
        <v>3264.3575340961202</v>
      </c>
      <c r="I1236" s="10">
        <v>2937.9217806865099</v>
      </c>
      <c r="J1236" s="10">
        <v>3590.79328750574</v>
      </c>
      <c r="K1236" s="11">
        <v>0</v>
      </c>
    </row>
    <row r="1237" spans="1:11" outlineLevel="2" x14ac:dyDescent="0.25">
      <c r="A1237" s="8" t="s">
        <v>383</v>
      </c>
      <c r="B1237" s="8" t="s">
        <v>384</v>
      </c>
      <c r="C1237" s="8" t="s">
        <v>385</v>
      </c>
      <c r="D1237" s="8" t="s">
        <v>386</v>
      </c>
      <c r="E1237" s="9">
        <v>11.2</v>
      </c>
      <c r="F1237" s="10">
        <v>20102.919710243601</v>
      </c>
      <c r="G1237" s="10">
        <v>1794.9035455574699</v>
      </c>
      <c r="H1237" s="10">
        <v>1794.9035455574699</v>
      </c>
      <c r="I1237" s="10">
        <v>1615.41319100172</v>
      </c>
      <c r="J1237" s="10">
        <v>1974.3939001132201</v>
      </c>
      <c r="K1237" s="11">
        <v>0</v>
      </c>
    </row>
    <row r="1238" spans="1:11" outlineLevel="2" x14ac:dyDescent="0.25">
      <c r="A1238" s="8" t="s">
        <v>383</v>
      </c>
      <c r="B1238" s="8" t="s">
        <v>384</v>
      </c>
      <c r="C1238" s="8" t="s">
        <v>71</v>
      </c>
      <c r="D1238" s="8" t="s">
        <v>72</v>
      </c>
      <c r="E1238" s="9">
        <v>36.4</v>
      </c>
      <c r="F1238" s="10">
        <v>129052.836446343</v>
      </c>
      <c r="G1238" s="10">
        <v>3545.4075946797702</v>
      </c>
      <c r="H1238" s="10">
        <v>3645.9723318676001</v>
      </c>
      <c r="I1238" s="10">
        <v>3281.37509868084</v>
      </c>
      <c r="J1238" s="10">
        <v>4010.5695650543598</v>
      </c>
      <c r="K1238" s="11">
        <v>0</v>
      </c>
    </row>
    <row r="1239" spans="1:11" outlineLevel="2" x14ac:dyDescent="0.25">
      <c r="A1239" s="8" t="s">
        <v>383</v>
      </c>
      <c r="B1239" s="8" t="s">
        <v>384</v>
      </c>
      <c r="C1239" s="8" t="s">
        <v>135</v>
      </c>
      <c r="D1239" s="8" t="s">
        <v>136</v>
      </c>
      <c r="E1239" s="9">
        <v>12.1</v>
      </c>
      <c r="F1239" s="10">
        <v>52671.108213007297</v>
      </c>
      <c r="G1239" s="10">
        <v>4352.9841498353098</v>
      </c>
      <c r="H1239" s="10">
        <v>3167.0114847498899</v>
      </c>
      <c r="I1239" s="10">
        <v>2850.3103362748998</v>
      </c>
      <c r="J1239" s="10">
        <v>3483.7126332248699</v>
      </c>
      <c r="K1239" s="11">
        <v>-10518.185350986299</v>
      </c>
    </row>
    <row r="1240" spans="1:11" outlineLevel="2" x14ac:dyDescent="0.25">
      <c r="A1240" s="8" t="s">
        <v>383</v>
      </c>
      <c r="B1240" s="8" t="s">
        <v>384</v>
      </c>
      <c r="C1240" s="8" t="s">
        <v>153</v>
      </c>
      <c r="D1240" s="8" t="s">
        <v>154</v>
      </c>
      <c r="E1240" s="9">
        <v>19.100000000000001</v>
      </c>
      <c r="F1240" s="10">
        <v>72451.099570517894</v>
      </c>
      <c r="G1240" s="10">
        <v>3793.2512864145501</v>
      </c>
      <c r="H1240" s="10">
        <v>3671.94808037242</v>
      </c>
      <c r="I1240" s="10">
        <v>3304.7532723351801</v>
      </c>
      <c r="J1240" s="10">
        <v>4039.1428884096599</v>
      </c>
      <c r="K1240" s="11">
        <v>0</v>
      </c>
    </row>
    <row r="1241" spans="1:11" outlineLevel="2" x14ac:dyDescent="0.25">
      <c r="A1241" s="8" t="s">
        <v>383</v>
      </c>
      <c r="B1241" s="8" t="s">
        <v>384</v>
      </c>
      <c r="C1241" s="8" t="s">
        <v>73</v>
      </c>
      <c r="D1241" s="8" t="s">
        <v>74</v>
      </c>
      <c r="E1241" s="9">
        <v>99.766670000000005</v>
      </c>
      <c r="F1241" s="10">
        <v>359282.27846960799</v>
      </c>
      <c r="G1241" s="10">
        <v>3601.2255242117299</v>
      </c>
      <c r="H1241" s="10">
        <v>2871.6938627060399</v>
      </c>
      <c r="I1241" s="10">
        <v>2584.5244764354402</v>
      </c>
      <c r="J1241" s="10">
        <v>3158.8632489766401</v>
      </c>
      <c r="K1241" s="11">
        <v>-44133.011133827698</v>
      </c>
    </row>
    <row r="1242" spans="1:11" outlineLevel="2" x14ac:dyDescent="0.25">
      <c r="A1242" s="8" t="s">
        <v>383</v>
      </c>
      <c r="B1242" s="8" t="s">
        <v>384</v>
      </c>
      <c r="C1242" s="8" t="s">
        <v>75</v>
      </c>
      <c r="D1242" s="8" t="s">
        <v>76</v>
      </c>
      <c r="E1242" s="9">
        <v>69.599990000000005</v>
      </c>
      <c r="F1242" s="10">
        <v>226415.81247283699</v>
      </c>
      <c r="G1242" s="10">
        <v>3253.10122131968</v>
      </c>
      <c r="H1242" s="10">
        <v>3110.5351253713702</v>
      </c>
      <c r="I1242" s="10">
        <v>2799.48161283424</v>
      </c>
      <c r="J1242" s="10">
        <v>3421.58863790851</v>
      </c>
      <c r="K1242" s="11">
        <v>0</v>
      </c>
    </row>
    <row r="1243" spans="1:11" outlineLevel="2" x14ac:dyDescent="0.25">
      <c r="A1243" s="8" t="s">
        <v>383</v>
      </c>
      <c r="B1243" s="8" t="s">
        <v>384</v>
      </c>
      <c r="C1243" s="8" t="s">
        <v>79</v>
      </c>
      <c r="D1243" s="8" t="s">
        <v>80</v>
      </c>
      <c r="E1243" s="9">
        <v>27.033339999999999</v>
      </c>
      <c r="F1243" s="10">
        <v>141043.26525955999</v>
      </c>
      <c r="G1243" s="10">
        <v>5217.3821384838002</v>
      </c>
      <c r="H1243" s="10">
        <v>4538.7511582859797</v>
      </c>
      <c r="I1243" s="10">
        <v>4084.8760424573902</v>
      </c>
      <c r="J1243" s="10">
        <v>4992.6262741145802</v>
      </c>
      <c r="K1243" s="11">
        <v>-6075.9016984868404</v>
      </c>
    </row>
    <row r="1244" spans="1:11" outlineLevel="2" x14ac:dyDescent="0.25">
      <c r="A1244" s="8" t="s">
        <v>383</v>
      </c>
      <c r="B1244" s="8" t="s">
        <v>384</v>
      </c>
      <c r="C1244" s="8" t="s">
        <v>139</v>
      </c>
      <c r="D1244" s="8" t="s">
        <v>140</v>
      </c>
      <c r="E1244" s="9">
        <v>21.299980000000001</v>
      </c>
      <c r="F1244" s="10">
        <v>176115.15964680901</v>
      </c>
      <c r="G1244" s="10">
        <v>8268.3251179958606</v>
      </c>
      <c r="H1244" s="10">
        <v>7807.34563694607</v>
      </c>
      <c r="I1244" s="10">
        <v>7026.6110732514599</v>
      </c>
      <c r="J1244" s="10">
        <v>8588.0802006406793</v>
      </c>
      <c r="K1244" s="11">
        <v>0</v>
      </c>
    </row>
    <row r="1245" spans="1:11" outlineLevel="2" x14ac:dyDescent="0.25">
      <c r="A1245" s="8" t="s">
        <v>383</v>
      </c>
      <c r="B1245" s="8" t="s">
        <v>384</v>
      </c>
      <c r="C1245" s="8" t="s">
        <v>375</v>
      </c>
      <c r="D1245" s="8" t="s">
        <v>376</v>
      </c>
      <c r="E1245" s="9">
        <v>2.5</v>
      </c>
      <c r="F1245" s="10">
        <v>62863.866516922702</v>
      </c>
      <c r="G1245" s="10">
        <v>25145.546606769101</v>
      </c>
      <c r="H1245" s="10">
        <v>9620.4087546320206</v>
      </c>
      <c r="I1245" s="10">
        <v>8658.3678791688199</v>
      </c>
      <c r="J1245" s="10">
        <v>10582.4496300952</v>
      </c>
      <c r="K1245" s="11">
        <v>-36407.742441684597</v>
      </c>
    </row>
    <row r="1246" spans="1:11" outlineLevel="2" x14ac:dyDescent="0.25">
      <c r="A1246" s="8" t="s">
        <v>383</v>
      </c>
      <c r="B1246" s="8" t="s">
        <v>384</v>
      </c>
      <c r="C1246" s="8" t="s">
        <v>81</v>
      </c>
      <c r="D1246" s="8" t="s">
        <v>82</v>
      </c>
      <c r="E1246" s="9">
        <v>192.79999000000001</v>
      </c>
      <c r="F1246" s="10">
        <v>428077.74037693499</v>
      </c>
      <c r="G1246" s="10">
        <v>2220.3203453326701</v>
      </c>
      <c r="H1246" s="10">
        <v>2768.4773059777099</v>
      </c>
      <c r="I1246" s="10">
        <v>2491.62957537994</v>
      </c>
      <c r="J1246" s="10">
        <v>3045.3250365754802</v>
      </c>
      <c r="K1246" s="11">
        <v>52308.4168400208</v>
      </c>
    </row>
    <row r="1247" spans="1:11" outlineLevel="2" x14ac:dyDescent="0.25">
      <c r="A1247" s="8" t="s">
        <v>383</v>
      </c>
      <c r="B1247" s="8" t="s">
        <v>384</v>
      </c>
      <c r="C1247" s="8" t="s">
        <v>247</v>
      </c>
      <c r="D1247" s="8" t="s">
        <v>248</v>
      </c>
      <c r="E1247" s="9">
        <v>3.4333399999999998</v>
      </c>
      <c r="F1247" s="10">
        <v>11472.880292707399</v>
      </c>
      <c r="G1247" s="10">
        <v>3341.6091306737499</v>
      </c>
      <c r="H1247" s="10">
        <v>4513.2650042345404</v>
      </c>
      <c r="I1247" s="10">
        <v>4061.93850381109</v>
      </c>
      <c r="J1247" s="10">
        <v>4964.5915046579903</v>
      </c>
      <c r="K1247" s="11">
        <v>2473.1356499673402</v>
      </c>
    </row>
    <row r="1248" spans="1:11" outlineLevel="2" x14ac:dyDescent="0.25">
      <c r="A1248" s="8" t="s">
        <v>383</v>
      </c>
      <c r="B1248" s="8" t="s">
        <v>384</v>
      </c>
      <c r="C1248" s="8" t="s">
        <v>387</v>
      </c>
      <c r="D1248" s="8" t="s">
        <v>388</v>
      </c>
      <c r="E1248" s="9">
        <v>51.133319999999998</v>
      </c>
      <c r="F1248" s="10">
        <v>239260.57192274099</v>
      </c>
      <c r="G1248" s="10">
        <v>4679.1519096108104</v>
      </c>
      <c r="H1248" s="10">
        <v>4853.5637052157599</v>
      </c>
      <c r="I1248" s="10">
        <v>4368.2073346941797</v>
      </c>
      <c r="J1248" s="10">
        <v>5338.9200757373301</v>
      </c>
      <c r="K1248" s="11">
        <v>0</v>
      </c>
    </row>
    <row r="1249" spans="1:11" outlineLevel="2" x14ac:dyDescent="0.25">
      <c r="A1249" s="8" t="s">
        <v>383</v>
      </c>
      <c r="B1249" s="8" t="s">
        <v>384</v>
      </c>
      <c r="C1249" s="8" t="s">
        <v>221</v>
      </c>
      <c r="D1249" s="8" t="s">
        <v>222</v>
      </c>
      <c r="E1249" s="9">
        <v>13.33333</v>
      </c>
      <c r="F1249" s="10">
        <v>45566.912128473501</v>
      </c>
      <c r="G1249" s="10">
        <v>3417.51926401533</v>
      </c>
      <c r="H1249" s="10">
        <v>3505.7441853943901</v>
      </c>
      <c r="I1249" s="10">
        <v>3155.16976685495</v>
      </c>
      <c r="J1249" s="10">
        <v>3856.3186039338302</v>
      </c>
      <c r="K1249" s="11">
        <v>0</v>
      </c>
    </row>
    <row r="1250" spans="1:11" outlineLevel="2" x14ac:dyDescent="0.25">
      <c r="A1250" s="8" t="s">
        <v>383</v>
      </c>
      <c r="B1250" s="8" t="s">
        <v>384</v>
      </c>
      <c r="C1250" s="8" t="s">
        <v>223</v>
      </c>
      <c r="D1250" s="8" t="s">
        <v>224</v>
      </c>
      <c r="E1250" s="9">
        <v>23.133330000000001</v>
      </c>
      <c r="F1250" s="10">
        <v>83765.109029562504</v>
      </c>
      <c r="G1250" s="10">
        <v>3620.97065271461</v>
      </c>
      <c r="H1250" s="10">
        <v>4988.1186833788997</v>
      </c>
      <c r="I1250" s="10">
        <v>4489.3068150410099</v>
      </c>
      <c r="J1250" s="10">
        <v>5486.9305517167904</v>
      </c>
      <c r="K1250" s="11">
        <v>20087.506994030198</v>
      </c>
    </row>
    <row r="1251" spans="1:11" outlineLevel="2" x14ac:dyDescent="0.25">
      <c r="A1251" s="8" t="s">
        <v>383</v>
      </c>
      <c r="B1251" s="8" t="s">
        <v>384</v>
      </c>
      <c r="C1251" s="8" t="s">
        <v>191</v>
      </c>
      <c r="D1251" s="8" t="s">
        <v>192</v>
      </c>
      <c r="E1251" s="9">
        <v>15.133330000000001</v>
      </c>
      <c r="F1251" s="10">
        <v>46635.359366217803</v>
      </c>
      <c r="G1251" s="10">
        <v>3081.63235495544</v>
      </c>
      <c r="H1251" s="10">
        <v>2853.80827487034</v>
      </c>
      <c r="I1251" s="10">
        <v>2568.4274473833002</v>
      </c>
      <c r="J1251" s="10">
        <v>3139.1891023573698</v>
      </c>
      <c r="K1251" s="11">
        <v>0</v>
      </c>
    </row>
    <row r="1252" spans="1:11" outlineLevel="2" x14ac:dyDescent="0.25">
      <c r="A1252" s="8" t="s">
        <v>383</v>
      </c>
      <c r="B1252" s="8" t="s">
        <v>384</v>
      </c>
      <c r="C1252" s="8" t="s">
        <v>85</v>
      </c>
      <c r="D1252" s="8" t="s">
        <v>86</v>
      </c>
      <c r="E1252" s="9">
        <v>130.46666999999999</v>
      </c>
      <c r="F1252" s="10">
        <v>816534.64236563898</v>
      </c>
      <c r="G1252" s="10">
        <v>6258.5688924660899</v>
      </c>
      <c r="H1252" s="10">
        <v>5336.1707404504696</v>
      </c>
      <c r="I1252" s="10">
        <v>4802.5536664054198</v>
      </c>
      <c r="J1252" s="10">
        <v>5869.7878144955102</v>
      </c>
      <c r="K1252" s="11">
        <v>-50722.972601831301</v>
      </c>
    </row>
    <row r="1253" spans="1:11" outlineLevel="2" x14ac:dyDescent="0.25">
      <c r="A1253" s="8" t="s">
        <v>383</v>
      </c>
      <c r="B1253" s="8" t="s">
        <v>384</v>
      </c>
      <c r="C1253" s="8" t="s">
        <v>87</v>
      </c>
      <c r="D1253" s="8" t="s">
        <v>88</v>
      </c>
      <c r="E1253" s="9">
        <v>45.766669999999998</v>
      </c>
      <c r="F1253" s="10">
        <v>302948.65059451101</v>
      </c>
      <c r="G1253" s="10">
        <v>6619.41650101507</v>
      </c>
      <c r="H1253" s="10">
        <v>4664.3021974228004</v>
      </c>
      <c r="I1253" s="10">
        <v>4197.8719776805201</v>
      </c>
      <c r="J1253" s="10">
        <v>5130.7324171650798</v>
      </c>
      <c r="K1253" s="11">
        <v>-68132.113199814907</v>
      </c>
    </row>
    <row r="1254" spans="1:11" outlineLevel="2" x14ac:dyDescent="0.25">
      <c r="A1254" s="8" t="s">
        <v>383</v>
      </c>
      <c r="B1254" s="8" t="s">
        <v>384</v>
      </c>
      <c r="C1254" s="8" t="s">
        <v>89</v>
      </c>
      <c r="D1254" s="8" t="s">
        <v>90</v>
      </c>
      <c r="E1254" s="9">
        <v>56.733330000000002</v>
      </c>
      <c r="F1254" s="10">
        <v>189658.46996283601</v>
      </c>
      <c r="G1254" s="10">
        <v>3342.9814531041302</v>
      </c>
      <c r="H1254" s="10">
        <v>3556.4479904786199</v>
      </c>
      <c r="I1254" s="10">
        <v>3200.8031914307599</v>
      </c>
      <c r="J1254" s="10">
        <v>3912.0927895264899</v>
      </c>
      <c r="K1254" s="11">
        <v>0</v>
      </c>
    </row>
    <row r="1255" spans="1:11" outlineLevel="2" x14ac:dyDescent="0.25">
      <c r="A1255" s="8" t="s">
        <v>383</v>
      </c>
      <c r="B1255" s="8" t="s">
        <v>384</v>
      </c>
      <c r="C1255" s="8" t="s">
        <v>231</v>
      </c>
      <c r="D1255" s="8" t="s">
        <v>232</v>
      </c>
      <c r="E1255" s="9">
        <v>87.766670000000005</v>
      </c>
      <c r="F1255" s="10">
        <v>165178.969293173</v>
      </c>
      <c r="G1255" s="10">
        <v>1882.02388552708</v>
      </c>
      <c r="H1255" s="10">
        <v>2269.2864723529501</v>
      </c>
      <c r="I1255" s="10">
        <v>2042.35782511765</v>
      </c>
      <c r="J1255" s="10">
        <v>2496.2151195882402</v>
      </c>
      <c r="K1255" s="11">
        <v>14071.975965845901</v>
      </c>
    </row>
    <row r="1256" spans="1:11" outlineLevel="2" x14ac:dyDescent="0.25">
      <c r="A1256" s="8" t="s">
        <v>383</v>
      </c>
      <c r="B1256" s="8" t="s">
        <v>384</v>
      </c>
      <c r="C1256" s="8" t="s">
        <v>93</v>
      </c>
      <c r="D1256" s="8" t="s">
        <v>94</v>
      </c>
      <c r="E1256" s="9">
        <v>74.400000000000006</v>
      </c>
      <c r="F1256" s="10">
        <v>197836.94047951599</v>
      </c>
      <c r="G1256" s="10">
        <v>2659.0986623590902</v>
      </c>
      <c r="H1256" s="10">
        <v>2726.26891185151</v>
      </c>
      <c r="I1256" s="10">
        <v>2453.6420206663602</v>
      </c>
      <c r="J1256" s="10">
        <v>2998.8958030366598</v>
      </c>
      <c r="K1256" s="11">
        <v>0</v>
      </c>
    </row>
    <row r="1257" spans="1:11" outlineLevel="2" x14ac:dyDescent="0.25">
      <c r="A1257" s="8" t="s">
        <v>383</v>
      </c>
      <c r="B1257" s="8" t="s">
        <v>384</v>
      </c>
      <c r="C1257" s="8" t="s">
        <v>95</v>
      </c>
      <c r="D1257" s="8" t="s">
        <v>96</v>
      </c>
      <c r="E1257" s="9">
        <v>104.20334</v>
      </c>
      <c r="F1257" s="10">
        <v>265746.416883967</v>
      </c>
      <c r="G1257" s="10">
        <v>2550.2677446228399</v>
      </c>
      <c r="H1257" s="10">
        <v>2958.6529154864302</v>
      </c>
      <c r="I1257" s="10">
        <v>2662.7876239377902</v>
      </c>
      <c r="J1257" s="10">
        <v>3254.5182070350702</v>
      </c>
      <c r="K1257" s="11">
        <v>11724.947241014101</v>
      </c>
    </row>
    <row r="1258" spans="1:11" outlineLevel="2" x14ac:dyDescent="0.25">
      <c r="A1258" s="8" t="s">
        <v>383</v>
      </c>
      <c r="B1258" s="8" t="s">
        <v>384</v>
      </c>
      <c r="C1258" s="8" t="s">
        <v>235</v>
      </c>
      <c r="D1258" s="8" t="s">
        <v>236</v>
      </c>
      <c r="E1258" s="9">
        <v>2.76667</v>
      </c>
      <c r="F1258" s="10">
        <v>5007.2471914135303</v>
      </c>
      <c r="G1258" s="10">
        <v>1809.8462019010301</v>
      </c>
      <c r="H1258" s="10">
        <v>2031.8757158462799</v>
      </c>
      <c r="I1258" s="10">
        <v>1828.68814426166</v>
      </c>
      <c r="J1258" s="10">
        <v>2235.0632874309099</v>
      </c>
      <c r="K1258" s="11">
        <v>52.129436670863797</v>
      </c>
    </row>
    <row r="1259" spans="1:11" outlineLevel="2" x14ac:dyDescent="0.25">
      <c r="A1259" s="8" t="s">
        <v>383</v>
      </c>
      <c r="B1259" s="8" t="s">
        <v>384</v>
      </c>
      <c r="C1259" s="8" t="s">
        <v>141</v>
      </c>
      <c r="D1259" s="8" t="s">
        <v>142</v>
      </c>
      <c r="E1259" s="9">
        <v>26.3</v>
      </c>
      <c r="F1259" s="10">
        <v>61824.124530208799</v>
      </c>
      <c r="G1259" s="10">
        <v>2350.7271684490102</v>
      </c>
      <c r="H1259" s="10">
        <v>2584.5071892713299</v>
      </c>
      <c r="I1259" s="10">
        <v>2326.0564703442001</v>
      </c>
      <c r="J1259" s="10">
        <v>2842.9579081984698</v>
      </c>
      <c r="K1259" s="11">
        <v>0</v>
      </c>
    </row>
    <row r="1260" spans="1:11" outlineLevel="2" x14ac:dyDescent="0.25">
      <c r="A1260" s="8" t="s">
        <v>383</v>
      </c>
      <c r="B1260" s="8" t="s">
        <v>384</v>
      </c>
      <c r="C1260" s="8" t="s">
        <v>99</v>
      </c>
      <c r="D1260" s="8" t="s">
        <v>100</v>
      </c>
      <c r="E1260" s="9">
        <v>79.3</v>
      </c>
      <c r="F1260" s="10">
        <v>143642.75060238899</v>
      </c>
      <c r="G1260" s="10">
        <v>1811.3839924639201</v>
      </c>
      <c r="H1260" s="10">
        <v>2013.9280044258901</v>
      </c>
      <c r="I1260" s="10">
        <v>1812.5352039833001</v>
      </c>
      <c r="J1260" s="10">
        <v>2215.3208048684801</v>
      </c>
      <c r="K1260" s="11">
        <v>91.291073487412007</v>
      </c>
    </row>
    <row r="1261" spans="1:11" outlineLevel="1" x14ac:dyDescent="0.25">
      <c r="A1261" s="8"/>
      <c r="B1261" s="12" t="s">
        <v>452</v>
      </c>
      <c r="C1261" s="8"/>
      <c r="D1261" s="8"/>
      <c r="E1261" s="9">
        <f>SUBTOTAL(9,E1202:E1260)</f>
        <v>3945.1698899999997</v>
      </c>
      <c r="F1261" s="10">
        <f>SUBTOTAL(9,F1202:F1260)</f>
        <v>10898938.962454036</v>
      </c>
      <c r="G1261" s="10"/>
      <c r="H1261" s="10"/>
      <c r="I1261" s="10"/>
      <c r="J1261" s="10"/>
      <c r="K1261" s="11">
        <f>SUBTOTAL(9,K1202:K1260)</f>
        <v>-290003.59788435191</v>
      </c>
    </row>
    <row r="1262" spans="1:11" outlineLevel="2" x14ac:dyDescent="0.25">
      <c r="A1262" s="8" t="s">
        <v>303</v>
      </c>
      <c r="B1262" s="8" t="s">
        <v>304</v>
      </c>
      <c r="C1262" s="8" t="s">
        <v>13</v>
      </c>
      <c r="D1262" s="8" t="s">
        <v>14</v>
      </c>
      <c r="E1262" s="9">
        <v>142.19999999999999</v>
      </c>
      <c r="F1262" s="10">
        <v>332927.74642776803</v>
      </c>
      <c r="G1262" s="10">
        <v>2341.2640395764302</v>
      </c>
      <c r="H1262" s="10">
        <v>2504.5633170439201</v>
      </c>
      <c r="I1262" s="10">
        <v>2254.1069853395202</v>
      </c>
      <c r="J1262" s="10">
        <v>2755.0196487483099</v>
      </c>
      <c r="K1262" s="11">
        <v>0</v>
      </c>
    </row>
    <row r="1263" spans="1:11" outlineLevel="2" x14ac:dyDescent="0.25">
      <c r="A1263" s="8" t="s">
        <v>303</v>
      </c>
      <c r="B1263" s="8" t="s">
        <v>304</v>
      </c>
      <c r="C1263" s="8" t="s">
        <v>199</v>
      </c>
      <c r="D1263" s="8" t="s">
        <v>200</v>
      </c>
      <c r="E1263" s="9">
        <v>70.87</v>
      </c>
      <c r="F1263" s="10">
        <v>85787.256656250596</v>
      </c>
      <c r="G1263" s="10">
        <v>1210.48760626853</v>
      </c>
      <c r="H1263" s="10">
        <v>2699.8055654394898</v>
      </c>
      <c r="I1263" s="10">
        <v>2429.8250088955401</v>
      </c>
      <c r="J1263" s="10">
        <v>2969.7861219834399</v>
      </c>
      <c r="K1263" s="11">
        <v>86414.4417241763</v>
      </c>
    </row>
    <row r="1264" spans="1:11" outlineLevel="2" x14ac:dyDescent="0.25">
      <c r="A1264" s="8" t="s">
        <v>303</v>
      </c>
      <c r="B1264" s="8" t="s">
        <v>304</v>
      </c>
      <c r="C1264" s="8" t="s">
        <v>203</v>
      </c>
      <c r="D1264" s="8" t="s">
        <v>204</v>
      </c>
      <c r="E1264" s="9">
        <v>94.69999</v>
      </c>
      <c r="F1264" s="10">
        <v>286121.46816203202</v>
      </c>
      <c r="G1264" s="10">
        <v>3021.34633976236</v>
      </c>
      <c r="H1264" s="10">
        <v>4261.3724567716599</v>
      </c>
      <c r="I1264" s="10">
        <v>3835.2352110944898</v>
      </c>
      <c r="J1264" s="10">
        <v>4687.5097024488296</v>
      </c>
      <c r="K1264" s="11">
        <v>77075.267976264702</v>
      </c>
    </row>
    <row r="1265" spans="1:11" outlineLevel="2" x14ac:dyDescent="0.25">
      <c r="A1265" s="8" t="s">
        <v>303</v>
      </c>
      <c r="B1265" s="8" t="s">
        <v>304</v>
      </c>
      <c r="C1265" s="8" t="s">
        <v>177</v>
      </c>
      <c r="D1265" s="8" t="s">
        <v>178</v>
      </c>
      <c r="E1265" s="9">
        <v>77.466679999999997</v>
      </c>
      <c r="F1265" s="10">
        <v>278559.44374391402</v>
      </c>
      <c r="G1265" s="10">
        <v>3595.8613915545802</v>
      </c>
      <c r="H1265" s="10">
        <v>4428.6477001666799</v>
      </c>
      <c r="I1265" s="10">
        <v>3985.7829301500201</v>
      </c>
      <c r="J1265" s="10">
        <v>4871.5124701833502</v>
      </c>
      <c r="K1265" s="11">
        <v>30205.927055480101</v>
      </c>
    </row>
    <row r="1266" spans="1:11" outlineLevel="2" x14ac:dyDescent="0.25">
      <c r="A1266" s="8" t="s">
        <v>303</v>
      </c>
      <c r="B1266" s="8" t="s">
        <v>304</v>
      </c>
      <c r="C1266" s="8" t="s">
        <v>205</v>
      </c>
      <c r="D1266" s="8" t="s">
        <v>206</v>
      </c>
      <c r="E1266" s="9">
        <v>8.2666699999999995</v>
      </c>
      <c r="F1266" s="10">
        <v>30786.5932255732</v>
      </c>
      <c r="G1266" s="10">
        <v>3724.1831626971002</v>
      </c>
      <c r="H1266" s="10">
        <v>2808.5128719852901</v>
      </c>
      <c r="I1266" s="10">
        <v>2527.6615847867602</v>
      </c>
      <c r="J1266" s="10">
        <v>3089.36415918382</v>
      </c>
      <c r="K1266" s="11">
        <v>-5247.83921177311</v>
      </c>
    </row>
    <row r="1267" spans="1:11" outlineLevel="2" x14ac:dyDescent="0.25">
      <c r="A1267" s="8" t="s">
        <v>303</v>
      </c>
      <c r="B1267" s="8" t="s">
        <v>304</v>
      </c>
      <c r="C1267" s="8" t="s">
        <v>19</v>
      </c>
      <c r="D1267" s="8" t="s">
        <v>20</v>
      </c>
      <c r="E1267" s="9">
        <v>37.66666</v>
      </c>
      <c r="F1267" s="10">
        <v>104039.780307097</v>
      </c>
      <c r="G1267" s="10">
        <v>2762.1185501209202</v>
      </c>
      <c r="H1267" s="10">
        <v>2248.0936735362302</v>
      </c>
      <c r="I1267" s="10">
        <v>2023.28430618261</v>
      </c>
      <c r="J1267" s="10">
        <v>2472.9030408898602</v>
      </c>
      <c r="K1267" s="11">
        <v>-10893.782252933101</v>
      </c>
    </row>
    <row r="1268" spans="1:11" outlineLevel="2" x14ac:dyDescent="0.25">
      <c r="A1268" s="8" t="s">
        <v>303</v>
      </c>
      <c r="B1268" s="8" t="s">
        <v>304</v>
      </c>
      <c r="C1268" s="8" t="s">
        <v>21</v>
      </c>
      <c r="D1268" s="8" t="s">
        <v>22</v>
      </c>
      <c r="E1268" s="9">
        <v>86.299989999999994</v>
      </c>
      <c r="F1268" s="10">
        <v>226435.79581083599</v>
      </c>
      <c r="G1268" s="10">
        <v>2623.8218082161602</v>
      </c>
      <c r="H1268" s="10">
        <v>2443.9507766557899</v>
      </c>
      <c r="I1268" s="10">
        <v>2199.5556989902102</v>
      </c>
      <c r="J1268" s="10">
        <v>2688.3458543213701</v>
      </c>
      <c r="K1268" s="11">
        <v>0</v>
      </c>
    </row>
    <row r="1269" spans="1:11" outlineLevel="2" x14ac:dyDescent="0.25">
      <c r="A1269" s="8" t="s">
        <v>303</v>
      </c>
      <c r="B1269" s="8" t="s">
        <v>304</v>
      </c>
      <c r="C1269" s="8" t="s">
        <v>23</v>
      </c>
      <c r="D1269" s="8" t="s">
        <v>24</v>
      </c>
      <c r="E1269" s="9">
        <v>57.3</v>
      </c>
      <c r="F1269" s="10">
        <v>128877.26274738699</v>
      </c>
      <c r="G1269" s="10">
        <v>2249.1668891341601</v>
      </c>
      <c r="H1269" s="10">
        <v>2924.72257369523</v>
      </c>
      <c r="I1269" s="10">
        <v>2632.2503163257102</v>
      </c>
      <c r="J1269" s="10">
        <v>3217.1948310647599</v>
      </c>
      <c r="K1269" s="11">
        <v>21950.6803780761</v>
      </c>
    </row>
    <row r="1270" spans="1:11" outlineLevel="2" x14ac:dyDescent="0.25">
      <c r="A1270" s="8" t="s">
        <v>303</v>
      </c>
      <c r="B1270" s="8" t="s">
        <v>304</v>
      </c>
      <c r="C1270" s="8" t="s">
        <v>25</v>
      </c>
      <c r="D1270" s="8" t="s">
        <v>26</v>
      </c>
      <c r="E1270" s="9">
        <v>626</v>
      </c>
      <c r="F1270" s="10">
        <v>1164134.49868143</v>
      </c>
      <c r="G1270" s="10">
        <v>1859.6397742514901</v>
      </c>
      <c r="H1270" s="10">
        <v>2331.8365294702198</v>
      </c>
      <c r="I1270" s="10">
        <v>2098.6528765232001</v>
      </c>
      <c r="J1270" s="10">
        <v>2565.02018241724</v>
      </c>
      <c r="K1270" s="11">
        <v>149622.20202209099</v>
      </c>
    </row>
    <row r="1271" spans="1:11" outlineLevel="2" x14ac:dyDescent="0.25">
      <c r="A1271" s="8" t="s">
        <v>303</v>
      </c>
      <c r="B1271" s="8" t="s">
        <v>304</v>
      </c>
      <c r="C1271" s="8" t="s">
        <v>27</v>
      </c>
      <c r="D1271" s="8" t="s">
        <v>28</v>
      </c>
      <c r="E1271" s="9">
        <v>373.70001999999999</v>
      </c>
      <c r="F1271" s="10">
        <v>750923.99720655405</v>
      </c>
      <c r="G1271" s="10">
        <v>2009.4299090659799</v>
      </c>
      <c r="H1271" s="10">
        <v>2233.3941873530698</v>
      </c>
      <c r="I1271" s="10">
        <v>2010.0547686177599</v>
      </c>
      <c r="J1271" s="10">
        <v>2456.7336060883699</v>
      </c>
      <c r="K1271" s="11">
        <v>233.51002699771399</v>
      </c>
    </row>
    <row r="1272" spans="1:11" outlineLevel="2" x14ac:dyDescent="0.25">
      <c r="A1272" s="8" t="s">
        <v>303</v>
      </c>
      <c r="B1272" s="8" t="s">
        <v>304</v>
      </c>
      <c r="C1272" s="8" t="s">
        <v>29</v>
      </c>
      <c r="D1272" s="8" t="s">
        <v>30</v>
      </c>
      <c r="E1272" s="9">
        <v>294.73334</v>
      </c>
      <c r="F1272" s="10">
        <v>593420.46030426701</v>
      </c>
      <c r="G1272" s="10">
        <v>2013.41477114285</v>
      </c>
      <c r="H1272" s="10">
        <v>2122.7154060133798</v>
      </c>
      <c r="I1272" s="10">
        <v>1910.4438654120499</v>
      </c>
      <c r="J1272" s="10">
        <v>2334.9869466147202</v>
      </c>
      <c r="K1272" s="11">
        <v>0</v>
      </c>
    </row>
    <row r="1273" spans="1:11" outlineLevel="2" x14ac:dyDescent="0.25">
      <c r="A1273" s="8" t="s">
        <v>303</v>
      </c>
      <c r="B1273" s="8" t="s">
        <v>304</v>
      </c>
      <c r="C1273" s="8" t="s">
        <v>31</v>
      </c>
      <c r="D1273" s="8" t="s">
        <v>32</v>
      </c>
      <c r="E1273" s="9">
        <v>72.900000000000006</v>
      </c>
      <c r="F1273" s="10">
        <v>111510.108362905</v>
      </c>
      <c r="G1273" s="10">
        <v>1529.6311160892401</v>
      </c>
      <c r="H1273" s="10">
        <v>1852.7008042251</v>
      </c>
      <c r="I1273" s="10">
        <v>1667.4307238025899</v>
      </c>
      <c r="J1273" s="10">
        <v>2037.9708846476101</v>
      </c>
      <c r="K1273" s="11">
        <v>10045.5914023031</v>
      </c>
    </row>
    <row r="1274" spans="1:11" outlineLevel="2" x14ac:dyDescent="0.25">
      <c r="A1274" s="8" t="s">
        <v>303</v>
      </c>
      <c r="B1274" s="8" t="s">
        <v>304</v>
      </c>
      <c r="C1274" s="8" t="s">
        <v>211</v>
      </c>
      <c r="D1274" s="8" t="s">
        <v>212</v>
      </c>
      <c r="E1274" s="9">
        <v>231.76999000000001</v>
      </c>
      <c r="F1274" s="10">
        <v>486564.936276372</v>
      </c>
      <c r="G1274" s="10">
        <v>2099.3439930526501</v>
      </c>
      <c r="H1274" s="10">
        <v>2581.9680422880701</v>
      </c>
      <c r="I1274" s="10">
        <v>2323.7712380592702</v>
      </c>
      <c r="J1274" s="10">
        <v>2840.1648465168801</v>
      </c>
      <c r="K1274" s="11">
        <v>52015.500330911498</v>
      </c>
    </row>
    <row r="1275" spans="1:11" outlineLevel="2" x14ac:dyDescent="0.25">
      <c r="A1275" s="8" t="s">
        <v>303</v>
      </c>
      <c r="B1275" s="8" t="s">
        <v>304</v>
      </c>
      <c r="C1275" s="8" t="s">
        <v>37</v>
      </c>
      <c r="D1275" s="8" t="s">
        <v>38</v>
      </c>
      <c r="E1275" s="9">
        <v>151.53334000000001</v>
      </c>
      <c r="F1275" s="10">
        <v>229342.18025602101</v>
      </c>
      <c r="G1275" s="10">
        <v>1513.47670589206</v>
      </c>
      <c r="H1275" s="10">
        <v>1935.92298106979</v>
      </c>
      <c r="I1275" s="10">
        <v>1742.33068296281</v>
      </c>
      <c r="J1275" s="10">
        <v>2129.51527917677</v>
      </c>
      <c r="K1275" s="11">
        <v>34679.007517815196</v>
      </c>
    </row>
    <row r="1276" spans="1:11" outlineLevel="2" x14ac:dyDescent="0.25">
      <c r="A1276" s="8" t="s">
        <v>303</v>
      </c>
      <c r="B1276" s="8" t="s">
        <v>304</v>
      </c>
      <c r="C1276" s="8" t="s">
        <v>41</v>
      </c>
      <c r="D1276" s="8" t="s">
        <v>42</v>
      </c>
      <c r="E1276" s="9">
        <v>116.56666</v>
      </c>
      <c r="F1276" s="10">
        <v>283697.88154481002</v>
      </c>
      <c r="G1276" s="10">
        <v>2433.78236577088</v>
      </c>
      <c r="H1276" s="10">
        <v>2285.9141095247901</v>
      </c>
      <c r="I1276" s="10">
        <v>2057.3226985723099</v>
      </c>
      <c r="J1276" s="10">
        <v>2514.5055204772698</v>
      </c>
      <c r="K1276" s="11">
        <v>0</v>
      </c>
    </row>
    <row r="1277" spans="1:11" outlineLevel="2" x14ac:dyDescent="0.25">
      <c r="A1277" s="8" t="s">
        <v>303</v>
      </c>
      <c r="B1277" s="8" t="s">
        <v>304</v>
      </c>
      <c r="C1277" s="8" t="s">
        <v>45</v>
      </c>
      <c r="D1277" s="8" t="s">
        <v>46</v>
      </c>
      <c r="E1277" s="9">
        <v>38.200000000000003</v>
      </c>
      <c r="F1277" s="10">
        <v>41479.248087183798</v>
      </c>
      <c r="G1277" s="10">
        <v>1085.8441907639699</v>
      </c>
      <c r="H1277" s="10">
        <v>2291.12503364847</v>
      </c>
      <c r="I1277" s="10">
        <v>2062.01253028362</v>
      </c>
      <c r="J1277" s="10">
        <v>2520.23753701332</v>
      </c>
      <c r="K1277" s="11">
        <v>37289.630569650602</v>
      </c>
    </row>
    <row r="1278" spans="1:11" outlineLevel="2" x14ac:dyDescent="0.25">
      <c r="A1278" s="8" t="s">
        <v>303</v>
      </c>
      <c r="B1278" s="8" t="s">
        <v>304</v>
      </c>
      <c r="C1278" s="8" t="s">
        <v>47</v>
      </c>
      <c r="D1278" s="8" t="s">
        <v>48</v>
      </c>
      <c r="E1278" s="9">
        <v>158.26667</v>
      </c>
      <c r="F1278" s="10">
        <v>225907.81458790501</v>
      </c>
      <c r="G1278" s="10">
        <v>1427.3871724722901</v>
      </c>
      <c r="H1278" s="10">
        <v>1805.6637789343999</v>
      </c>
      <c r="I1278" s="10">
        <v>1625.09740104096</v>
      </c>
      <c r="J1278" s="10">
        <v>1986.2301568278399</v>
      </c>
      <c r="K1278" s="11">
        <v>31290.9395005025</v>
      </c>
    </row>
    <row r="1279" spans="1:11" outlineLevel="2" x14ac:dyDescent="0.25">
      <c r="A1279" s="8" t="s">
        <v>303</v>
      </c>
      <c r="B1279" s="8" t="s">
        <v>304</v>
      </c>
      <c r="C1279" s="8" t="s">
        <v>53</v>
      </c>
      <c r="D1279" s="8" t="s">
        <v>54</v>
      </c>
      <c r="E1279" s="9">
        <v>12.16667</v>
      </c>
      <c r="F1279" s="10">
        <v>18275.037901835702</v>
      </c>
      <c r="G1279" s="10">
        <v>1502.05749821732</v>
      </c>
      <c r="H1279" s="10">
        <v>2113.3464746636901</v>
      </c>
      <c r="I1279" s="10">
        <v>1902.0118271973199</v>
      </c>
      <c r="J1279" s="10">
        <v>2324.68112213006</v>
      </c>
      <c r="K1279" s="11">
        <v>4866.1123357711303</v>
      </c>
    </row>
    <row r="1280" spans="1:11" outlineLevel="2" x14ac:dyDescent="0.25">
      <c r="A1280" s="8" t="s">
        <v>303</v>
      </c>
      <c r="B1280" s="8" t="s">
        <v>304</v>
      </c>
      <c r="C1280" s="8" t="s">
        <v>55</v>
      </c>
      <c r="D1280" s="8" t="s">
        <v>56</v>
      </c>
      <c r="E1280" s="9">
        <v>65</v>
      </c>
      <c r="F1280" s="10">
        <v>85086.873013214907</v>
      </c>
      <c r="G1280" s="10">
        <v>1309.02881558792</v>
      </c>
      <c r="H1280" s="10">
        <v>2002.4103394685601</v>
      </c>
      <c r="I1280" s="10">
        <v>1802.1693055216999</v>
      </c>
      <c r="J1280" s="10">
        <v>2202.65137341541</v>
      </c>
      <c r="K1280" s="11">
        <v>32054.131845695701</v>
      </c>
    </row>
    <row r="1281" spans="1:11" outlineLevel="2" x14ac:dyDescent="0.25">
      <c r="A1281" s="8" t="s">
        <v>303</v>
      </c>
      <c r="B1281" s="8" t="s">
        <v>304</v>
      </c>
      <c r="C1281" s="8" t="s">
        <v>57</v>
      </c>
      <c r="D1281" s="8" t="s">
        <v>58</v>
      </c>
      <c r="E1281" s="9">
        <v>32.5</v>
      </c>
      <c r="F1281" s="10">
        <v>54782.231077205703</v>
      </c>
      <c r="G1281" s="10">
        <v>1685.6071100678701</v>
      </c>
      <c r="H1281" s="10">
        <v>1820.03137697534</v>
      </c>
      <c r="I1281" s="10">
        <v>1638.0282392778099</v>
      </c>
      <c r="J1281" s="10">
        <v>2002.0345146728801</v>
      </c>
      <c r="K1281" s="11">
        <v>0</v>
      </c>
    </row>
    <row r="1282" spans="1:11" outlineLevel="2" x14ac:dyDescent="0.25">
      <c r="A1282" s="8" t="s">
        <v>303</v>
      </c>
      <c r="B1282" s="8" t="s">
        <v>304</v>
      </c>
      <c r="C1282" s="8" t="s">
        <v>59</v>
      </c>
      <c r="D1282" s="8" t="s">
        <v>60</v>
      </c>
      <c r="E1282" s="9">
        <v>24.7</v>
      </c>
      <c r="F1282" s="10">
        <v>46448.366530343403</v>
      </c>
      <c r="G1282" s="10">
        <v>1880.50066924467</v>
      </c>
      <c r="H1282" s="10">
        <v>2032.3345759835599</v>
      </c>
      <c r="I1282" s="10">
        <v>1829.1011183852099</v>
      </c>
      <c r="J1282" s="10">
        <v>2235.5680335819202</v>
      </c>
      <c r="K1282" s="11">
        <v>0</v>
      </c>
    </row>
    <row r="1283" spans="1:11" outlineLevel="2" x14ac:dyDescent="0.25">
      <c r="A1283" s="8" t="s">
        <v>303</v>
      </c>
      <c r="B1283" s="8" t="s">
        <v>304</v>
      </c>
      <c r="C1283" s="8" t="s">
        <v>61</v>
      </c>
      <c r="D1283" s="8" t="s">
        <v>62</v>
      </c>
      <c r="E1283" s="9">
        <v>99.6</v>
      </c>
      <c r="F1283" s="10">
        <v>146377.20359004801</v>
      </c>
      <c r="G1283" s="10">
        <v>1469.6506384543</v>
      </c>
      <c r="H1283" s="10">
        <v>1846.22726632485</v>
      </c>
      <c r="I1283" s="10">
        <v>1661.60453969236</v>
      </c>
      <c r="J1283" s="10">
        <v>2030.84999295733</v>
      </c>
      <c r="K1283" s="11">
        <v>19118.608563311202</v>
      </c>
    </row>
    <row r="1284" spans="1:11" outlineLevel="2" x14ac:dyDescent="0.25">
      <c r="A1284" s="8" t="s">
        <v>303</v>
      </c>
      <c r="B1284" s="8" t="s">
        <v>304</v>
      </c>
      <c r="C1284" s="8" t="s">
        <v>215</v>
      </c>
      <c r="D1284" s="8" t="s">
        <v>216</v>
      </c>
      <c r="E1284" s="9">
        <v>16.13334</v>
      </c>
      <c r="F1284" s="10">
        <v>57422.613801346699</v>
      </c>
      <c r="G1284" s="10">
        <v>3559.2514508060099</v>
      </c>
      <c r="H1284" s="10">
        <v>4919.9520396575499</v>
      </c>
      <c r="I1284" s="10">
        <v>4427.9568356917998</v>
      </c>
      <c r="J1284" s="10">
        <v>5411.94724362331</v>
      </c>
      <c r="K1284" s="11">
        <v>14015.119334193299</v>
      </c>
    </row>
    <row r="1285" spans="1:11" outlineLevel="2" x14ac:dyDescent="0.25">
      <c r="A1285" s="8" t="s">
        <v>303</v>
      </c>
      <c r="B1285" s="8" t="s">
        <v>304</v>
      </c>
      <c r="C1285" s="8" t="s">
        <v>63</v>
      </c>
      <c r="D1285" s="8" t="s">
        <v>64</v>
      </c>
      <c r="E1285" s="9">
        <v>95.966669999999993</v>
      </c>
      <c r="F1285" s="10">
        <v>257686.567452688</v>
      </c>
      <c r="G1285" s="10">
        <v>2685.1673341659898</v>
      </c>
      <c r="H1285" s="10">
        <v>3303.7125672104798</v>
      </c>
      <c r="I1285" s="10">
        <v>2973.3413104894298</v>
      </c>
      <c r="J1285" s="10">
        <v>3634.0838239315199</v>
      </c>
      <c r="K1285" s="11">
        <v>27655.096888418899</v>
      </c>
    </row>
    <row r="1286" spans="1:11" outlineLevel="2" x14ac:dyDescent="0.25">
      <c r="A1286" s="8" t="s">
        <v>303</v>
      </c>
      <c r="B1286" s="8" t="s">
        <v>304</v>
      </c>
      <c r="C1286" s="8" t="s">
        <v>65</v>
      </c>
      <c r="D1286" s="8" t="s">
        <v>66</v>
      </c>
      <c r="E1286" s="9">
        <v>105.79998999999999</v>
      </c>
      <c r="F1286" s="10">
        <v>202750.955603774</v>
      </c>
      <c r="G1286" s="10">
        <v>1916.3608201075799</v>
      </c>
      <c r="H1286" s="10">
        <v>3125.87233352366</v>
      </c>
      <c r="I1286" s="10">
        <v>2813.2851001712902</v>
      </c>
      <c r="J1286" s="10">
        <v>3438.4595668760298</v>
      </c>
      <c r="K1286" s="11">
        <v>94894.579861498103</v>
      </c>
    </row>
    <row r="1287" spans="1:11" outlineLevel="2" x14ac:dyDescent="0.25">
      <c r="A1287" s="8" t="s">
        <v>303</v>
      </c>
      <c r="B1287" s="8" t="s">
        <v>304</v>
      </c>
      <c r="C1287" s="8" t="s">
        <v>67</v>
      </c>
      <c r="D1287" s="8" t="s">
        <v>68</v>
      </c>
      <c r="E1287" s="9">
        <v>117.46666</v>
      </c>
      <c r="F1287" s="10">
        <v>371825.10338529001</v>
      </c>
      <c r="G1287" s="10">
        <v>3165.3671210647299</v>
      </c>
      <c r="H1287" s="10">
        <v>4102.7374993737203</v>
      </c>
      <c r="I1287" s="10">
        <v>3692.4637494363401</v>
      </c>
      <c r="J1287" s="10">
        <v>4513.0112493110901</v>
      </c>
      <c r="K1287" s="11">
        <v>61916.280432074702</v>
      </c>
    </row>
    <row r="1288" spans="1:11" outlineLevel="2" x14ac:dyDescent="0.25">
      <c r="A1288" s="8" t="s">
        <v>303</v>
      </c>
      <c r="B1288" s="8" t="s">
        <v>304</v>
      </c>
      <c r="C1288" s="8" t="s">
        <v>69</v>
      </c>
      <c r="D1288" s="8" t="s">
        <v>70</v>
      </c>
      <c r="E1288" s="9">
        <v>210.83331000000001</v>
      </c>
      <c r="F1288" s="10">
        <v>469274.57494681398</v>
      </c>
      <c r="G1288" s="10">
        <v>2225.8085069518402</v>
      </c>
      <c r="H1288" s="10">
        <v>3408.0624921455201</v>
      </c>
      <c r="I1288" s="10">
        <v>3067.2562429309601</v>
      </c>
      <c r="J1288" s="10">
        <v>3748.8687413600701</v>
      </c>
      <c r="K1288" s="11">
        <v>177405.211368485</v>
      </c>
    </row>
    <row r="1289" spans="1:11" outlineLevel="2" x14ac:dyDescent="0.25">
      <c r="A1289" s="8" t="s">
        <v>303</v>
      </c>
      <c r="B1289" s="8" t="s">
        <v>304</v>
      </c>
      <c r="C1289" s="8" t="s">
        <v>245</v>
      </c>
      <c r="D1289" s="8" t="s">
        <v>246</v>
      </c>
      <c r="E1289" s="9">
        <v>102.76666</v>
      </c>
      <c r="F1289" s="10">
        <v>288306.16541544697</v>
      </c>
      <c r="G1289" s="10">
        <v>2805.4445421836899</v>
      </c>
      <c r="H1289" s="10">
        <v>3264.3575340961202</v>
      </c>
      <c r="I1289" s="10">
        <v>2937.9217806865099</v>
      </c>
      <c r="J1289" s="10">
        <v>3590.79328750574</v>
      </c>
      <c r="K1289" s="11">
        <v>13614.2433269578</v>
      </c>
    </row>
    <row r="1290" spans="1:11" outlineLevel="2" x14ac:dyDescent="0.25">
      <c r="A1290" s="8" t="s">
        <v>303</v>
      </c>
      <c r="B1290" s="8" t="s">
        <v>304</v>
      </c>
      <c r="C1290" s="8" t="s">
        <v>293</v>
      </c>
      <c r="D1290" s="8" t="s">
        <v>294</v>
      </c>
      <c r="E1290" s="9">
        <v>28.19999</v>
      </c>
      <c r="F1290" s="10">
        <v>86721.442273362001</v>
      </c>
      <c r="G1290" s="10">
        <v>3075.2295399169302</v>
      </c>
      <c r="H1290" s="10">
        <v>4209.6999369627702</v>
      </c>
      <c r="I1290" s="10">
        <v>3788.72994326649</v>
      </c>
      <c r="J1290" s="10">
        <v>4630.6699306590499</v>
      </c>
      <c r="K1290" s="11">
        <v>20120.704239453698</v>
      </c>
    </row>
    <row r="1291" spans="1:11" outlineLevel="2" x14ac:dyDescent="0.25">
      <c r="A1291" s="8" t="s">
        <v>303</v>
      </c>
      <c r="B1291" s="8" t="s">
        <v>304</v>
      </c>
      <c r="C1291" s="8" t="s">
        <v>149</v>
      </c>
      <c r="D1291" s="8" t="s">
        <v>150</v>
      </c>
      <c r="E1291" s="9">
        <v>1.3</v>
      </c>
      <c r="F1291" s="10">
        <v>5291.2940590368898</v>
      </c>
      <c r="G1291" s="10">
        <v>4070.2261992591498</v>
      </c>
      <c r="H1291" s="10">
        <v>4127.5238947072803</v>
      </c>
      <c r="I1291" s="10">
        <v>3714.7715052365602</v>
      </c>
      <c r="J1291" s="10">
        <v>4540.2762841780104</v>
      </c>
      <c r="K1291" s="11">
        <v>0</v>
      </c>
    </row>
    <row r="1292" spans="1:11" outlineLevel="2" x14ac:dyDescent="0.25">
      <c r="A1292" s="8" t="s">
        <v>303</v>
      </c>
      <c r="B1292" s="8" t="s">
        <v>304</v>
      </c>
      <c r="C1292" s="8" t="s">
        <v>135</v>
      </c>
      <c r="D1292" s="8" t="s">
        <v>136</v>
      </c>
      <c r="E1292" s="9">
        <v>16.5</v>
      </c>
      <c r="F1292" s="10">
        <v>36474.784399512799</v>
      </c>
      <c r="G1292" s="10">
        <v>2210.5929939098601</v>
      </c>
      <c r="H1292" s="10">
        <v>3167.0114847498899</v>
      </c>
      <c r="I1292" s="10">
        <v>2850.3103362748998</v>
      </c>
      <c r="J1292" s="10">
        <v>3483.7126332248699</v>
      </c>
      <c r="K1292" s="11">
        <v>10555.336149023</v>
      </c>
    </row>
    <row r="1293" spans="1:11" outlineLevel="2" x14ac:dyDescent="0.25">
      <c r="A1293" s="8" t="s">
        <v>303</v>
      </c>
      <c r="B1293" s="8" t="s">
        <v>304</v>
      </c>
      <c r="C1293" s="8" t="s">
        <v>153</v>
      </c>
      <c r="D1293" s="8" t="s">
        <v>154</v>
      </c>
      <c r="E1293" s="9">
        <v>31.6</v>
      </c>
      <c r="F1293" s="10">
        <v>94418.248288073795</v>
      </c>
      <c r="G1293" s="10">
        <v>2987.9192496225901</v>
      </c>
      <c r="H1293" s="10">
        <v>3671.94808037242</v>
      </c>
      <c r="I1293" s="10">
        <v>3304.7532723351801</v>
      </c>
      <c r="J1293" s="10">
        <v>4039.1428884096599</v>
      </c>
      <c r="K1293" s="11">
        <v>10011.9551177179</v>
      </c>
    </row>
    <row r="1294" spans="1:11" outlineLevel="2" x14ac:dyDescent="0.25">
      <c r="A1294" s="8" t="s">
        <v>303</v>
      </c>
      <c r="B1294" s="8" t="s">
        <v>304</v>
      </c>
      <c r="C1294" s="8" t="s">
        <v>73</v>
      </c>
      <c r="D1294" s="8" t="s">
        <v>74</v>
      </c>
      <c r="E1294" s="9">
        <v>69.099999999999994</v>
      </c>
      <c r="F1294" s="10">
        <v>164061.732730238</v>
      </c>
      <c r="G1294" s="10">
        <v>2374.26530723934</v>
      </c>
      <c r="H1294" s="10">
        <v>2871.6938627060399</v>
      </c>
      <c r="I1294" s="10">
        <v>2584.5244764354402</v>
      </c>
      <c r="J1294" s="10">
        <v>3158.8632489766401</v>
      </c>
      <c r="K1294" s="11">
        <v>14528.908591450599</v>
      </c>
    </row>
    <row r="1295" spans="1:11" outlineLevel="2" x14ac:dyDescent="0.25">
      <c r="A1295" s="8" t="s">
        <v>303</v>
      </c>
      <c r="B1295" s="8" t="s">
        <v>304</v>
      </c>
      <c r="C1295" s="8" t="s">
        <v>75</v>
      </c>
      <c r="D1295" s="8" t="s">
        <v>76</v>
      </c>
      <c r="E1295" s="9">
        <v>22.2</v>
      </c>
      <c r="F1295" s="10">
        <v>50251.384502324901</v>
      </c>
      <c r="G1295" s="10">
        <v>2263.5758784831</v>
      </c>
      <c r="H1295" s="10">
        <v>3110.5351253713702</v>
      </c>
      <c r="I1295" s="10">
        <v>2799.48161283424</v>
      </c>
      <c r="J1295" s="10">
        <v>3421.58863790851</v>
      </c>
      <c r="K1295" s="11">
        <v>11897.107302595099</v>
      </c>
    </row>
    <row r="1296" spans="1:11" outlineLevel="2" x14ac:dyDescent="0.25">
      <c r="A1296" s="8" t="s">
        <v>303</v>
      </c>
      <c r="B1296" s="8" t="s">
        <v>304</v>
      </c>
      <c r="C1296" s="8" t="s">
        <v>81</v>
      </c>
      <c r="D1296" s="8" t="s">
        <v>82</v>
      </c>
      <c r="E1296" s="9">
        <v>104.77</v>
      </c>
      <c r="F1296" s="10">
        <v>286823.80367072101</v>
      </c>
      <c r="G1296" s="10">
        <v>2737.6520346542002</v>
      </c>
      <c r="H1296" s="10">
        <v>2768.4773059777099</v>
      </c>
      <c r="I1296" s="10">
        <v>2491.62957537994</v>
      </c>
      <c r="J1296" s="10">
        <v>3045.3250365754802</v>
      </c>
      <c r="K1296" s="11">
        <v>0</v>
      </c>
    </row>
    <row r="1297" spans="1:11" outlineLevel="2" x14ac:dyDescent="0.25">
      <c r="A1297" s="8" t="s">
        <v>303</v>
      </c>
      <c r="B1297" s="8" t="s">
        <v>304</v>
      </c>
      <c r="C1297" s="8" t="s">
        <v>219</v>
      </c>
      <c r="D1297" s="8" t="s">
        <v>220</v>
      </c>
      <c r="E1297" s="9">
        <v>22.233329999999999</v>
      </c>
      <c r="F1297" s="10">
        <v>62183.904047963202</v>
      </c>
      <c r="G1297" s="10">
        <v>2796.8776628585601</v>
      </c>
      <c r="H1297" s="10">
        <v>5305.9557740172404</v>
      </c>
      <c r="I1297" s="10">
        <v>4775.3601966155202</v>
      </c>
      <c r="J1297" s="10">
        <v>5836.5513514189697</v>
      </c>
      <c r="K1297" s="11">
        <v>43988.2550722546</v>
      </c>
    </row>
    <row r="1298" spans="1:11" outlineLevel="2" x14ac:dyDescent="0.25">
      <c r="A1298" s="8" t="s">
        <v>303</v>
      </c>
      <c r="B1298" s="8" t="s">
        <v>304</v>
      </c>
      <c r="C1298" s="8" t="s">
        <v>305</v>
      </c>
      <c r="D1298" s="8" t="s">
        <v>306</v>
      </c>
      <c r="E1298" s="9">
        <v>32.166649999999997</v>
      </c>
      <c r="F1298" s="10">
        <v>289207.85121743602</v>
      </c>
      <c r="G1298" s="10">
        <v>8990.9223129370403</v>
      </c>
      <c r="H1298" s="10">
        <v>6354.8128789584098</v>
      </c>
      <c r="I1298" s="10">
        <v>5719.3315910625697</v>
      </c>
      <c r="J1298" s="10">
        <v>6990.2941668542499</v>
      </c>
      <c r="K1298" s="11">
        <v>-64353.505355193898</v>
      </c>
    </row>
    <row r="1299" spans="1:11" outlineLevel="2" x14ac:dyDescent="0.25">
      <c r="A1299" s="8" t="s">
        <v>303</v>
      </c>
      <c r="B1299" s="8" t="s">
        <v>304</v>
      </c>
      <c r="C1299" s="8" t="s">
        <v>155</v>
      </c>
      <c r="D1299" s="8" t="s">
        <v>156</v>
      </c>
      <c r="E1299" s="9">
        <v>19.933330000000002</v>
      </c>
      <c r="F1299" s="10">
        <v>46848.401493176199</v>
      </c>
      <c r="G1299" s="10">
        <v>2350.2546485296798</v>
      </c>
      <c r="H1299" s="10">
        <v>2769.9339077572799</v>
      </c>
      <c r="I1299" s="10">
        <v>2492.94051698155</v>
      </c>
      <c r="J1299" s="10">
        <v>3046.9272985330099</v>
      </c>
      <c r="K1299" s="11">
        <v>2844.2045021877302</v>
      </c>
    </row>
    <row r="1300" spans="1:11" outlineLevel="2" x14ac:dyDescent="0.25">
      <c r="A1300" s="8" t="s">
        <v>303</v>
      </c>
      <c r="B1300" s="8" t="s">
        <v>304</v>
      </c>
      <c r="C1300" s="8" t="s">
        <v>227</v>
      </c>
      <c r="D1300" s="8" t="s">
        <v>228</v>
      </c>
      <c r="E1300" s="9">
        <v>36.799990000000001</v>
      </c>
      <c r="F1300" s="10">
        <v>168116.70542939901</v>
      </c>
      <c r="G1300" s="10">
        <v>4568.38997590485</v>
      </c>
      <c r="H1300" s="10">
        <v>4836.6009892621096</v>
      </c>
      <c r="I1300" s="10">
        <v>4352.9408903358999</v>
      </c>
      <c r="J1300" s="10">
        <v>5320.2610881883202</v>
      </c>
      <c r="K1300" s="11">
        <v>0</v>
      </c>
    </row>
    <row r="1301" spans="1:11" outlineLevel="2" x14ac:dyDescent="0.25">
      <c r="A1301" s="8" t="s">
        <v>303</v>
      </c>
      <c r="B1301" s="8" t="s">
        <v>304</v>
      </c>
      <c r="C1301" s="8" t="s">
        <v>229</v>
      </c>
      <c r="D1301" s="8" t="s">
        <v>230</v>
      </c>
      <c r="E1301" s="9">
        <v>37.866669999999999</v>
      </c>
      <c r="F1301" s="10">
        <v>83468.350615505304</v>
      </c>
      <c r="G1301" s="10">
        <v>2204.2696285547499</v>
      </c>
      <c r="H1301" s="10">
        <v>3280.7186158248501</v>
      </c>
      <c r="I1301" s="10">
        <v>2952.6467542423602</v>
      </c>
      <c r="J1301" s="10">
        <v>3608.7904774073299</v>
      </c>
      <c r="K1301" s="11">
        <v>28338.5496539614</v>
      </c>
    </row>
    <row r="1302" spans="1:11" outlineLevel="2" x14ac:dyDescent="0.25">
      <c r="A1302" s="8" t="s">
        <v>303</v>
      </c>
      <c r="B1302" s="8" t="s">
        <v>304</v>
      </c>
      <c r="C1302" s="8" t="s">
        <v>307</v>
      </c>
      <c r="D1302" s="8" t="s">
        <v>308</v>
      </c>
      <c r="E1302" s="9">
        <v>4.2</v>
      </c>
      <c r="F1302" s="10">
        <v>8739.4549491709204</v>
      </c>
      <c r="G1302" s="10">
        <v>2080.8226069454599</v>
      </c>
      <c r="H1302" s="10">
        <v>2080.8226069454599</v>
      </c>
      <c r="I1302" s="10">
        <v>1872.7403462509101</v>
      </c>
      <c r="J1302" s="10">
        <v>2288.9048676399998</v>
      </c>
      <c r="K1302" s="11">
        <v>0</v>
      </c>
    </row>
    <row r="1303" spans="1:11" outlineLevel="2" x14ac:dyDescent="0.25">
      <c r="A1303" s="8" t="s">
        <v>303</v>
      </c>
      <c r="B1303" s="8" t="s">
        <v>304</v>
      </c>
      <c r="C1303" s="8" t="s">
        <v>87</v>
      </c>
      <c r="D1303" s="8" t="s">
        <v>88</v>
      </c>
      <c r="E1303" s="9">
        <v>100.23333</v>
      </c>
      <c r="F1303" s="10">
        <v>224735.97667034401</v>
      </c>
      <c r="G1303" s="10">
        <v>2242.1282089534898</v>
      </c>
      <c r="H1303" s="10">
        <v>4664.3021974228004</v>
      </c>
      <c r="I1303" s="10">
        <v>4197.8719776805201</v>
      </c>
      <c r="J1303" s="10">
        <v>5130.7324171650798</v>
      </c>
      <c r="K1303" s="11">
        <v>196030.71056626001</v>
      </c>
    </row>
    <row r="1304" spans="1:11" outlineLevel="2" x14ac:dyDescent="0.25">
      <c r="A1304" s="8" t="s">
        <v>303</v>
      </c>
      <c r="B1304" s="8" t="s">
        <v>304</v>
      </c>
      <c r="C1304" s="8" t="s">
        <v>89</v>
      </c>
      <c r="D1304" s="8" t="s">
        <v>90</v>
      </c>
      <c r="E1304" s="9">
        <v>21.99999</v>
      </c>
      <c r="F1304" s="10">
        <v>74605.7108930002</v>
      </c>
      <c r="G1304" s="10">
        <v>3391.1702183955599</v>
      </c>
      <c r="H1304" s="10">
        <v>3556.4479904786199</v>
      </c>
      <c r="I1304" s="10">
        <v>3200.8031914307599</v>
      </c>
      <c r="J1304" s="10">
        <v>3912.0927895264899</v>
      </c>
      <c r="K1304" s="11">
        <v>0</v>
      </c>
    </row>
    <row r="1305" spans="1:11" outlineLevel="2" x14ac:dyDescent="0.25">
      <c r="A1305" s="8" t="s">
        <v>303</v>
      </c>
      <c r="B1305" s="8" t="s">
        <v>304</v>
      </c>
      <c r="C1305" s="8" t="s">
        <v>91</v>
      </c>
      <c r="D1305" s="8" t="s">
        <v>92</v>
      </c>
      <c r="E1305" s="9">
        <v>153.26666</v>
      </c>
      <c r="F1305" s="10">
        <v>263554.26385746402</v>
      </c>
      <c r="G1305" s="10">
        <v>1719.57987377988</v>
      </c>
      <c r="H1305" s="10">
        <v>1951.02424677013</v>
      </c>
      <c r="I1305" s="10">
        <v>1755.92182209312</v>
      </c>
      <c r="J1305" s="10">
        <v>2146.1266714471499</v>
      </c>
      <c r="K1305" s="11">
        <v>5570.0090358624702</v>
      </c>
    </row>
    <row r="1306" spans="1:11" outlineLevel="2" x14ac:dyDescent="0.25">
      <c r="A1306" s="8" t="s">
        <v>303</v>
      </c>
      <c r="B1306" s="8" t="s">
        <v>304</v>
      </c>
      <c r="C1306" s="8" t="s">
        <v>93</v>
      </c>
      <c r="D1306" s="8" t="s">
        <v>94</v>
      </c>
      <c r="E1306" s="9">
        <v>97.866669999999999</v>
      </c>
      <c r="F1306" s="10">
        <v>203167.13586321799</v>
      </c>
      <c r="G1306" s="10">
        <v>2075.95840200977</v>
      </c>
      <c r="H1306" s="10">
        <v>2726.26891185151</v>
      </c>
      <c r="I1306" s="10">
        <v>2453.6420206663602</v>
      </c>
      <c r="J1306" s="10">
        <v>2998.8958030366598</v>
      </c>
      <c r="K1306" s="11">
        <v>36962.638071469999</v>
      </c>
    </row>
    <row r="1307" spans="1:11" outlineLevel="2" x14ac:dyDescent="0.25">
      <c r="A1307" s="8" t="s">
        <v>303</v>
      </c>
      <c r="B1307" s="8" t="s">
        <v>304</v>
      </c>
      <c r="C1307" s="8" t="s">
        <v>95</v>
      </c>
      <c r="D1307" s="8" t="s">
        <v>96</v>
      </c>
      <c r="E1307" s="9">
        <v>106.6</v>
      </c>
      <c r="F1307" s="10">
        <v>152441.25550774299</v>
      </c>
      <c r="G1307" s="10">
        <v>1430.03053947226</v>
      </c>
      <c r="H1307" s="10">
        <v>2958.6529154864302</v>
      </c>
      <c r="I1307" s="10">
        <v>2662.7876239377902</v>
      </c>
      <c r="J1307" s="10">
        <v>3254.5182070350702</v>
      </c>
      <c r="K1307" s="11">
        <v>131411.90520402501</v>
      </c>
    </row>
    <row r="1308" spans="1:11" outlineLevel="2" x14ac:dyDescent="0.25">
      <c r="A1308" s="8" t="s">
        <v>303</v>
      </c>
      <c r="B1308" s="8" t="s">
        <v>304</v>
      </c>
      <c r="C1308" s="8" t="s">
        <v>181</v>
      </c>
      <c r="D1308" s="8" t="s">
        <v>182</v>
      </c>
      <c r="E1308" s="9">
        <v>6.3</v>
      </c>
      <c r="F1308" s="10">
        <v>15773.3725353396</v>
      </c>
      <c r="G1308" s="10">
        <v>2503.7099262443899</v>
      </c>
      <c r="H1308" s="10">
        <v>2644.1475357263998</v>
      </c>
      <c r="I1308" s="10">
        <v>2379.7327821537601</v>
      </c>
      <c r="J1308" s="10">
        <v>2908.56228929904</v>
      </c>
      <c r="K1308" s="11">
        <v>0</v>
      </c>
    </row>
    <row r="1309" spans="1:11" outlineLevel="2" x14ac:dyDescent="0.25">
      <c r="A1309" s="8" t="s">
        <v>303</v>
      </c>
      <c r="B1309" s="8" t="s">
        <v>304</v>
      </c>
      <c r="C1309" s="8" t="s">
        <v>235</v>
      </c>
      <c r="D1309" s="8" t="s">
        <v>236</v>
      </c>
      <c r="E1309" s="9">
        <v>19.466670000000001</v>
      </c>
      <c r="F1309" s="10">
        <v>27288.397439354099</v>
      </c>
      <c r="G1309" s="10">
        <v>1401.8009982885701</v>
      </c>
      <c r="H1309" s="10">
        <v>2031.8757158462799</v>
      </c>
      <c r="I1309" s="10">
        <v>1828.68814426166</v>
      </c>
      <c r="J1309" s="10">
        <v>2235.0632874309099</v>
      </c>
      <c r="K1309" s="11">
        <v>8310.0711978998897</v>
      </c>
    </row>
    <row r="1310" spans="1:11" outlineLevel="2" x14ac:dyDescent="0.25">
      <c r="A1310" s="8" t="s">
        <v>303</v>
      </c>
      <c r="B1310" s="8" t="s">
        <v>304</v>
      </c>
      <c r="C1310" s="8" t="s">
        <v>141</v>
      </c>
      <c r="D1310" s="8" t="s">
        <v>142</v>
      </c>
      <c r="E1310" s="9">
        <v>16.7</v>
      </c>
      <c r="F1310" s="10">
        <v>67809.400230113897</v>
      </c>
      <c r="G1310" s="10">
        <v>4060.44312755173</v>
      </c>
      <c r="H1310" s="10">
        <v>2584.5071892713299</v>
      </c>
      <c r="I1310" s="10">
        <v>2326.0564703442001</v>
      </c>
      <c r="J1310" s="10">
        <v>2842.9579081984698</v>
      </c>
      <c r="K1310" s="11">
        <v>-20332.003163199501</v>
      </c>
    </row>
    <row r="1311" spans="1:11" outlineLevel="2" x14ac:dyDescent="0.25">
      <c r="A1311" s="8" t="s">
        <v>303</v>
      </c>
      <c r="B1311" s="8" t="s">
        <v>304</v>
      </c>
      <c r="C1311" s="8" t="s">
        <v>99</v>
      </c>
      <c r="D1311" s="8" t="s">
        <v>100</v>
      </c>
      <c r="E1311" s="9">
        <v>75.066659999999999</v>
      </c>
      <c r="F1311" s="10">
        <v>141064.19556872101</v>
      </c>
      <c r="G1311" s="10">
        <v>1879.18572064776</v>
      </c>
      <c r="H1311" s="10">
        <v>2013.9280044258901</v>
      </c>
      <c r="I1311" s="10">
        <v>1812.5352039833001</v>
      </c>
      <c r="J1311" s="10">
        <v>2215.3208048684801</v>
      </c>
      <c r="K1311" s="11">
        <v>0</v>
      </c>
    </row>
    <row r="1312" spans="1:11" outlineLevel="1" x14ac:dyDescent="0.25">
      <c r="A1312" s="8"/>
      <c r="B1312" s="12" t="s">
        <v>453</v>
      </c>
      <c r="C1312" s="8"/>
      <c r="D1312" s="8"/>
      <c r="E1312" s="9">
        <f>SUBTOTAL(9,E1262:E1311)</f>
        <v>4545.7432499999995</v>
      </c>
      <c r="F1312" s="10">
        <f>SUBTOTAL(9,F1262:F1311)</f>
        <v>9911799.2313475311</v>
      </c>
      <c r="G1312" s="10"/>
      <c r="H1312" s="10"/>
      <c r="I1312" s="10"/>
      <c r="J1312" s="10"/>
      <c r="K1312" s="11">
        <f>SUBTOTAL(9,K1262:K1311)</f>
        <v>1396105.3071817367</v>
      </c>
    </row>
    <row r="1313" spans="1:11" outlineLevel="2" x14ac:dyDescent="0.25">
      <c r="A1313" s="8" t="s">
        <v>401</v>
      </c>
      <c r="B1313" s="8" t="s">
        <v>402</v>
      </c>
      <c r="C1313" s="8" t="s">
        <v>173</v>
      </c>
      <c r="D1313" s="8" t="s">
        <v>174</v>
      </c>
      <c r="E1313" s="9">
        <v>217.26668000000001</v>
      </c>
      <c r="F1313" s="10">
        <v>1060186.3367528401</v>
      </c>
      <c r="G1313" s="10">
        <v>4879.6545183681001</v>
      </c>
      <c r="H1313" s="10">
        <v>4943.4606854664498</v>
      </c>
      <c r="I1313" s="10">
        <v>4449.11461691981</v>
      </c>
      <c r="J1313" s="10">
        <v>5437.8067540130996</v>
      </c>
      <c r="K1313" s="11">
        <v>0</v>
      </c>
    </row>
    <row r="1314" spans="1:11" outlineLevel="2" x14ac:dyDescent="0.25">
      <c r="A1314" s="8" t="s">
        <v>401</v>
      </c>
      <c r="B1314" s="8" t="s">
        <v>402</v>
      </c>
      <c r="C1314" s="8" t="s">
        <v>403</v>
      </c>
      <c r="D1314" s="8" t="s">
        <v>404</v>
      </c>
      <c r="E1314" s="9">
        <v>34.133339999999997</v>
      </c>
      <c r="F1314" s="10">
        <v>142933.18402535401</v>
      </c>
      <c r="G1314" s="10">
        <v>4187.4948078727202</v>
      </c>
      <c r="H1314" s="10">
        <v>4187.4948078727202</v>
      </c>
      <c r="I1314" s="10">
        <v>3768.7453270854398</v>
      </c>
      <c r="J1314" s="10">
        <v>4606.2442886599902</v>
      </c>
      <c r="K1314" s="11">
        <v>0</v>
      </c>
    </row>
    <row r="1315" spans="1:11" outlineLevel="2" x14ac:dyDescent="0.25">
      <c r="A1315" s="8" t="s">
        <v>401</v>
      </c>
      <c r="B1315" s="8" t="s">
        <v>402</v>
      </c>
      <c r="C1315" s="8" t="s">
        <v>339</v>
      </c>
      <c r="D1315" s="8" t="s">
        <v>340</v>
      </c>
      <c r="E1315" s="9">
        <v>31.2</v>
      </c>
      <c r="F1315" s="10">
        <v>97928.854978908304</v>
      </c>
      <c r="G1315" s="10">
        <v>3138.7453518880902</v>
      </c>
      <c r="H1315" s="10">
        <v>3610.2989123114198</v>
      </c>
      <c r="I1315" s="10">
        <v>3249.2690210802698</v>
      </c>
      <c r="J1315" s="10">
        <v>3971.3288035425599</v>
      </c>
      <c r="K1315" s="11">
        <v>3448.33847879626</v>
      </c>
    </row>
    <row r="1316" spans="1:11" outlineLevel="2" x14ac:dyDescent="0.25">
      <c r="A1316" s="8" t="s">
        <v>401</v>
      </c>
      <c r="B1316" s="8" t="s">
        <v>402</v>
      </c>
      <c r="C1316" s="8" t="s">
        <v>7</v>
      </c>
      <c r="D1316" s="8" t="s">
        <v>8</v>
      </c>
      <c r="E1316" s="9">
        <v>16.033329999999999</v>
      </c>
      <c r="F1316" s="10">
        <v>38569.064012995201</v>
      </c>
      <c r="G1316" s="10">
        <v>2405.5554281609102</v>
      </c>
      <c r="H1316" s="10">
        <v>2011.36500446542</v>
      </c>
      <c r="I1316" s="10">
        <v>1810.2285040188799</v>
      </c>
      <c r="J1316" s="10">
        <v>2212.5015049119602</v>
      </c>
      <c r="K1316" s="11">
        <v>-3095.2972592451001</v>
      </c>
    </row>
    <row r="1317" spans="1:11" outlineLevel="2" x14ac:dyDescent="0.25">
      <c r="A1317" s="8" t="s">
        <v>401</v>
      </c>
      <c r="B1317" s="8" t="s">
        <v>402</v>
      </c>
      <c r="C1317" s="8" t="s">
        <v>9</v>
      </c>
      <c r="D1317" s="8" t="s">
        <v>10</v>
      </c>
      <c r="E1317" s="9">
        <v>88.2</v>
      </c>
      <c r="F1317" s="10">
        <v>200706.28376780299</v>
      </c>
      <c r="G1317" s="10">
        <v>2275.58144861454</v>
      </c>
      <c r="H1317" s="10">
        <v>2163.4986950943999</v>
      </c>
      <c r="I1317" s="10">
        <v>1947.1488255849599</v>
      </c>
      <c r="J1317" s="10">
        <v>2379.8485646038398</v>
      </c>
      <c r="K1317" s="11">
        <v>0</v>
      </c>
    </row>
    <row r="1318" spans="1:11" outlineLevel="2" x14ac:dyDescent="0.25">
      <c r="A1318" s="8" t="s">
        <v>401</v>
      </c>
      <c r="B1318" s="8" t="s">
        <v>402</v>
      </c>
      <c r="C1318" s="8" t="s">
        <v>289</v>
      </c>
      <c r="D1318" s="8" t="s">
        <v>290</v>
      </c>
      <c r="E1318" s="9">
        <v>31.13334</v>
      </c>
      <c r="F1318" s="10">
        <v>153818.925596958</v>
      </c>
      <c r="G1318" s="10">
        <v>4940.6496571507696</v>
      </c>
      <c r="H1318" s="10">
        <v>4718.2897813161899</v>
      </c>
      <c r="I1318" s="10">
        <v>4246.4608031845701</v>
      </c>
      <c r="J1318" s="10">
        <v>5190.1187594478097</v>
      </c>
      <c r="K1318" s="11">
        <v>0</v>
      </c>
    </row>
    <row r="1319" spans="1:11" outlineLevel="2" x14ac:dyDescent="0.25">
      <c r="A1319" s="8" t="s">
        <v>401</v>
      </c>
      <c r="B1319" s="8" t="s">
        <v>402</v>
      </c>
      <c r="C1319" s="8" t="s">
        <v>405</v>
      </c>
      <c r="D1319" s="8" t="s">
        <v>406</v>
      </c>
      <c r="E1319" s="9">
        <v>4.0333399999999999</v>
      </c>
      <c r="F1319" s="10">
        <v>17579.553863108002</v>
      </c>
      <c r="G1319" s="10">
        <v>4358.5598692666599</v>
      </c>
      <c r="H1319" s="10">
        <v>4358.5598692666599</v>
      </c>
      <c r="I1319" s="10">
        <v>3922.7038823399898</v>
      </c>
      <c r="J1319" s="10">
        <v>4794.41585619333</v>
      </c>
      <c r="K1319" s="11">
        <v>0</v>
      </c>
    </row>
    <row r="1320" spans="1:11" outlineLevel="2" x14ac:dyDescent="0.25">
      <c r="A1320" s="8" t="s">
        <v>401</v>
      </c>
      <c r="B1320" s="8" t="s">
        <v>402</v>
      </c>
      <c r="C1320" s="8" t="s">
        <v>185</v>
      </c>
      <c r="D1320" s="8" t="s">
        <v>186</v>
      </c>
      <c r="E1320" s="9">
        <v>27.83334</v>
      </c>
      <c r="F1320" s="10">
        <v>101058.377048925</v>
      </c>
      <c r="G1320" s="10">
        <v>3630.8390243112999</v>
      </c>
      <c r="H1320" s="10">
        <v>2694.4700284309401</v>
      </c>
      <c r="I1320" s="10">
        <v>2425.02302558785</v>
      </c>
      <c r="J1320" s="10">
        <v>2963.9170312740398</v>
      </c>
      <c r="K1320" s="11">
        <v>-18562.666585683801</v>
      </c>
    </row>
    <row r="1321" spans="1:11" outlineLevel="2" x14ac:dyDescent="0.25">
      <c r="A1321" s="8" t="s">
        <v>401</v>
      </c>
      <c r="B1321" s="8" t="s">
        <v>402</v>
      </c>
      <c r="C1321" s="8" t="s">
        <v>199</v>
      </c>
      <c r="D1321" s="8" t="s">
        <v>200</v>
      </c>
      <c r="E1321" s="9">
        <v>12.7</v>
      </c>
      <c r="F1321" s="10">
        <v>51960.114248888298</v>
      </c>
      <c r="G1321" s="10">
        <v>4091.3475786526201</v>
      </c>
      <c r="H1321" s="10">
        <v>2699.8055654394898</v>
      </c>
      <c r="I1321" s="10">
        <v>2429.8250088955401</v>
      </c>
      <c r="J1321" s="10">
        <v>2969.7861219834399</v>
      </c>
      <c r="K1321" s="11">
        <v>-14243.830499698601</v>
      </c>
    </row>
    <row r="1322" spans="1:11" outlineLevel="2" x14ac:dyDescent="0.25">
      <c r="A1322" s="8" t="s">
        <v>401</v>
      </c>
      <c r="B1322" s="8" t="s">
        <v>402</v>
      </c>
      <c r="C1322" s="8" t="s">
        <v>201</v>
      </c>
      <c r="D1322" s="8" t="s">
        <v>202</v>
      </c>
      <c r="E1322" s="9">
        <v>30.2</v>
      </c>
      <c r="F1322" s="10">
        <v>102499.673270725</v>
      </c>
      <c r="G1322" s="10">
        <v>3394.0289162491799</v>
      </c>
      <c r="H1322" s="10">
        <v>3028.4922460899702</v>
      </c>
      <c r="I1322" s="10">
        <v>2725.6430214809802</v>
      </c>
      <c r="J1322" s="10">
        <v>3331.3414706989702</v>
      </c>
      <c r="K1322" s="11">
        <v>-1893.1608556163901</v>
      </c>
    </row>
    <row r="1323" spans="1:11" outlineLevel="2" x14ac:dyDescent="0.25">
      <c r="A1323" s="8" t="s">
        <v>401</v>
      </c>
      <c r="B1323" s="8" t="s">
        <v>402</v>
      </c>
      <c r="C1323" s="8" t="s">
        <v>177</v>
      </c>
      <c r="D1323" s="8" t="s">
        <v>178</v>
      </c>
      <c r="E1323" s="9">
        <v>19.69999</v>
      </c>
      <c r="F1323" s="10">
        <v>140470.06680147001</v>
      </c>
      <c r="G1323" s="10">
        <v>7130.4638632542601</v>
      </c>
      <c r="H1323" s="10">
        <v>4428.6477001666799</v>
      </c>
      <c r="I1323" s="10">
        <v>3985.7829301500201</v>
      </c>
      <c r="J1323" s="10">
        <v>4871.5124701833502</v>
      </c>
      <c r="K1323" s="11">
        <v>-44501.319853982997</v>
      </c>
    </row>
    <row r="1324" spans="1:11" outlineLevel="2" x14ac:dyDescent="0.25">
      <c r="A1324" s="8" t="s">
        <v>401</v>
      </c>
      <c r="B1324" s="8" t="s">
        <v>402</v>
      </c>
      <c r="C1324" s="8" t="s">
        <v>407</v>
      </c>
      <c r="D1324" s="8" t="s">
        <v>408</v>
      </c>
      <c r="E1324" s="9">
        <v>11.13334</v>
      </c>
      <c r="F1324" s="10">
        <v>60602.636895198499</v>
      </c>
      <c r="G1324" s="10">
        <v>5443.3473598397704</v>
      </c>
      <c r="H1324" s="10">
        <v>5443.3473598397704</v>
      </c>
      <c r="I1324" s="10">
        <v>4899.0126238557996</v>
      </c>
      <c r="J1324" s="10">
        <v>5987.6820958237504</v>
      </c>
      <c r="K1324" s="11">
        <v>0</v>
      </c>
    </row>
    <row r="1325" spans="1:11" outlineLevel="2" x14ac:dyDescent="0.25">
      <c r="A1325" s="8" t="s">
        <v>401</v>
      </c>
      <c r="B1325" s="8" t="s">
        <v>402</v>
      </c>
      <c r="C1325" s="8" t="s">
        <v>207</v>
      </c>
      <c r="D1325" s="8" t="s">
        <v>208</v>
      </c>
      <c r="E1325" s="9">
        <v>31.200009999999999</v>
      </c>
      <c r="F1325" s="10">
        <v>125601.53716331199</v>
      </c>
      <c r="G1325" s="10">
        <v>4025.6890034109601</v>
      </c>
      <c r="H1325" s="10">
        <v>3699.4849788977199</v>
      </c>
      <c r="I1325" s="10">
        <v>3329.53648100795</v>
      </c>
      <c r="J1325" s="10">
        <v>4069.4334767874898</v>
      </c>
      <c r="K1325" s="11">
        <v>0</v>
      </c>
    </row>
    <row r="1326" spans="1:11" outlineLevel="2" x14ac:dyDescent="0.25">
      <c r="A1326" s="8" t="s">
        <v>401</v>
      </c>
      <c r="B1326" s="8" t="s">
        <v>402</v>
      </c>
      <c r="C1326" s="8" t="s">
        <v>17</v>
      </c>
      <c r="D1326" s="8" t="s">
        <v>18</v>
      </c>
      <c r="E1326" s="9">
        <v>54.666670000000003</v>
      </c>
      <c r="F1326" s="10">
        <v>200628.50465340301</v>
      </c>
      <c r="G1326" s="10">
        <v>3670.0333979260699</v>
      </c>
      <c r="H1326" s="10">
        <v>3042.3973159500401</v>
      </c>
      <c r="I1326" s="10">
        <v>2738.1575843550299</v>
      </c>
      <c r="J1326" s="10">
        <v>3346.6370475450399</v>
      </c>
      <c r="K1326" s="11">
        <v>-17679.001565483999</v>
      </c>
    </row>
    <row r="1327" spans="1:11" outlineLevel="2" x14ac:dyDescent="0.25">
      <c r="A1327" s="8" t="s">
        <v>401</v>
      </c>
      <c r="B1327" s="8" t="s">
        <v>402</v>
      </c>
      <c r="C1327" s="8" t="s">
        <v>19</v>
      </c>
      <c r="D1327" s="8" t="s">
        <v>20</v>
      </c>
      <c r="E1327" s="9">
        <v>5.8666700000000001</v>
      </c>
      <c r="F1327" s="10">
        <v>14504.7319193028</v>
      </c>
      <c r="G1327" s="10">
        <v>2472.3960814743</v>
      </c>
      <c r="H1327" s="10">
        <v>2248.0936735362302</v>
      </c>
      <c r="I1327" s="10">
        <v>2023.28430618261</v>
      </c>
      <c r="J1327" s="10">
        <v>2472.9030408898602</v>
      </c>
      <c r="K1327" s="11">
        <v>0</v>
      </c>
    </row>
    <row r="1328" spans="1:11" outlineLevel="2" x14ac:dyDescent="0.25">
      <c r="A1328" s="8" t="s">
        <v>401</v>
      </c>
      <c r="B1328" s="8" t="s">
        <v>402</v>
      </c>
      <c r="C1328" s="8" t="s">
        <v>21</v>
      </c>
      <c r="D1328" s="8" t="s">
        <v>22</v>
      </c>
      <c r="E1328" s="9">
        <v>6.6</v>
      </c>
      <c r="F1328" s="10">
        <v>9281.4018375222695</v>
      </c>
      <c r="G1328" s="10">
        <v>1406.2730056851899</v>
      </c>
      <c r="H1328" s="10">
        <v>2443.9507766557899</v>
      </c>
      <c r="I1328" s="10">
        <v>2199.5556989902102</v>
      </c>
      <c r="J1328" s="10">
        <v>2688.3458543213701</v>
      </c>
      <c r="K1328" s="11">
        <v>5235.6657758131396</v>
      </c>
    </row>
    <row r="1329" spans="1:11" outlineLevel="2" x14ac:dyDescent="0.25">
      <c r="A1329" s="8" t="s">
        <v>401</v>
      </c>
      <c r="B1329" s="8" t="s">
        <v>402</v>
      </c>
      <c r="C1329" s="8" t="s">
        <v>409</v>
      </c>
      <c r="D1329" s="8" t="s">
        <v>410</v>
      </c>
      <c r="E1329" s="9">
        <v>3.5</v>
      </c>
      <c r="F1329" s="10">
        <v>4318.1119027290097</v>
      </c>
      <c r="G1329" s="10">
        <v>1233.7462579225701</v>
      </c>
      <c r="H1329" s="10">
        <v>1233.7462579225701</v>
      </c>
      <c r="I1329" s="10">
        <v>1110.37163213032</v>
      </c>
      <c r="J1329" s="10">
        <v>1357.1208837148299</v>
      </c>
      <c r="K1329" s="11">
        <v>0</v>
      </c>
    </row>
    <row r="1330" spans="1:11" outlineLevel="2" x14ac:dyDescent="0.25">
      <c r="A1330" s="8" t="s">
        <v>401</v>
      </c>
      <c r="B1330" s="8" t="s">
        <v>402</v>
      </c>
      <c r="C1330" s="8" t="s">
        <v>23</v>
      </c>
      <c r="D1330" s="8" t="s">
        <v>24</v>
      </c>
      <c r="E1330" s="9">
        <v>61.966670000000001</v>
      </c>
      <c r="F1330" s="10">
        <v>171823.31858186101</v>
      </c>
      <c r="G1330" s="10">
        <v>2772.83447023797</v>
      </c>
      <c r="H1330" s="10">
        <v>2924.72257369523</v>
      </c>
      <c r="I1330" s="10">
        <v>2632.2503163257102</v>
      </c>
      <c r="J1330" s="10">
        <v>3217.1948310647599</v>
      </c>
      <c r="K1330" s="11">
        <v>0</v>
      </c>
    </row>
    <row r="1331" spans="1:11" outlineLevel="2" x14ac:dyDescent="0.25">
      <c r="A1331" s="8" t="s">
        <v>401</v>
      </c>
      <c r="B1331" s="8" t="s">
        <v>402</v>
      </c>
      <c r="C1331" s="8" t="s">
        <v>145</v>
      </c>
      <c r="D1331" s="8" t="s">
        <v>146</v>
      </c>
      <c r="E1331" s="9">
        <v>1.9</v>
      </c>
      <c r="F1331" s="10">
        <v>9118.7690179004803</v>
      </c>
      <c r="G1331" s="10">
        <v>4799.3521146844596</v>
      </c>
      <c r="H1331" s="10">
        <v>2987.6084675356701</v>
      </c>
      <c r="I1331" s="10">
        <v>2688.84762078211</v>
      </c>
      <c r="J1331" s="10">
        <v>3286.3693142892398</v>
      </c>
      <c r="K1331" s="11">
        <v>-2874.6673207509202</v>
      </c>
    </row>
    <row r="1332" spans="1:11" outlineLevel="2" x14ac:dyDescent="0.25">
      <c r="A1332" s="8" t="s">
        <v>401</v>
      </c>
      <c r="B1332" s="8" t="s">
        <v>402</v>
      </c>
      <c r="C1332" s="8" t="s">
        <v>25</v>
      </c>
      <c r="D1332" s="8" t="s">
        <v>26</v>
      </c>
      <c r="E1332" s="9">
        <v>168.13336000000001</v>
      </c>
      <c r="F1332" s="10">
        <v>524274.72710518999</v>
      </c>
      <c r="G1332" s="10">
        <v>3118.2076365165699</v>
      </c>
      <c r="H1332" s="10">
        <v>2331.8365294702198</v>
      </c>
      <c r="I1332" s="10">
        <v>2098.6528765232001</v>
      </c>
      <c r="J1332" s="10">
        <v>2565.02018241724</v>
      </c>
      <c r="K1332" s="11">
        <v>-93009.2653675662</v>
      </c>
    </row>
    <row r="1333" spans="1:11" outlineLevel="2" x14ac:dyDescent="0.25">
      <c r="A1333" s="8" t="s">
        <v>401</v>
      </c>
      <c r="B1333" s="8" t="s">
        <v>402</v>
      </c>
      <c r="C1333" s="8" t="s">
        <v>121</v>
      </c>
      <c r="D1333" s="8" t="s">
        <v>122</v>
      </c>
      <c r="E1333" s="9">
        <v>40.729999999999997</v>
      </c>
      <c r="F1333" s="10">
        <v>122289.95930905599</v>
      </c>
      <c r="G1333" s="10">
        <v>3002.4541936915298</v>
      </c>
      <c r="H1333" s="10">
        <v>2249.1271772554101</v>
      </c>
      <c r="I1333" s="10">
        <v>2024.2144595298701</v>
      </c>
      <c r="J1333" s="10">
        <v>2474.0398949809601</v>
      </c>
      <c r="K1333" s="11">
        <v>-21522.314386481699</v>
      </c>
    </row>
    <row r="1334" spans="1:11" outlineLevel="2" x14ac:dyDescent="0.25">
      <c r="A1334" s="8" t="s">
        <v>401</v>
      </c>
      <c r="B1334" s="8" t="s">
        <v>402</v>
      </c>
      <c r="C1334" s="8" t="s">
        <v>27</v>
      </c>
      <c r="D1334" s="8" t="s">
        <v>28</v>
      </c>
      <c r="E1334" s="9">
        <v>71.433350000000004</v>
      </c>
      <c r="F1334" s="10">
        <v>248123.748407651</v>
      </c>
      <c r="G1334" s="10">
        <v>3473.50010055038</v>
      </c>
      <c r="H1334" s="10">
        <v>2233.3941873530698</v>
      </c>
      <c r="I1334" s="10">
        <v>2010.0547686177599</v>
      </c>
      <c r="J1334" s="10">
        <v>2456.7336060883699</v>
      </c>
      <c r="K1334" s="11">
        <v>-72631.036867177696</v>
      </c>
    </row>
    <row r="1335" spans="1:11" outlineLevel="2" x14ac:dyDescent="0.25">
      <c r="A1335" s="8" t="s">
        <v>401</v>
      </c>
      <c r="B1335" s="8" t="s">
        <v>402</v>
      </c>
      <c r="C1335" s="8" t="s">
        <v>29</v>
      </c>
      <c r="D1335" s="8" t="s">
        <v>30</v>
      </c>
      <c r="E1335" s="9">
        <v>171.73334</v>
      </c>
      <c r="F1335" s="10">
        <v>465682.92715214298</v>
      </c>
      <c r="G1335" s="10">
        <v>2711.6629022188899</v>
      </c>
      <c r="H1335" s="10">
        <v>2122.7154060133798</v>
      </c>
      <c r="I1335" s="10">
        <v>1910.4438654120499</v>
      </c>
      <c r="J1335" s="10">
        <v>2334.9869466147202</v>
      </c>
      <c r="K1335" s="11">
        <v>-64687.819953595601</v>
      </c>
    </row>
    <row r="1336" spans="1:11" outlineLevel="2" x14ac:dyDescent="0.25">
      <c r="A1336" s="8" t="s">
        <v>401</v>
      </c>
      <c r="B1336" s="8" t="s">
        <v>402</v>
      </c>
      <c r="C1336" s="8" t="s">
        <v>33</v>
      </c>
      <c r="D1336" s="8" t="s">
        <v>34</v>
      </c>
      <c r="E1336" s="9">
        <v>27.766670000000001</v>
      </c>
      <c r="F1336" s="10">
        <v>55981.375521487898</v>
      </c>
      <c r="G1336" s="10">
        <v>2016.1357311297299</v>
      </c>
      <c r="H1336" s="10">
        <v>2407.48022971505</v>
      </c>
      <c r="I1336" s="10">
        <v>2166.7322067435398</v>
      </c>
      <c r="J1336" s="10">
        <v>2648.2282526865501</v>
      </c>
      <c r="K1336" s="11">
        <v>4181.5626415317902</v>
      </c>
    </row>
    <row r="1337" spans="1:11" outlineLevel="2" x14ac:dyDescent="0.25">
      <c r="A1337" s="8" t="s">
        <v>401</v>
      </c>
      <c r="B1337" s="8" t="s">
        <v>402</v>
      </c>
      <c r="C1337" s="8" t="s">
        <v>211</v>
      </c>
      <c r="D1337" s="8" t="s">
        <v>212</v>
      </c>
      <c r="E1337" s="9">
        <v>55.200009999999999</v>
      </c>
      <c r="F1337" s="10">
        <v>149577.92736374799</v>
      </c>
      <c r="G1337" s="10">
        <v>2709.7445700417102</v>
      </c>
      <c r="H1337" s="10">
        <v>2581.9680422880701</v>
      </c>
      <c r="I1337" s="10">
        <v>2323.7712380592702</v>
      </c>
      <c r="J1337" s="10">
        <v>2840.1648465168801</v>
      </c>
      <c r="K1337" s="11">
        <v>0</v>
      </c>
    </row>
    <row r="1338" spans="1:11" outlineLevel="2" x14ac:dyDescent="0.25">
      <c r="A1338" s="8" t="s">
        <v>401</v>
      </c>
      <c r="B1338" s="8" t="s">
        <v>402</v>
      </c>
      <c r="C1338" s="8" t="s">
        <v>37</v>
      </c>
      <c r="D1338" s="8" t="s">
        <v>38</v>
      </c>
      <c r="E1338" s="9">
        <v>55.533340000000003</v>
      </c>
      <c r="F1338" s="10">
        <v>148680.711590572</v>
      </c>
      <c r="G1338" s="10">
        <v>2677.3234167181699</v>
      </c>
      <c r="H1338" s="10">
        <v>1935.92298106979</v>
      </c>
      <c r="I1338" s="10">
        <v>1742.33068296281</v>
      </c>
      <c r="J1338" s="10">
        <v>2129.51527917677</v>
      </c>
      <c r="K1338" s="11">
        <v>-30421.6155568535</v>
      </c>
    </row>
    <row r="1339" spans="1:11" outlineLevel="2" x14ac:dyDescent="0.25">
      <c r="A1339" s="8" t="s">
        <v>401</v>
      </c>
      <c r="B1339" s="8" t="s">
        <v>402</v>
      </c>
      <c r="C1339" s="8" t="s">
        <v>41</v>
      </c>
      <c r="D1339" s="8" t="s">
        <v>42</v>
      </c>
      <c r="E1339" s="9">
        <v>44.833329999999997</v>
      </c>
      <c r="F1339" s="10">
        <v>148957.02911206699</v>
      </c>
      <c r="G1339" s="10">
        <v>3322.46186290572</v>
      </c>
      <c r="H1339" s="10">
        <v>2285.9141095247901</v>
      </c>
      <c r="I1339" s="10">
        <v>2057.3226985723099</v>
      </c>
      <c r="J1339" s="10">
        <v>2514.5055204772698</v>
      </c>
      <c r="K1339" s="11">
        <v>-36223.373325688102</v>
      </c>
    </row>
    <row r="1340" spans="1:11" outlineLevel="2" x14ac:dyDescent="0.25">
      <c r="A1340" s="8" t="s">
        <v>401</v>
      </c>
      <c r="B1340" s="8" t="s">
        <v>402</v>
      </c>
      <c r="C1340" s="8" t="s">
        <v>45</v>
      </c>
      <c r="D1340" s="8" t="s">
        <v>46</v>
      </c>
      <c r="E1340" s="9">
        <v>13.43333</v>
      </c>
      <c r="F1340" s="10">
        <v>64311.746285464702</v>
      </c>
      <c r="G1340" s="10">
        <v>4787.47609754727</v>
      </c>
      <c r="H1340" s="10">
        <v>2291.12503364847</v>
      </c>
      <c r="I1340" s="10">
        <v>2062.01253028362</v>
      </c>
      <c r="J1340" s="10">
        <v>2520.23753701332</v>
      </c>
      <c r="K1340" s="11">
        <v>-30456.563772377602</v>
      </c>
    </row>
    <row r="1341" spans="1:11" outlineLevel="2" x14ac:dyDescent="0.25">
      <c r="A1341" s="8" t="s">
        <v>401</v>
      </c>
      <c r="B1341" s="8" t="s">
        <v>402</v>
      </c>
      <c r="C1341" s="8" t="s">
        <v>47</v>
      </c>
      <c r="D1341" s="8" t="s">
        <v>48</v>
      </c>
      <c r="E1341" s="9">
        <v>64.433329999999998</v>
      </c>
      <c r="F1341" s="10">
        <v>171523.866642676</v>
      </c>
      <c r="G1341" s="10">
        <v>2662.0363504831498</v>
      </c>
      <c r="H1341" s="10">
        <v>1805.6637789343999</v>
      </c>
      <c r="I1341" s="10">
        <v>1625.09740104096</v>
      </c>
      <c r="J1341" s="10">
        <v>1986.2301568278399</v>
      </c>
      <c r="K1341" s="11">
        <v>-43544.4434918361</v>
      </c>
    </row>
    <row r="1342" spans="1:11" outlineLevel="2" x14ac:dyDescent="0.25">
      <c r="A1342" s="8" t="s">
        <v>401</v>
      </c>
      <c r="B1342" s="8" t="s">
        <v>402</v>
      </c>
      <c r="C1342" s="8" t="s">
        <v>51</v>
      </c>
      <c r="D1342" s="8" t="s">
        <v>52</v>
      </c>
      <c r="E1342" s="9">
        <v>39.9</v>
      </c>
      <c r="F1342" s="10">
        <v>174822.629250645</v>
      </c>
      <c r="G1342" s="10">
        <v>4381.5195300913601</v>
      </c>
      <c r="H1342" s="10">
        <v>2937.2198241628298</v>
      </c>
      <c r="I1342" s="10">
        <v>2643.49784174655</v>
      </c>
      <c r="J1342" s="10">
        <v>3230.9418065791201</v>
      </c>
      <c r="K1342" s="11">
        <v>-45908.0511681387</v>
      </c>
    </row>
    <row r="1343" spans="1:11" outlineLevel="2" x14ac:dyDescent="0.25">
      <c r="A1343" s="8" t="s">
        <v>401</v>
      </c>
      <c r="B1343" s="8" t="s">
        <v>402</v>
      </c>
      <c r="C1343" s="8" t="s">
        <v>55</v>
      </c>
      <c r="D1343" s="8" t="s">
        <v>56</v>
      </c>
      <c r="E1343" s="9">
        <v>24.7</v>
      </c>
      <c r="F1343" s="10">
        <v>55503.753244607797</v>
      </c>
      <c r="G1343" s="10">
        <v>2247.1155159760201</v>
      </c>
      <c r="H1343" s="10">
        <v>2002.4103394685601</v>
      </c>
      <c r="I1343" s="10">
        <v>1802.1693055216999</v>
      </c>
      <c r="J1343" s="10">
        <v>2202.65137341541</v>
      </c>
      <c r="K1343" s="11">
        <v>-1098.26432124705</v>
      </c>
    </row>
    <row r="1344" spans="1:11" outlineLevel="2" x14ac:dyDescent="0.25">
      <c r="A1344" s="8" t="s">
        <v>401</v>
      </c>
      <c r="B1344" s="8" t="s">
        <v>402</v>
      </c>
      <c r="C1344" s="8" t="s">
        <v>57</v>
      </c>
      <c r="D1344" s="8" t="s">
        <v>58</v>
      </c>
      <c r="E1344" s="9">
        <v>29.4</v>
      </c>
      <c r="F1344" s="10">
        <v>76644.676276251004</v>
      </c>
      <c r="G1344" s="10">
        <v>2606.96177810377</v>
      </c>
      <c r="H1344" s="10">
        <v>1820.03137697534</v>
      </c>
      <c r="I1344" s="10">
        <v>1638.0282392778099</v>
      </c>
      <c r="J1344" s="10">
        <v>2002.0345146728801</v>
      </c>
      <c r="K1344" s="11">
        <v>-17784.8615448684</v>
      </c>
    </row>
    <row r="1345" spans="1:11" outlineLevel="2" x14ac:dyDescent="0.25">
      <c r="A1345" s="8" t="s">
        <v>401</v>
      </c>
      <c r="B1345" s="8" t="s">
        <v>402</v>
      </c>
      <c r="C1345" s="8" t="s">
        <v>61</v>
      </c>
      <c r="D1345" s="8" t="s">
        <v>62</v>
      </c>
      <c r="E1345" s="9">
        <v>35.5</v>
      </c>
      <c r="F1345" s="10">
        <v>58650.090776162702</v>
      </c>
      <c r="G1345" s="10">
        <v>1652.1152331313399</v>
      </c>
      <c r="H1345" s="10">
        <v>1846.22726632485</v>
      </c>
      <c r="I1345" s="10">
        <v>1661.60453969236</v>
      </c>
      <c r="J1345" s="10">
        <v>2030.84999295733</v>
      </c>
      <c r="K1345" s="11">
        <v>336.87038291615897</v>
      </c>
    </row>
    <row r="1346" spans="1:11" outlineLevel="2" x14ac:dyDescent="0.25">
      <c r="A1346" s="8" t="s">
        <v>401</v>
      </c>
      <c r="B1346" s="8" t="s">
        <v>402</v>
      </c>
      <c r="C1346" s="8" t="s">
        <v>217</v>
      </c>
      <c r="D1346" s="8" t="s">
        <v>218</v>
      </c>
      <c r="E1346" s="9">
        <v>26.4</v>
      </c>
      <c r="F1346" s="10">
        <v>139659.56572880701</v>
      </c>
      <c r="G1346" s="10">
        <v>5290.1350654851103</v>
      </c>
      <c r="H1346" s="10">
        <v>3405.1528885067801</v>
      </c>
      <c r="I1346" s="10">
        <v>3064.6375996561001</v>
      </c>
      <c r="J1346" s="10">
        <v>3745.6681773574501</v>
      </c>
      <c r="K1346" s="11">
        <v>-40773.925846570201</v>
      </c>
    </row>
    <row r="1347" spans="1:11" outlineLevel="2" x14ac:dyDescent="0.25">
      <c r="A1347" s="8" t="s">
        <v>401</v>
      </c>
      <c r="B1347" s="8" t="s">
        <v>402</v>
      </c>
      <c r="C1347" s="8" t="s">
        <v>67</v>
      </c>
      <c r="D1347" s="8" t="s">
        <v>68</v>
      </c>
      <c r="E1347" s="9">
        <v>61.633310000000002</v>
      </c>
      <c r="F1347" s="10">
        <v>297524.99803238001</v>
      </c>
      <c r="G1347" s="10">
        <v>4827.3408978420903</v>
      </c>
      <c r="H1347" s="10">
        <v>4102.7374993737203</v>
      </c>
      <c r="I1347" s="10">
        <v>3692.4637494363401</v>
      </c>
      <c r="J1347" s="10">
        <v>4513.0112493110901</v>
      </c>
      <c r="K1347" s="11">
        <v>-19373.176670102599</v>
      </c>
    </row>
    <row r="1348" spans="1:11" outlineLevel="2" x14ac:dyDescent="0.25">
      <c r="A1348" s="8" t="s">
        <v>401</v>
      </c>
      <c r="B1348" s="8" t="s">
        <v>402</v>
      </c>
      <c r="C1348" s="8" t="s">
        <v>69</v>
      </c>
      <c r="D1348" s="8" t="s">
        <v>70</v>
      </c>
      <c r="E1348" s="9">
        <v>28.50001</v>
      </c>
      <c r="F1348" s="10">
        <v>185338.68258477401</v>
      </c>
      <c r="G1348" s="10">
        <v>6503.1093878484098</v>
      </c>
      <c r="H1348" s="10">
        <v>3408.0624921455201</v>
      </c>
      <c r="I1348" s="10">
        <v>3067.2562429309601</v>
      </c>
      <c r="J1348" s="10">
        <v>3748.8687413600701</v>
      </c>
      <c r="K1348" s="11">
        <v>-78495.885967324197</v>
      </c>
    </row>
    <row r="1349" spans="1:11" outlineLevel="2" x14ac:dyDescent="0.25">
      <c r="A1349" s="8" t="s">
        <v>401</v>
      </c>
      <c r="B1349" s="8" t="s">
        <v>402</v>
      </c>
      <c r="C1349" s="8" t="s">
        <v>245</v>
      </c>
      <c r="D1349" s="8" t="s">
        <v>246</v>
      </c>
      <c r="E1349" s="9">
        <v>26.433340000000001</v>
      </c>
      <c r="F1349" s="10">
        <v>117539.72581271701</v>
      </c>
      <c r="G1349" s="10">
        <v>4446.6467655134302</v>
      </c>
      <c r="H1349" s="10">
        <v>3264.3575340961202</v>
      </c>
      <c r="I1349" s="10">
        <v>2937.9217806865099</v>
      </c>
      <c r="J1349" s="10">
        <v>3590.79328750574</v>
      </c>
      <c r="K1349" s="11">
        <v>-22623.065974359801</v>
      </c>
    </row>
    <row r="1350" spans="1:11" outlineLevel="2" x14ac:dyDescent="0.25">
      <c r="A1350" s="8" t="s">
        <v>401</v>
      </c>
      <c r="B1350" s="8" t="s">
        <v>402</v>
      </c>
      <c r="C1350" s="8" t="s">
        <v>73</v>
      </c>
      <c r="D1350" s="8" t="s">
        <v>74</v>
      </c>
      <c r="E1350" s="9">
        <v>38.700000000000003</v>
      </c>
      <c r="F1350" s="10">
        <v>113303.223719435</v>
      </c>
      <c r="G1350" s="10">
        <v>2927.7318790551599</v>
      </c>
      <c r="H1350" s="10">
        <v>2871.6938627060399</v>
      </c>
      <c r="I1350" s="10">
        <v>2584.5244764354402</v>
      </c>
      <c r="J1350" s="10">
        <v>3158.8632489766401</v>
      </c>
      <c r="K1350" s="11">
        <v>0</v>
      </c>
    </row>
    <row r="1351" spans="1:11" outlineLevel="2" x14ac:dyDescent="0.25">
      <c r="A1351" s="8" t="s">
        <v>401</v>
      </c>
      <c r="B1351" s="8" t="s">
        <v>402</v>
      </c>
      <c r="C1351" s="8" t="s">
        <v>79</v>
      </c>
      <c r="D1351" s="8" t="s">
        <v>80</v>
      </c>
      <c r="E1351" s="9">
        <v>23.933340000000001</v>
      </c>
      <c r="F1351" s="10">
        <v>175033.09255878101</v>
      </c>
      <c r="G1351" s="10">
        <v>7313.3583761723703</v>
      </c>
      <c r="H1351" s="10">
        <v>4538.7511582859797</v>
      </c>
      <c r="I1351" s="10">
        <v>4084.8760424573902</v>
      </c>
      <c r="J1351" s="10">
        <v>4992.6262741145802</v>
      </c>
      <c r="K1351" s="11">
        <v>-55542.8704474638</v>
      </c>
    </row>
    <row r="1352" spans="1:11" outlineLevel="2" x14ac:dyDescent="0.25">
      <c r="A1352" s="8" t="s">
        <v>401</v>
      </c>
      <c r="B1352" s="8" t="s">
        <v>402</v>
      </c>
      <c r="C1352" s="8" t="s">
        <v>81</v>
      </c>
      <c r="D1352" s="8" t="s">
        <v>82</v>
      </c>
      <c r="E1352" s="9">
        <v>39.933329999999998</v>
      </c>
      <c r="F1352" s="10">
        <v>83576.688581893803</v>
      </c>
      <c r="G1352" s="10">
        <v>2092.90556489764</v>
      </c>
      <c r="H1352" s="10">
        <v>2768.4773059777099</v>
      </c>
      <c r="I1352" s="10">
        <v>2491.62957537994</v>
      </c>
      <c r="J1352" s="10">
        <v>3045.3250365754802</v>
      </c>
      <c r="K1352" s="11">
        <v>15922.377489512999</v>
      </c>
    </row>
    <row r="1353" spans="1:11" outlineLevel="2" x14ac:dyDescent="0.25">
      <c r="A1353" s="8" t="s">
        <v>401</v>
      </c>
      <c r="B1353" s="8" t="s">
        <v>402</v>
      </c>
      <c r="C1353" s="8" t="s">
        <v>247</v>
      </c>
      <c r="D1353" s="8" t="s">
        <v>248</v>
      </c>
      <c r="E1353" s="9">
        <v>18.633330000000001</v>
      </c>
      <c r="F1353" s="10">
        <v>79221.909202419396</v>
      </c>
      <c r="G1353" s="10">
        <v>4251.6237946958099</v>
      </c>
      <c r="H1353" s="10">
        <v>4513.2650042345404</v>
      </c>
      <c r="I1353" s="10">
        <v>4061.93850381109</v>
      </c>
      <c r="J1353" s="10">
        <v>4964.5915046579903</v>
      </c>
      <c r="K1353" s="11">
        <v>0</v>
      </c>
    </row>
    <row r="1354" spans="1:11" outlineLevel="2" x14ac:dyDescent="0.25">
      <c r="A1354" s="8" t="s">
        <v>401</v>
      </c>
      <c r="B1354" s="8" t="s">
        <v>402</v>
      </c>
      <c r="C1354" s="8" t="s">
        <v>219</v>
      </c>
      <c r="D1354" s="8" t="s">
        <v>220</v>
      </c>
      <c r="E1354" s="9">
        <v>4.8333300000000001</v>
      </c>
      <c r="F1354" s="10">
        <v>37705.558441374204</v>
      </c>
      <c r="G1354" s="10">
        <v>7801.1554024604602</v>
      </c>
      <c r="H1354" s="10">
        <v>5305.9557740172404</v>
      </c>
      <c r="I1354" s="10">
        <v>4775.3601966155202</v>
      </c>
      <c r="J1354" s="10">
        <v>5836.5513514189697</v>
      </c>
      <c r="K1354" s="11">
        <v>-9495.5796980203704</v>
      </c>
    </row>
    <row r="1355" spans="1:11" outlineLevel="2" x14ac:dyDescent="0.25">
      <c r="A1355" s="8" t="s">
        <v>401</v>
      </c>
      <c r="B1355" s="8" t="s">
        <v>402</v>
      </c>
      <c r="C1355" s="8" t="s">
        <v>221</v>
      </c>
      <c r="D1355" s="8" t="s">
        <v>222</v>
      </c>
      <c r="E1355" s="9">
        <v>65.733339999999998</v>
      </c>
      <c r="F1355" s="10">
        <v>326888.36596896802</v>
      </c>
      <c r="G1355" s="10">
        <v>4972.9462395942101</v>
      </c>
      <c r="H1355" s="10">
        <v>3505.7441853943901</v>
      </c>
      <c r="I1355" s="10">
        <v>3155.16976685495</v>
      </c>
      <c r="J1355" s="10">
        <v>3856.3186039338302</v>
      </c>
      <c r="K1355" s="11">
        <v>-73399.6640282601</v>
      </c>
    </row>
    <row r="1356" spans="1:11" outlineLevel="2" x14ac:dyDescent="0.25">
      <c r="A1356" s="8" t="s">
        <v>401</v>
      </c>
      <c r="B1356" s="8" t="s">
        <v>402</v>
      </c>
      <c r="C1356" s="8" t="s">
        <v>227</v>
      </c>
      <c r="D1356" s="8" t="s">
        <v>228</v>
      </c>
      <c r="E1356" s="9">
        <v>32.000010000000003</v>
      </c>
      <c r="F1356" s="10">
        <v>152494.04296450401</v>
      </c>
      <c r="G1356" s="10">
        <v>4765.4373534415799</v>
      </c>
      <c r="H1356" s="10">
        <v>4836.6009892621096</v>
      </c>
      <c r="I1356" s="10">
        <v>4352.9408903358999</v>
      </c>
      <c r="J1356" s="10">
        <v>5320.2610881883202</v>
      </c>
      <c r="K1356" s="11">
        <v>0</v>
      </c>
    </row>
    <row r="1357" spans="1:11" outlineLevel="2" x14ac:dyDescent="0.25">
      <c r="A1357" s="8" t="s">
        <v>401</v>
      </c>
      <c r="B1357" s="8" t="s">
        <v>402</v>
      </c>
      <c r="C1357" s="8" t="s">
        <v>85</v>
      </c>
      <c r="D1357" s="8" t="s">
        <v>86</v>
      </c>
      <c r="E1357" s="9">
        <v>43.966670000000001</v>
      </c>
      <c r="F1357" s="10">
        <v>262554.60451384803</v>
      </c>
      <c r="G1357" s="10">
        <v>5971.6736453738304</v>
      </c>
      <c r="H1357" s="10">
        <v>5336.1707404504696</v>
      </c>
      <c r="I1357" s="10">
        <v>4802.5536664054198</v>
      </c>
      <c r="J1357" s="10">
        <v>5869.7878144955102</v>
      </c>
      <c r="K1357" s="11">
        <v>-4479.5807039028296</v>
      </c>
    </row>
    <row r="1358" spans="1:11" outlineLevel="2" x14ac:dyDescent="0.25">
      <c r="A1358" s="8" t="s">
        <v>401</v>
      </c>
      <c r="B1358" s="8" t="s">
        <v>402</v>
      </c>
      <c r="C1358" s="8" t="s">
        <v>87</v>
      </c>
      <c r="D1358" s="8" t="s">
        <v>88</v>
      </c>
      <c r="E1358" s="9">
        <v>13.3</v>
      </c>
      <c r="F1358" s="10">
        <v>123404.013815966</v>
      </c>
      <c r="G1358" s="10">
        <v>9278.4972793959496</v>
      </c>
      <c r="H1358" s="10">
        <v>4664.3021974228004</v>
      </c>
      <c r="I1358" s="10">
        <v>4197.8719776805201</v>
      </c>
      <c r="J1358" s="10">
        <v>5130.7324171650798</v>
      </c>
      <c r="K1358" s="11">
        <v>-55165.272667670499</v>
      </c>
    </row>
    <row r="1359" spans="1:11" outlineLevel="2" x14ac:dyDescent="0.25">
      <c r="A1359" s="8" t="s">
        <v>401</v>
      </c>
      <c r="B1359" s="8" t="s">
        <v>402</v>
      </c>
      <c r="C1359" s="8" t="s">
        <v>89</v>
      </c>
      <c r="D1359" s="8" t="s">
        <v>90</v>
      </c>
      <c r="E1359" s="9">
        <v>21.266670000000001</v>
      </c>
      <c r="F1359" s="10">
        <v>118664.518127063</v>
      </c>
      <c r="G1359" s="10">
        <v>5579.8354009848799</v>
      </c>
      <c r="H1359" s="10">
        <v>3556.4479904786199</v>
      </c>
      <c r="I1359" s="10">
        <v>3200.8031914307599</v>
      </c>
      <c r="J1359" s="10">
        <v>3912.0927895264899</v>
      </c>
      <c r="K1359" s="11">
        <v>-35467.331762823997</v>
      </c>
    </row>
    <row r="1360" spans="1:11" outlineLevel="2" x14ac:dyDescent="0.25">
      <c r="A1360" s="8" t="s">
        <v>401</v>
      </c>
      <c r="B1360" s="8" t="s">
        <v>402</v>
      </c>
      <c r="C1360" s="8" t="s">
        <v>93</v>
      </c>
      <c r="D1360" s="8" t="s">
        <v>94</v>
      </c>
      <c r="E1360" s="9">
        <v>83.666659999999993</v>
      </c>
      <c r="F1360" s="10">
        <v>305439.93068946298</v>
      </c>
      <c r="G1360" s="10">
        <v>3650.6767533144298</v>
      </c>
      <c r="H1360" s="10">
        <v>2726.26891185151</v>
      </c>
      <c r="I1360" s="10">
        <v>2453.6420206663602</v>
      </c>
      <c r="J1360" s="10">
        <v>2998.8958030366598</v>
      </c>
      <c r="K1360" s="11">
        <v>-54532.335161367497</v>
      </c>
    </row>
    <row r="1361" spans="1:11" outlineLevel="2" x14ac:dyDescent="0.25">
      <c r="A1361" s="8" t="s">
        <v>401</v>
      </c>
      <c r="B1361" s="8" t="s">
        <v>402</v>
      </c>
      <c r="C1361" s="8" t="s">
        <v>95</v>
      </c>
      <c r="D1361" s="8" t="s">
        <v>96</v>
      </c>
      <c r="E1361" s="9">
        <v>59.766660000000002</v>
      </c>
      <c r="F1361" s="10">
        <v>214877.51588612399</v>
      </c>
      <c r="G1361" s="10">
        <v>3595.27395183409</v>
      </c>
      <c r="H1361" s="10">
        <v>2958.6529154864302</v>
      </c>
      <c r="I1361" s="10">
        <v>2662.7876239377902</v>
      </c>
      <c r="J1361" s="10">
        <v>3254.5182070350702</v>
      </c>
      <c r="K1361" s="11">
        <v>-20365.832742449798</v>
      </c>
    </row>
    <row r="1362" spans="1:11" outlineLevel="2" x14ac:dyDescent="0.25">
      <c r="A1362" s="8" t="s">
        <v>401</v>
      </c>
      <c r="B1362" s="8" t="s">
        <v>402</v>
      </c>
      <c r="C1362" s="8" t="s">
        <v>233</v>
      </c>
      <c r="D1362" s="8" t="s">
        <v>234</v>
      </c>
      <c r="E1362" s="9">
        <v>4.9666600000000001</v>
      </c>
      <c r="F1362" s="10">
        <v>133083.044290536</v>
      </c>
      <c r="G1362" s="10">
        <v>26795.2797837049</v>
      </c>
      <c r="H1362" s="10">
        <v>5991.2439335729796</v>
      </c>
      <c r="I1362" s="10">
        <v>5392.11954021568</v>
      </c>
      <c r="J1362" s="10">
        <v>6590.3683269302801</v>
      </c>
      <c r="K1362" s="11">
        <v>-100350.925535904</v>
      </c>
    </row>
    <row r="1363" spans="1:11" outlineLevel="2" x14ac:dyDescent="0.25">
      <c r="A1363" s="8" t="s">
        <v>401</v>
      </c>
      <c r="B1363" s="8" t="s">
        <v>402</v>
      </c>
      <c r="C1363" s="8" t="s">
        <v>141</v>
      </c>
      <c r="D1363" s="8" t="s">
        <v>142</v>
      </c>
      <c r="E1363" s="9">
        <v>66.569999999999993</v>
      </c>
      <c r="F1363" s="10">
        <v>198984.51020801399</v>
      </c>
      <c r="G1363" s="10">
        <v>2989.1018508038801</v>
      </c>
      <c r="H1363" s="10">
        <v>2584.5071892713299</v>
      </c>
      <c r="I1363" s="10">
        <v>2326.0564703442001</v>
      </c>
      <c r="J1363" s="10">
        <v>2842.9579081984698</v>
      </c>
      <c r="K1363" s="11">
        <v>-9728.8022592425605</v>
      </c>
    </row>
    <row r="1364" spans="1:11" outlineLevel="2" x14ac:dyDescent="0.25">
      <c r="A1364" s="8" t="s">
        <v>401</v>
      </c>
      <c r="B1364" s="8" t="s">
        <v>402</v>
      </c>
      <c r="C1364" s="8" t="s">
        <v>99</v>
      </c>
      <c r="D1364" s="8" t="s">
        <v>100</v>
      </c>
      <c r="E1364" s="9">
        <v>19.866669999999999</v>
      </c>
      <c r="F1364" s="10">
        <v>50995.249661788599</v>
      </c>
      <c r="G1364" s="10">
        <v>2566.87455229228</v>
      </c>
      <c r="H1364" s="10">
        <v>2013.9280044258901</v>
      </c>
      <c r="I1364" s="10">
        <v>1812.5352039833001</v>
      </c>
      <c r="J1364" s="10">
        <v>2215.3208048684801</v>
      </c>
      <c r="K1364" s="11">
        <v>-6984.2022873320202</v>
      </c>
    </row>
    <row r="1365" spans="1:11" outlineLevel="1" x14ac:dyDescent="0.25">
      <c r="A1365" s="8"/>
      <c r="B1365" s="12" t="s">
        <v>454</v>
      </c>
      <c r="C1365" s="8"/>
      <c r="D1365" s="8"/>
      <c r="E1365" s="9">
        <f>SUBTOTAL(9,E1313:E1364)</f>
        <v>2212.1001100000003</v>
      </c>
      <c r="F1365" s="10">
        <f>SUBTOTAL(9,F1313:F1364)</f>
        <v>8284903.8551657833</v>
      </c>
      <c r="G1365" s="10"/>
      <c r="H1365" s="10"/>
      <c r="I1365" s="10"/>
      <c r="J1365" s="10"/>
      <c r="K1365" s="11">
        <f>SUBTOTAL(9,K1313:K1364)</f>
        <v>-1117791.1906805162</v>
      </c>
    </row>
    <row r="1366" spans="1:11" outlineLevel="2" x14ac:dyDescent="0.25">
      <c r="A1366" s="8" t="s">
        <v>171</v>
      </c>
      <c r="B1366" s="8" t="s">
        <v>172</v>
      </c>
      <c r="C1366" s="8" t="s">
        <v>173</v>
      </c>
      <c r="D1366" s="8" t="s">
        <v>174</v>
      </c>
      <c r="E1366" s="9">
        <v>4.0666700000000002</v>
      </c>
      <c r="F1366" s="10">
        <v>7748.8625956325704</v>
      </c>
      <c r="G1366" s="10">
        <v>1905.45645346993</v>
      </c>
      <c r="H1366" s="10">
        <v>4943.4606854664498</v>
      </c>
      <c r="I1366" s="10">
        <v>4449.11461691981</v>
      </c>
      <c r="J1366" s="10">
        <v>5437.8067540130996</v>
      </c>
      <c r="K1366" s="11">
        <v>10344.2183435567</v>
      </c>
    </row>
    <row r="1367" spans="1:11" outlineLevel="2" x14ac:dyDescent="0.25">
      <c r="A1367" s="8" t="s">
        <v>171</v>
      </c>
      <c r="B1367" s="8" t="s">
        <v>172</v>
      </c>
      <c r="C1367" s="8" t="s">
        <v>175</v>
      </c>
      <c r="D1367" s="8" t="s">
        <v>176</v>
      </c>
      <c r="E1367" s="9">
        <v>4.9333299999999998</v>
      </c>
      <c r="F1367" s="10">
        <v>15127.1616570032</v>
      </c>
      <c r="G1367" s="10">
        <v>3066.3186239321499</v>
      </c>
      <c r="H1367" s="10">
        <v>3419.5260764157401</v>
      </c>
      <c r="I1367" s="10">
        <v>3077.5734687741701</v>
      </c>
      <c r="J1367" s="10">
        <v>3761.4786840573202</v>
      </c>
      <c r="K1367" s="11">
        <v>55.523863704463601</v>
      </c>
    </row>
    <row r="1368" spans="1:11" outlineLevel="2" x14ac:dyDescent="0.25">
      <c r="A1368" s="8" t="s">
        <v>171</v>
      </c>
      <c r="B1368" s="8" t="s">
        <v>172</v>
      </c>
      <c r="C1368" s="8" t="s">
        <v>5</v>
      </c>
      <c r="D1368" s="8" t="s">
        <v>6</v>
      </c>
      <c r="E1368" s="9">
        <v>34.066659999999999</v>
      </c>
      <c r="F1368" s="10">
        <v>86019.267436289898</v>
      </c>
      <c r="G1368" s="10">
        <v>2525.0279139865802</v>
      </c>
      <c r="H1368" s="10">
        <v>2626.10469911153</v>
      </c>
      <c r="I1368" s="10">
        <v>2363.4942292003798</v>
      </c>
      <c r="J1368" s="10">
        <v>2888.7151690226801</v>
      </c>
      <c r="K1368" s="11">
        <v>0</v>
      </c>
    </row>
    <row r="1369" spans="1:11" outlineLevel="2" x14ac:dyDescent="0.25">
      <c r="A1369" s="8" t="s">
        <v>171</v>
      </c>
      <c r="B1369" s="8" t="s">
        <v>172</v>
      </c>
      <c r="C1369" s="8" t="s">
        <v>7</v>
      </c>
      <c r="D1369" s="8" t="s">
        <v>8</v>
      </c>
      <c r="E1369" s="9">
        <v>5.6</v>
      </c>
      <c r="F1369" s="10">
        <v>6609.4472684307902</v>
      </c>
      <c r="G1369" s="10">
        <v>1180.25844079121</v>
      </c>
      <c r="H1369" s="10">
        <v>2011.36500446542</v>
      </c>
      <c r="I1369" s="10">
        <v>1810.2285040188799</v>
      </c>
      <c r="J1369" s="10">
        <v>2212.5015049119602</v>
      </c>
      <c r="K1369" s="11">
        <v>3527.8323540749202</v>
      </c>
    </row>
    <row r="1370" spans="1:11" outlineLevel="2" x14ac:dyDescent="0.25">
      <c r="A1370" s="8" t="s">
        <v>171</v>
      </c>
      <c r="B1370" s="8" t="s">
        <v>172</v>
      </c>
      <c r="C1370" s="8" t="s">
        <v>9</v>
      </c>
      <c r="D1370" s="8" t="s">
        <v>10</v>
      </c>
      <c r="E1370" s="9">
        <v>126.93334</v>
      </c>
      <c r="F1370" s="10">
        <v>223790.40064996801</v>
      </c>
      <c r="G1370" s="10">
        <v>1763.05453437188</v>
      </c>
      <c r="H1370" s="10">
        <v>2163.4986950943999</v>
      </c>
      <c r="I1370" s="10">
        <v>1947.1488255849599</v>
      </c>
      <c r="J1370" s="10">
        <v>2379.8485646038398</v>
      </c>
      <c r="K1370" s="11">
        <v>23367.703258608399</v>
      </c>
    </row>
    <row r="1371" spans="1:11" outlineLevel="2" x14ac:dyDescent="0.25">
      <c r="A1371" s="8" t="s">
        <v>171</v>
      </c>
      <c r="B1371" s="8" t="s">
        <v>172</v>
      </c>
      <c r="C1371" s="8" t="s">
        <v>13</v>
      </c>
      <c r="D1371" s="8" t="s">
        <v>14</v>
      </c>
      <c r="E1371" s="9">
        <v>30.36666</v>
      </c>
      <c r="F1371" s="10">
        <v>95399.834636441999</v>
      </c>
      <c r="G1371" s="10">
        <v>3141.59787860904</v>
      </c>
      <c r="H1371" s="10">
        <v>2504.5633170439201</v>
      </c>
      <c r="I1371" s="10">
        <v>2254.1069853395202</v>
      </c>
      <c r="J1371" s="10">
        <v>2755.0196487483099</v>
      </c>
      <c r="K1371" s="11">
        <v>-11739.0896695827</v>
      </c>
    </row>
    <row r="1372" spans="1:11" outlineLevel="2" x14ac:dyDescent="0.25">
      <c r="A1372" s="8" t="s">
        <v>171</v>
      </c>
      <c r="B1372" s="8" t="s">
        <v>172</v>
      </c>
      <c r="C1372" s="8" t="s">
        <v>177</v>
      </c>
      <c r="D1372" s="8" t="s">
        <v>178</v>
      </c>
      <c r="E1372" s="9">
        <v>5.2333400000000001</v>
      </c>
      <c r="F1372" s="10">
        <v>33061.614110633403</v>
      </c>
      <c r="G1372" s="10">
        <v>6317.49783324482</v>
      </c>
      <c r="H1372" s="10">
        <v>4428.6477001666799</v>
      </c>
      <c r="I1372" s="10">
        <v>3985.7829301500201</v>
      </c>
      <c r="J1372" s="10">
        <v>4871.5124701833502</v>
      </c>
      <c r="K1372" s="11">
        <v>-7567.3330399240804</v>
      </c>
    </row>
    <row r="1373" spans="1:11" outlineLevel="2" x14ac:dyDescent="0.25">
      <c r="A1373" s="8" t="s">
        <v>171</v>
      </c>
      <c r="B1373" s="8" t="s">
        <v>172</v>
      </c>
      <c r="C1373" s="8" t="s">
        <v>105</v>
      </c>
      <c r="D1373" s="8" t="s">
        <v>106</v>
      </c>
      <c r="E1373" s="9">
        <v>75.833330000000004</v>
      </c>
      <c r="F1373" s="10">
        <v>167108.633074171</v>
      </c>
      <c r="G1373" s="10">
        <v>2203.6304231156801</v>
      </c>
      <c r="H1373" s="10">
        <v>2823.6853173750701</v>
      </c>
      <c r="I1373" s="10">
        <v>2541.3167856375599</v>
      </c>
      <c r="J1373" s="10">
        <v>3106.0538491125699</v>
      </c>
      <c r="K1373" s="11">
        <v>25607.881365621699</v>
      </c>
    </row>
    <row r="1374" spans="1:11" outlineLevel="2" x14ac:dyDescent="0.25">
      <c r="A1374" s="8" t="s">
        <v>171</v>
      </c>
      <c r="B1374" s="8" t="s">
        <v>172</v>
      </c>
      <c r="C1374" s="8" t="s">
        <v>19</v>
      </c>
      <c r="D1374" s="8" t="s">
        <v>20</v>
      </c>
      <c r="E1374" s="9">
        <v>102.53332</v>
      </c>
      <c r="F1374" s="10">
        <v>117217.273852139</v>
      </c>
      <c r="G1374" s="10">
        <v>1143.21153213549</v>
      </c>
      <c r="H1374" s="10">
        <v>2248.0936735362302</v>
      </c>
      <c r="I1374" s="10">
        <v>2023.28430618261</v>
      </c>
      <c r="J1374" s="10">
        <v>2472.9030408898602</v>
      </c>
      <c r="K1374" s="11">
        <v>90236.783364660994</v>
      </c>
    </row>
    <row r="1375" spans="1:11" outlineLevel="2" x14ac:dyDescent="0.25">
      <c r="A1375" s="8" t="s">
        <v>171</v>
      </c>
      <c r="B1375" s="8" t="s">
        <v>172</v>
      </c>
      <c r="C1375" s="8" t="s">
        <v>25</v>
      </c>
      <c r="D1375" s="8" t="s">
        <v>26</v>
      </c>
      <c r="E1375" s="9">
        <v>389.40001000000001</v>
      </c>
      <c r="F1375" s="10">
        <v>674334.62903758895</v>
      </c>
      <c r="G1375" s="10">
        <v>1731.72730282567</v>
      </c>
      <c r="H1375" s="10">
        <v>2331.8365294702198</v>
      </c>
      <c r="I1375" s="10">
        <v>2098.6528765232001</v>
      </c>
      <c r="J1375" s="10">
        <v>2565.02018241724</v>
      </c>
      <c r="K1375" s="11">
        <v>142880.82206707299</v>
      </c>
    </row>
    <row r="1376" spans="1:11" outlineLevel="2" x14ac:dyDescent="0.25">
      <c r="A1376" s="8" t="s">
        <v>171</v>
      </c>
      <c r="B1376" s="8" t="s">
        <v>172</v>
      </c>
      <c r="C1376" s="8" t="s">
        <v>121</v>
      </c>
      <c r="D1376" s="8" t="s">
        <v>122</v>
      </c>
      <c r="E1376" s="9">
        <v>10.6</v>
      </c>
      <c r="F1376" s="10">
        <v>40733.093203076198</v>
      </c>
      <c r="G1376" s="10">
        <v>3842.7446417996398</v>
      </c>
      <c r="H1376" s="10">
        <v>2249.1271772554101</v>
      </c>
      <c r="I1376" s="10">
        <v>2024.2144595298701</v>
      </c>
      <c r="J1376" s="10">
        <v>2474.0398949809601</v>
      </c>
      <c r="K1376" s="11">
        <v>-14508.2703162781</v>
      </c>
    </row>
    <row r="1377" spans="1:11" outlineLevel="2" x14ac:dyDescent="0.25">
      <c r="A1377" s="8" t="s">
        <v>171</v>
      </c>
      <c r="B1377" s="8" t="s">
        <v>172</v>
      </c>
      <c r="C1377" s="8" t="s">
        <v>27</v>
      </c>
      <c r="D1377" s="8" t="s">
        <v>28</v>
      </c>
      <c r="E1377" s="9">
        <v>115.16633</v>
      </c>
      <c r="F1377" s="10">
        <v>199325.814274876</v>
      </c>
      <c r="G1377" s="10">
        <v>1730.76466250923</v>
      </c>
      <c r="H1377" s="10">
        <v>2233.3941873530698</v>
      </c>
      <c r="I1377" s="10">
        <v>2010.0547686177599</v>
      </c>
      <c r="J1377" s="10">
        <v>2456.7336060883699</v>
      </c>
      <c r="K1377" s="11">
        <v>32164.816525830302</v>
      </c>
    </row>
    <row r="1378" spans="1:11" outlineLevel="2" x14ac:dyDescent="0.25">
      <c r="A1378" s="8" t="s">
        <v>171</v>
      </c>
      <c r="B1378" s="8" t="s">
        <v>172</v>
      </c>
      <c r="C1378" s="8" t="s">
        <v>29</v>
      </c>
      <c r="D1378" s="8" t="s">
        <v>30</v>
      </c>
      <c r="E1378" s="9">
        <v>554.39999</v>
      </c>
      <c r="F1378" s="10">
        <v>656840.21833980596</v>
      </c>
      <c r="G1378" s="10">
        <v>1184.77674997759</v>
      </c>
      <c r="H1378" s="10">
        <v>2122.7154060133798</v>
      </c>
      <c r="I1378" s="10">
        <v>1910.4438654120499</v>
      </c>
      <c r="J1378" s="10">
        <v>2334.9869466147202</v>
      </c>
      <c r="K1378" s="11">
        <v>402309.84154019301</v>
      </c>
    </row>
    <row r="1379" spans="1:11" outlineLevel="2" x14ac:dyDescent="0.25">
      <c r="A1379" s="8" t="s">
        <v>171</v>
      </c>
      <c r="B1379" s="8" t="s">
        <v>172</v>
      </c>
      <c r="C1379" s="8" t="s">
        <v>31</v>
      </c>
      <c r="D1379" s="8" t="s">
        <v>32</v>
      </c>
      <c r="E1379" s="9">
        <v>61.633330000000001</v>
      </c>
      <c r="F1379" s="10">
        <v>111229.44904576</v>
      </c>
      <c r="G1379" s="10">
        <v>1804.6964044577901</v>
      </c>
      <c r="H1379" s="10">
        <v>1852.7008042251</v>
      </c>
      <c r="I1379" s="10">
        <v>1667.4307238025899</v>
      </c>
      <c r="J1379" s="10">
        <v>2037.9708846476101</v>
      </c>
      <c r="K1379" s="11">
        <v>0</v>
      </c>
    </row>
    <row r="1380" spans="1:11" outlineLevel="2" x14ac:dyDescent="0.25">
      <c r="A1380" s="8" t="s">
        <v>171</v>
      </c>
      <c r="B1380" s="8" t="s">
        <v>172</v>
      </c>
      <c r="C1380" s="8" t="s">
        <v>33</v>
      </c>
      <c r="D1380" s="8" t="s">
        <v>34</v>
      </c>
      <c r="E1380" s="9">
        <v>77.499989999999997</v>
      </c>
      <c r="F1380" s="10">
        <v>166932.84443663599</v>
      </c>
      <c r="G1380" s="10">
        <v>2153.97246421111</v>
      </c>
      <c r="H1380" s="10">
        <v>2407.48022971505</v>
      </c>
      <c r="I1380" s="10">
        <v>2166.7322067435398</v>
      </c>
      <c r="J1380" s="10">
        <v>2648.2282526865501</v>
      </c>
      <c r="K1380" s="11">
        <v>988.87991866626896</v>
      </c>
    </row>
    <row r="1381" spans="1:11" outlineLevel="2" x14ac:dyDescent="0.25">
      <c r="A1381" s="8" t="s">
        <v>171</v>
      </c>
      <c r="B1381" s="8" t="s">
        <v>172</v>
      </c>
      <c r="C1381" s="8" t="s">
        <v>37</v>
      </c>
      <c r="D1381" s="8" t="s">
        <v>38</v>
      </c>
      <c r="E1381" s="9">
        <v>42.1</v>
      </c>
      <c r="F1381" s="10">
        <v>113985.533633693</v>
      </c>
      <c r="G1381" s="10">
        <v>2707.49486065779</v>
      </c>
      <c r="H1381" s="10">
        <v>1935.92298106979</v>
      </c>
      <c r="I1381" s="10">
        <v>1742.33068296281</v>
      </c>
      <c r="J1381" s="10">
        <v>2129.51527917677</v>
      </c>
      <c r="K1381" s="11">
        <v>-24332.940380350999</v>
      </c>
    </row>
    <row r="1382" spans="1:11" outlineLevel="2" x14ac:dyDescent="0.25">
      <c r="A1382" s="8" t="s">
        <v>171</v>
      </c>
      <c r="B1382" s="8" t="s">
        <v>172</v>
      </c>
      <c r="C1382" s="8" t="s">
        <v>41</v>
      </c>
      <c r="D1382" s="8" t="s">
        <v>42</v>
      </c>
      <c r="E1382" s="9">
        <v>148.23334</v>
      </c>
      <c r="F1382" s="10">
        <v>231012.900867324</v>
      </c>
      <c r="G1382" s="10">
        <v>1558.44090720296</v>
      </c>
      <c r="H1382" s="10">
        <v>2285.9141095247901</v>
      </c>
      <c r="I1382" s="10">
        <v>2057.3226985723099</v>
      </c>
      <c r="J1382" s="10">
        <v>2514.5055204772698</v>
      </c>
      <c r="K1382" s="11">
        <v>73950.914199862294</v>
      </c>
    </row>
    <row r="1383" spans="1:11" outlineLevel="2" x14ac:dyDescent="0.25">
      <c r="A1383" s="8" t="s">
        <v>171</v>
      </c>
      <c r="B1383" s="8" t="s">
        <v>172</v>
      </c>
      <c r="C1383" s="8" t="s">
        <v>45</v>
      </c>
      <c r="D1383" s="8" t="s">
        <v>46</v>
      </c>
      <c r="E1383" s="9">
        <v>37.733330000000002</v>
      </c>
      <c r="F1383" s="10">
        <v>78894.111891146706</v>
      </c>
      <c r="G1383" s="10">
        <v>2090.8335387082602</v>
      </c>
      <c r="H1383" s="10">
        <v>2291.12503364847</v>
      </c>
      <c r="I1383" s="10">
        <v>2062.01253028362</v>
      </c>
      <c r="J1383" s="10">
        <v>2520.23753701332</v>
      </c>
      <c r="K1383" s="11">
        <v>0</v>
      </c>
    </row>
    <row r="1384" spans="1:11" outlineLevel="2" x14ac:dyDescent="0.25">
      <c r="A1384" s="8" t="s">
        <v>171</v>
      </c>
      <c r="B1384" s="8" t="s">
        <v>172</v>
      </c>
      <c r="C1384" s="8" t="s">
        <v>47</v>
      </c>
      <c r="D1384" s="8" t="s">
        <v>48</v>
      </c>
      <c r="E1384" s="9">
        <v>114.23334</v>
      </c>
      <c r="F1384" s="10">
        <v>201086.666125152</v>
      </c>
      <c r="G1384" s="10">
        <v>1760.31503696864</v>
      </c>
      <c r="H1384" s="10">
        <v>1805.6637789343999</v>
      </c>
      <c r="I1384" s="10">
        <v>1625.09740104096</v>
      </c>
      <c r="J1384" s="10">
        <v>1986.2301568278399</v>
      </c>
      <c r="K1384" s="11">
        <v>0</v>
      </c>
    </row>
    <row r="1385" spans="1:11" outlineLevel="2" x14ac:dyDescent="0.25">
      <c r="A1385" s="8" t="s">
        <v>171</v>
      </c>
      <c r="B1385" s="8" t="s">
        <v>172</v>
      </c>
      <c r="C1385" s="8" t="s">
        <v>49</v>
      </c>
      <c r="D1385" s="8" t="s">
        <v>50</v>
      </c>
      <c r="E1385" s="9">
        <v>20.7</v>
      </c>
      <c r="F1385" s="10">
        <v>50707.671048559801</v>
      </c>
      <c r="G1385" s="10">
        <v>2449.6459443748699</v>
      </c>
      <c r="H1385" s="10">
        <v>2514.9610321044502</v>
      </c>
      <c r="I1385" s="10">
        <v>2263.464928894</v>
      </c>
      <c r="J1385" s="10">
        <v>2766.4571353148899</v>
      </c>
      <c r="K1385" s="11">
        <v>0</v>
      </c>
    </row>
    <row r="1386" spans="1:11" outlineLevel="2" x14ac:dyDescent="0.25">
      <c r="A1386" s="8" t="s">
        <v>171</v>
      </c>
      <c r="B1386" s="8" t="s">
        <v>172</v>
      </c>
      <c r="C1386" s="8" t="s">
        <v>51</v>
      </c>
      <c r="D1386" s="8" t="s">
        <v>52</v>
      </c>
      <c r="E1386" s="9">
        <v>8.1</v>
      </c>
      <c r="F1386" s="10">
        <v>37859.2967776101</v>
      </c>
      <c r="G1386" s="10">
        <v>4673.9872564950701</v>
      </c>
      <c r="H1386" s="10">
        <v>2937.2198241628298</v>
      </c>
      <c r="I1386" s="10">
        <v>2643.49784174655</v>
      </c>
      <c r="J1386" s="10">
        <v>3230.9418065791201</v>
      </c>
      <c r="K1386" s="11">
        <v>-11688.668144319199</v>
      </c>
    </row>
    <row r="1387" spans="1:11" outlineLevel="2" x14ac:dyDescent="0.25">
      <c r="A1387" s="8" t="s">
        <v>171</v>
      </c>
      <c r="B1387" s="8" t="s">
        <v>172</v>
      </c>
      <c r="C1387" s="8" t="s">
        <v>53</v>
      </c>
      <c r="D1387" s="8" t="s">
        <v>54</v>
      </c>
      <c r="E1387" s="9">
        <v>1.1000000000000001</v>
      </c>
      <c r="F1387" s="10">
        <v>2624.8445370972299</v>
      </c>
      <c r="G1387" s="10">
        <v>2386.2223064520299</v>
      </c>
      <c r="H1387" s="10">
        <v>2113.3464746636901</v>
      </c>
      <c r="I1387" s="10">
        <v>1902.0118271973199</v>
      </c>
      <c r="J1387" s="10">
        <v>2324.68112213006</v>
      </c>
      <c r="K1387" s="11">
        <v>-67.695302754161901</v>
      </c>
    </row>
    <row r="1388" spans="1:11" outlineLevel="2" x14ac:dyDescent="0.25">
      <c r="A1388" s="8" t="s">
        <v>171</v>
      </c>
      <c r="B1388" s="8" t="s">
        <v>172</v>
      </c>
      <c r="C1388" s="8" t="s">
        <v>57</v>
      </c>
      <c r="D1388" s="8" t="s">
        <v>58</v>
      </c>
      <c r="E1388" s="9">
        <v>23</v>
      </c>
      <c r="F1388" s="10">
        <v>43517.953547119498</v>
      </c>
      <c r="G1388" s="10">
        <v>1892.0849368312799</v>
      </c>
      <c r="H1388" s="10">
        <v>1820.03137697534</v>
      </c>
      <c r="I1388" s="10">
        <v>1638.0282392778099</v>
      </c>
      <c r="J1388" s="10">
        <v>2002.0345146728801</v>
      </c>
      <c r="K1388" s="11">
        <v>0</v>
      </c>
    </row>
    <row r="1389" spans="1:11" outlineLevel="2" x14ac:dyDescent="0.25">
      <c r="A1389" s="8" t="s">
        <v>171</v>
      </c>
      <c r="B1389" s="8" t="s">
        <v>172</v>
      </c>
      <c r="C1389" s="8" t="s">
        <v>59</v>
      </c>
      <c r="D1389" s="8" t="s">
        <v>60</v>
      </c>
      <c r="E1389" s="9">
        <v>66.900000000000006</v>
      </c>
      <c r="F1389" s="10">
        <v>115338.923067707</v>
      </c>
      <c r="G1389" s="10">
        <v>1724.04967216304</v>
      </c>
      <c r="H1389" s="10">
        <v>2032.3345759835599</v>
      </c>
      <c r="I1389" s="10">
        <v>1829.1011183852099</v>
      </c>
      <c r="J1389" s="10">
        <v>2235.5680335819202</v>
      </c>
      <c r="K1389" s="11">
        <v>7027.9417522633803</v>
      </c>
    </row>
    <row r="1390" spans="1:11" outlineLevel="2" x14ac:dyDescent="0.25">
      <c r="A1390" s="8" t="s">
        <v>171</v>
      </c>
      <c r="B1390" s="8" t="s">
        <v>172</v>
      </c>
      <c r="C1390" s="8" t="s">
        <v>61</v>
      </c>
      <c r="D1390" s="8" t="s">
        <v>62</v>
      </c>
      <c r="E1390" s="9">
        <v>77</v>
      </c>
      <c r="F1390" s="10">
        <v>138416.880847928</v>
      </c>
      <c r="G1390" s="10">
        <v>1797.6218291938701</v>
      </c>
      <c r="H1390" s="10">
        <v>1846.22726632485</v>
      </c>
      <c r="I1390" s="10">
        <v>1661.60453969236</v>
      </c>
      <c r="J1390" s="10">
        <v>2030.84999295733</v>
      </c>
      <c r="K1390" s="11">
        <v>0</v>
      </c>
    </row>
    <row r="1391" spans="1:11" outlineLevel="2" x14ac:dyDescent="0.25">
      <c r="A1391" s="8" t="s">
        <v>171</v>
      </c>
      <c r="B1391" s="8" t="s">
        <v>172</v>
      </c>
      <c r="C1391" s="8" t="s">
        <v>135</v>
      </c>
      <c r="D1391" s="8" t="s">
        <v>136</v>
      </c>
      <c r="E1391" s="9">
        <v>20.83333</v>
      </c>
      <c r="F1391" s="10">
        <v>84572.393484642205</v>
      </c>
      <c r="G1391" s="10">
        <v>4059.4755367789098</v>
      </c>
      <c r="H1391" s="10">
        <v>3167.0114847498899</v>
      </c>
      <c r="I1391" s="10">
        <v>2850.3103362748998</v>
      </c>
      <c r="J1391" s="10">
        <v>3483.7126332248699</v>
      </c>
      <c r="K1391" s="11">
        <v>-11995.058571499399</v>
      </c>
    </row>
    <row r="1392" spans="1:11" outlineLevel="2" x14ac:dyDescent="0.25">
      <c r="A1392" s="8" t="s">
        <v>171</v>
      </c>
      <c r="B1392" s="8" t="s">
        <v>172</v>
      </c>
      <c r="C1392" s="8" t="s">
        <v>73</v>
      </c>
      <c r="D1392" s="8" t="s">
        <v>74</v>
      </c>
      <c r="E1392" s="9">
        <v>40.299999999999997</v>
      </c>
      <c r="F1392" s="10">
        <v>113441.96961404099</v>
      </c>
      <c r="G1392" s="10">
        <v>2814.9372112665301</v>
      </c>
      <c r="H1392" s="10">
        <v>2871.6938627060399</v>
      </c>
      <c r="I1392" s="10">
        <v>2584.5244764354402</v>
      </c>
      <c r="J1392" s="10">
        <v>3158.8632489766401</v>
      </c>
      <c r="K1392" s="11">
        <v>0</v>
      </c>
    </row>
    <row r="1393" spans="1:11" outlineLevel="2" x14ac:dyDescent="0.25">
      <c r="A1393" s="8" t="s">
        <v>171</v>
      </c>
      <c r="B1393" s="8" t="s">
        <v>172</v>
      </c>
      <c r="C1393" s="8" t="s">
        <v>75</v>
      </c>
      <c r="D1393" s="8" t="s">
        <v>76</v>
      </c>
      <c r="E1393" s="9">
        <v>40.60004</v>
      </c>
      <c r="F1393" s="10">
        <v>111196.464568016</v>
      </c>
      <c r="G1393" s="10">
        <v>2738.8264782009101</v>
      </c>
      <c r="H1393" s="10">
        <v>3110.5351253713702</v>
      </c>
      <c r="I1393" s="10">
        <v>2799.48161283424</v>
      </c>
      <c r="J1393" s="10">
        <v>3421.58863790851</v>
      </c>
      <c r="K1393" s="11">
        <v>2462.60089231852</v>
      </c>
    </row>
    <row r="1394" spans="1:11" outlineLevel="2" x14ac:dyDescent="0.25">
      <c r="A1394" s="8" t="s">
        <v>171</v>
      </c>
      <c r="B1394" s="8" t="s">
        <v>172</v>
      </c>
      <c r="C1394" s="8" t="s">
        <v>91</v>
      </c>
      <c r="D1394" s="8" t="s">
        <v>92</v>
      </c>
      <c r="E1394" s="9">
        <v>20</v>
      </c>
      <c r="F1394" s="10">
        <v>43608.8777180373</v>
      </c>
      <c r="G1394" s="10">
        <v>2180.4438859018701</v>
      </c>
      <c r="H1394" s="10">
        <v>1951.02424677013</v>
      </c>
      <c r="I1394" s="10">
        <v>1755.92182209312</v>
      </c>
      <c r="J1394" s="10">
        <v>2146.1266714471499</v>
      </c>
      <c r="K1394" s="11">
        <v>-686.34428909442204</v>
      </c>
    </row>
    <row r="1395" spans="1:11" outlineLevel="2" x14ac:dyDescent="0.25">
      <c r="A1395" s="8" t="s">
        <v>171</v>
      </c>
      <c r="B1395" s="8" t="s">
        <v>172</v>
      </c>
      <c r="C1395" s="8" t="s">
        <v>93</v>
      </c>
      <c r="D1395" s="8" t="s">
        <v>94</v>
      </c>
      <c r="E1395" s="9">
        <v>25.1</v>
      </c>
      <c r="F1395" s="10">
        <v>68555.889572198299</v>
      </c>
      <c r="G1395" s="10">
        <v>2731.3103415218502</v>
      </c>
      <c r="H1395" s="10">
        <v>2726.26891185151</v>
      </c>
      <c r="I1395" s="10">
        <v>2453.6420206663602</v>
      </c>
      <c r="J1395" s="10">
        <v>2998.8958030366598</v>
      </c>
      <c r="K1395" s="11">
        <v>0</v>
      </c>
    </row>
    <row r="1396" spans="1:11" outlineLevel="2" x14ac:dyDescent="0.25">
      <c r="A1396" s="8" t="s">
        <v>171</v>
      </c>
      <c r="B1396" s="8" t="s">
        <v>172</v>
      </c>
      <c r="C1396" s="8" t="s">
        <v>179</v>
      </c>
      <c r="D1396" s="8" t="s">
        <v>180</v>
      </c>
      <c r="E1396" s="9">
        <v>60.3</v>
      </c>
      <c r="F1396" s="10">
        <v>103873.598378927</v>
      </c>
      <c r="G1396" s="10">
        <v>1722.6135717898301</v>
      </c>
      <c r="H1396" s="10">
        <v>2452.2108924063</v>
      </c>
      <c r="I1396" s="10">
        <v>2206.9898031656699</v>
      </c>
      <c r="J1396" s="10">
        <v>2697.4319816469301</v>
      </c>
      <c r="K1396" s="11">
        <v>29207.886751962898</v>
      </c>
    </row>
    <row r="1397" spans="1:11" outlineLevel="2" x14ac:dyDescent="0.25">
      <c r="A1397" s="8" t="s">
        <v>171</v>
      </c>
      <c r="B1397" s="8" t="s">
        <v>172</v>
      </c>
      <c r="C1397" s="8" t="s">
        <v>169</v>
      </c>
      <c r="D1397" s="8" t="s">
        <v>170</v>
      </c>
      <c r="E1397" s="9">
        <v>6.4</v>
      </c>
      <c r="F1397" s="10">
        <v>15772.493005877101</v>
      </c>
      <c r="G1397" s="10">
        <v>2464.4520321682899</v>
      </c>
      <c r="H1397" s="10">
        <v>3407.7934620159899</v>
      </c>
      <c r="I1397" s="10">
        <v>3067.0141158143902</v>
      </c>
      <c r="J1397" s="10">
        <v>3748.5728082175901</v>
      </c>
      <c r="K1397" s="11">
        <v>3856.3973353350498</v>
      </c>
    </row>
    <row r="1398" spans="1:11" outlineLevel="2" x14ac:dyDescent="0.25">
      <c r="A1398" s="8" t="s">
        <v>171</v>
      </c>
      <c r="B1398" s="8" t="s">
        <v>172</v>
      </c>
      <c r="C1398" s="8" t="s">
        <v>181</v>
      </c>
      <c r="D1398" s="8" t="s">
        <v>182</v>
      </c>
      <c r="E1398" s="9">
        <v>4.1666699999999999</v>
      </c>
      <c r="F1398" s="10">
        <v>21518.599082806599</v>
      </c>
      <c r="G1398" s="10">
        <v>5164.4596483058704</v>
      </c>
      <c r="H1398" s="10">
        <v>2644.1475357263998</v>
      </c>
      <c r="I1398" s="10">
        <v>2379.7327821537601</v>
      </c>
      <c r="J1398" s="10">
        <v>2908.56228929904</v>
      </c>
      <c r="K1398" s="11">
        <v>-9399.5798488529908</v>
      </c>
    </row>
    <row r="1399" spans="1:11" outlineLevel="2" x14ac:dyDescent="0.25">
      <c r="A1399" s="8" t="s">
        <v>171</v>
      </c>
      <c r="B1399" s="8" t="s">
        <v>172</v>
      </c>
      <c r="C1399" s="8" t="s">
        <v>99</v>
      </c>
      <c r="D1399" s="8" t="s">
        <v>100</v>
      </c>
      <c r="E1399" s="9">
        <v>47.4</v>
      </c>
      <c r="F1399" s="10">
        <v>108357.491095244</v>
      </c>
      <c r="G1399" s="10">
        <v>2286.023018887</v>
      </c>
      <c r="H1399" s="10">
        <v>2013.9280044258901</v>
      </c>
      <c r="I1399" s="10">
        <v>1812.5352039833001</v>
      </c>
      <c r="J1399" s="10">
        <v>2215.3208048684801</v>
      </c>
      <c r="K1399" s="11">
        <v>-3351.2849444778699</v>
      </c>
    </row>
    <row r="1400" spans="1:11" outlineLevel="1" x14ac:dyDescent="0.25">
      <c r="A1400" s="8"/>
      <c r="B1400" s="12" t="s">
        <v>455</v>
      </c>
      <c r="C1400" s="8"/>
      <c r="D1400" s="8"/>
      <c r="E1400" s="9">
        <f>SUBTOTAL(9,E1366:E1399)</f>
        <v>2402.4663500000001</v>
      </c>
      <c r="F1400" s="10">
        <f>SUBTOTAL(9,F1366:F1399)</f>
        <v>4285821.1024815803</v>
      </c>
      <c r="G1400" s="10"/>
      <c r="H1400" s="10"/>
      <c r="I1400" s="10"/>
      <c r="J1400" s="10"/>
      <c r="K1400" s="11">
        <f>SUBTOTAL(9,K1366:K1399)</f>
        <v>752653.77902659809</v>
      </c>
    </row>
    <row r="1401" spans="1:11" outlineLevel="2" x14ac:dyDescent="0.25">
      <c r="A1401" s="8" t="s">
        <v>159</v>
      </c>
      <c r="B1401" s="8" t="s">
        <v>160</v>
      </c>
      <c r="C1401" s="8" t="s">
        <v>5</v>
      </c>
      <c r="D1401" s="8" t="s">
        <v>6</v>
      </c>
      <c r="E1401" s="9">
        <v>65.633330000000001</v>
      </c>
      <c r="F1401" s="10">
        <v>184802.39116645799</v>
      </c>
      <c r="G1401" s="10">
        <v>2815.6790332969299</v>
      </c>
      <c r="H1401" s="10">
        <v>2626.10469911153</v>
      </c>
      <c r="I1401" s="10">
        <v>2363.4942292003798</v>
      </c>
      <c r="J1401" s="10">
        <v>2888.7151690226801</v>
      </c>
      <c r="K1401" s="11">
        <v>0</v>
      </c>
    </row>
    <row r="1402" spans="1:11" outlineLevel="2" x14ac:dyDescent="0.25">
      <c r="A1402" s="8" t="s">
        <v>159</v>
      </c>
      <c r="B1402" s="8" t="s">
        <v>160</v>
      </c>
      <c r="C1402" s="8" t="s">
        <v>7</v>
      </c>
      <c r="D1402" s="8" t="s">
        <v>8</v>
      </c>
      <c r="E1402" s="9">
        <v>152.99999</v>
      </c>
      <c r="F1402" s="10">
        <v>422052.76905810798</v>
      </c>
      <c r="G1402" s="10">
        <v>2758.5150107402501</v>
      </c>
      <c r="H1402" s="10">
        <v>2011.36500446542</v>
      </c>
      <c r="I1402" s="10">
        <v>1810.2285040188799</v>
      </c>
      <c r="J1402" s="10">
        <v>2212.5015049119602</v>
      </c>
      <c r="K1402" s="11">
        <v>-83540.060931593602</v>
      </c>
    </row>
    <row r="1403" spans="1:11" outlineLevel="2" x14ac:dyDescent="0.25">
      <c r="A1403" s="8" t="s">
        <v>159</v>
      </c>
      <c r="B1403" s="8" t="s">
        <v>160</v>
      </c>
      <c r="C1403" s="8" t="s">
        <v>9</v>
      </c>
      <c r="D1403" s="8" t="s">
        <v>10</v>
      </c>
      <c r="E1403" s="9">
        <v>372.30000999999999</v>
      </c>
      <c r="F1403" s="10">
        <v>1107057.2739184101</v>
      </c>
      <c r="G1403" s="10">
        <v>2973.5622997120199</v>
      </c>
      <c r="H1403" s="10">
        <v>2163.4986950943999</v>
      </c>
      <c r="I1403" s="10">
        <v>1947.1488255849599</v>
      </c>
      <c r="J1403" s="10">
        <v>2379.8485646038398</v>
      </c>
      <c r="K1403" s="11">
        <v>-221039.62951791301</v>
      </c>
    </row>
    <row r="1404" spans="1:11" outlineLevel="2" x14ac:dyDescent="0.25">
      <c r="A1404" s="8" t="s">
        <v>159</v>
      </c>
      <c r="B1404" s="8" t="s">
        <v>160</v>
      </c>
      <c r="C1404" s="8" t="s">
        <v>103</v>
      </c>
      <c r="D1404" s="8" t="s">
        <v>104</v>
      </c>
      <c r="E1404" s="9">
        <v>214.30000999999999</v>
      </c>
      <c r="F1404" s="10">
        <v>680305.28867597505</v>
      </c>
      <c r="G1404" s="10">
        <v>3174.5462292604402</v>
      </c>
      <c r="H1404" s="10">
        <v>2383.6484651832602</v>
      </c>
      <c r="I1404" s="10">
        <v>2145.2836186649301</v>
      </c>
      <c r="J1404" s="10">
        <v>2622.0133117015798</v>
      </c>
      <c r="K1404" s="11">
        <v>-118407.80975819301</v>
      </c>
    </row>
    <row r="1405" spans="1:11" outlineLevel="2" x14ac:dyDescent="0.25">
      <c r="A1405" s="8" t="s">
        <v>159</v>
      </c>
      <c r="B1405" s="8" t="s">
        <v>160</v>
      </c>
      <c r="C1405" s="8" t="s">
        <v>105</v>
      </c>
      <c r="D1405" s="8" t="s">
        <v>106</v>
      </c>
      <c r="E1405" s="9">
        <v>191.73334</v>
      </c>
      <c r="F1405" s="10">
        <v>565223.76322029205</v>
      </c>
      <c r="G1405" s="10">
        <v>2947.9680645019398</v>
      </c>
      <c r="H1405" s="10">
        <v>2823.6853173750701</v>
      </c>
      <c r="I1405" s="10">
        <v>2541.3167856375599</v>
      </c>
      <c r="J1405" s="10">
        <v>3106.0538491125699</v>
      </c>
      <c r="K1405" s="11">
        <v>0</v>
      </c>
    </row>
    <row r="1406" spans="1:11" outlineLevel="2" x14ac:dyDescent="0.25">
      <c r="A1406" s="8" t="s">
        <v>159</v>
      </c>
      <c r="B1406" s="8" t="s">
        <v>160</v>
      </c>
      <c r="C1406" s="8" t="s">
        <v>109</v>
      </c>
      <c r="D1406" s="8" t="s">
        <v>110</v>
      </c>
      <c r="E1406" s="9">
        <v>54.433329999999998</v>
      </c>
      <c r="F1406" s="10">
        <v>228610.298058588</v>
      </c>
      <c r="G1406" s="10">
        <v>4199.8220218859997</v>
      </c>
      <c r="H1406" s="10">
        <v>3277.8892277868699</v>
      </c>
      <c r="I1406" s="10">
        <v>2950.1003050081899</v>
      </c>
      <c r="J1406" s="10">
        <v>3605.6781505655599</v>
      </c>
      <c r="K1406" s="11">
        <v>-32341.2294150628</v>
      </c>
    </row>
    <row r="1407" spans="1:11" outlineLevel="2" x14ac:dyDescent="0.25">
      <c r="A1407" s="8" t="s">
        <v>159</v>
      </c>
      <c r="B1407" s="8" t="s">
        <v>160</v>
      </c>
      <c r="C1407" s="8" t="s">
        <v>161</v>
      </c>
      <c r="D1407" s="8" t="s">
        <v>162</v>
      </c>
      <c r="E1407" s="9">
        <v>67.033330000000007</v>
      </c>
      <c r="F1407" s="10">
        <v>195890.946218481</v>
      </c>
      <c r="G1407" s="10">
        <v>2922.2917348501201</v>
      </c>
      <c r="H1407" s="10">
        <v>2922.2917348501201</v>
      </c>
      <c r="I1407" s="10">
        <v>2630.06256136511</v>
      </c>
      <c r="J1407" s="10">
        <v>3214.5209083351301</v>
      </c>
      <c r="K1407" s="11">
        <v>0</v>
      </c>
    </row>
    <row r="1408" spans="1:11" outlineLevel="2" x14ac:dyDescent="0.25">
      <c r="A1408" s="8" t="s">
        <v>159</v>
      </c>
      <c r="B1408" s="8" t="s">
        <v>160</v>
      </c>
      <c r="C1408" s="8" t="s">
        <v>19</v>
      </c>
      <c r="D1408" s="8" t="s">
        <v>20</v>
      </c>
      <c r="E1408" s="9">
        <v>191.56666999999999</v>
      </c>
      <c r="F1408" s="10">
        <v>509702.02099893999</v>
      </c>
      <c r="G1408" s="10">
        <v>2660.70303878509</v>
      </c>
      <c r="H1408" s="10">
        <v>2248.0936735362302</v>
      </c>
      <c r="I1408" s="10">
        <v>2023.28430618261</v>
      </c>
      <c r="J1408" s="10">
        <v>2472.9030408898602</v>
      </c>
      <c r="K1408" s="11">
        <v>-35976.220222796197</v>
      </c>
    </row>
    <row r="1409" spans="1:11" outlineLevel="2" x14ac:dyDescent="0.25">
      <c r="A1409" s="8" t="s">
        <v>159</v>
      </c>
      <c r="B1409" s="8" t="s">
        <v>160</v>
      </c>
      <c r="C1409" s="8" t="s">
        <v>25</v>
      </c>
      <c r="D1409" s="8" t="s">
        <v>26</v>
      </c>
      <c r="E1409" s="9">
        <v>370.89999</v>
      </c>
      <c r="F1409" s="10">
        <v>953277.26509923802</v>
      </c>
      <c r="G1409" s="10">
        <v>2570.1733372903</v>
      </c>
      <c r="H1409" s="10">
        <v>2331.8365294702198</v>
      </c>
      <c r="I1409" s="10">
        <v>2098.6528765232001</v>
      </c>
      <c r="J1409" s="10">
        <v>2565.02018241724</v>
      </c>
      <c r="K1409" s="11">
        <v>-1911.3050908840301</v>
      </c>
    </row>
    <row r="1410" spans="1:11" outlineLevel="2" x14ac:dyDescent="0.25">
      <c r="A1410" s="8" t="s">
        <v>159</v>
      </c>
      <c r="B1410" s="8" t="s">
        <v>160</v>
      </c>
      <c r="C1410" s="8" t="s">
        <v>121</v>
      </c>
      <c r="D1410" s="8" t="s">
        <v>122</v>
      </c>
      <c r="E1410" s="9">
        <v>160.63335000000001</v>
      </c>
      <c r="F1410" s="10">
        <v>433673.21104425198</v>
      </c>
      <c r="G1410" s="10">
        <v>2699.7706954642399</v>
      </c>
      <c r="H1410" s="10">
        <v>2249.1271772554101</v>
      </c>
      <c r="I1410" s="10">
        <v>2024.2144595298701</v>
      </c>
      <c r="J1410" s="10">
        <v>2474.0398949809601</v>
      </c>
      <c r="K1410" s="11">
        <v>-36259.894679812103</v>
      </c>
    </row>
    <row r="1411" spans="1:11" outlineLevel="2" x14ac:dyDescent="0.25">
      <c r="A1411" s="8" t="s">
        <v>159</v>
      </c>
      <c r="B1411" s="8" t="s">
        <v>160</v>
      </c>
      <c r="C1411" s="8" t="s">
        <v>27</v>
      </c>
      <c r="D1411" s="8" t="s">
        <v>28</v>
      </c>
      <c r="E1411" s="9">
        <v>566.26666</v>
      </c>
      <c r="F1411" s="10">
        <v>1341468.1169642401</v>
      </c>
      <c r="G1411" s="10">
        <v>2368.96891821998</v>
      </c>
      <c r="H1411" s="10">
        <v>2233.3941873530698</v>
      </c>
      <c r="I1411" s="10">
        <v>2010.0547686177599</v>
      </c>
      <c r="J1411" s="10">
        <v>2456.7336060883699</v>
      </c>
      <c r="K1411" s="11">
        <v>0</v>
      </c>
    </row>
    <row r="1412" spans="1:11" outlineLevel="2" x14ac:dyDescent="0.25">
      <c r="A1412" s="8" t="s">
        <v>159</v>
      </c>
      <c r="B1412" s="8" t="s">
        <v>160</v>
      </c>
      <c r="C1412" s="8" t="s">
        <v>29</v>
      </c>
      <c r="D1412" s="8" t="s">
        <v>30</v>
      </c>
      <c r="E1412" s="9">
        <v>710.86667999999997</v>
      </c>
      <c r="F1412" s="10">
        <v>1780281.0235735399</v>
      </c>
      <c r="G1412" s="10">
        <v>2504.38102341994</v>
      </c>
      <c r="H1412" s="10">
        <v>2122.7154060133798</v>
      </c>
      <c r="I1412" s="10">
        <v>1910.4438654120499</v>
      </c>
      <c r="J1412" s="10">
        <v>2334.9869466147202</v>
      </c>
      <c r="K1412" s="11">
        <v>-120416.60499019201</v>
      </c>
    </row>
    <row r="1413" spans="1:11" outlineLevel="2" x14ac:dyDescent="0.25">
      <c r="A1413" s="8" t="s">
        <v>159</v>
      </c>
      <c r="B1413" s="8" t="s">
        <v>160</v>
      </c>
      <c r="C1413" s="8" t="s">
        <v>123</v>
      </c>
      <c r="D1413" s="8" t="s">
        <v>124</v>
      </c>
      <c r="E1413" s="9">
        <v>4.5333300000000003</v>
      </c>
      <c r="F1413" s="10">
        <v>5681.1681986172098</v>
      </c>
      <c r="G1413" s="10">
        <v>1253.1997888124599</v>
      </c>
      <c r="H1413" s="10">
        <v>1373.21366436321</v>
      </c>
      <c r="I1413" s="10">
        <v>1235.89229792689</v>
      </c>
      <c r="J1413" s="10">
        <v>1510.53503079953</v>
      </c>
      <c r="K1413" s="11">
        <v>0</v>
      </c>
    </row>
    <row r="1414" spans="1:11" outlineLevel="2" x14ac:dyDescent="0.25">
      <c r="A1414" s="8" t="s">
        <v>159</v>
      </c>
      <c r="B1414" s="8" t="s">
        <v>160</v>
      </c>
      <c r="C1414" s="8" t="s">
        <v>31</v>
      </c>
      <c r="D1414" s="8" t="s">
        <v>32</v>
      </c>
      <c r="E1414" s="9">
        <v>112.46666</v>
      </c>
      <c r="F1414" s="10">
        <v>238240.11064286699</v>
      </c>
      <c r="G1414" s="10">
        <v>2118.3176475843402</v>
      </c>
      <c r="H1414" s="10">
        <v>1852.7008042251</v>
      </c>
      <c r="I1414" s="10">
        <v>1667.4307238025899</v>
      </c>
      <c r="J1414" s="10">
        <v>2037.9708846476101</v>
      </c>
      <c r="K1414" s="11">
        <v>-9036.3320693056703</v>
      </c>
    </row>
    <row r="1415" spans="1:11" outlineLevel="2" x14ac:dyDescent="0.25">
      <c r="A1415" s="8" t="s">
        <v>159</v>
      </c>
      <c r="B1415" s="8" t="s">
        <v>160</v>
      </c>
      <c r="C1415" s="8" t="s">
        <v>33</v>
      </c>
      <c r="D1415" s="8" t="s">
        <v>34</v>
      </c>
      <c r="E1415" s="9">
        <v>52.566670000000002</v>
      </c>
      <c r="F1415" s="10">
        <v>261520.73998686901</v>
      </c>
      <c r="G1415" s="10">
        <v>4975.0296145232096</v>
      </c>
      <c r="H1415" s="10">
        <v>2407.48022971505</v>
      </c>
      <c r="I1415" s="10">
        <v>2166.7322067435398</v>
      </c>
      <c r="J1415" s="10">
        <v>2648.2282526865501</v>
      </c>
      <c r="K1415" s="11">
        <v>-122312.199343218</v>
      </c>
    </row>
    <row r="1416" spans="1:11" outlineLevel="2" x14ac:dyDescent="0.25">
      <c r="A1416" s="8" t="s">
        <v>159</v>
      </c>
      <c r="B1416" s="8" t="s">
        <v>160</v>
      </c>
      <c r="C1416" s="8" t="s">
        <v>37</v>
      </c>
      <c r="D1416" s="8" t="s">
        <v>38</v>
      </c>
      <c r="E1416" s="9">
        <v>276.7</v>
      </c>
      <c r="F1416" s="10">
        <v>609782.54548692005</v>
      </c>
      <c r="G1416" s="10">
        <v>2203.7677827499801</v>
      </c>
      <c r="H1416" s="10">
        <v>1935.92298106979</v>
      </c>
      <c r="I1416" s="10">
        <v>1742.33068296281</v>
      </c>
      <c r="J1416" s="10">
        <v>2129.51527917677</v>
      </c>
      <c r="K1416" s="11">
        <v>-20545.667738706601</v>
      </c>
    </row>
    <row r="1417" spans="1:11" outlineLevel="2" x14ac:dyDescent="0.25">
      <c r="A1417" s="8" t="s">
        <v>159</v>
      </c>
      <c r="B1417" s="8" t="s">
        <v>160</v>
      </c>
      <c r="C1417" s="8" t="s">
        <v>41</v>
      </c>
      <c r="D1417" s="8" t="s">
        <v>42</v>
      </c>
      <c r="E1417" s="9">
        <v>342.49997999999999</v>
      </c>
      <c r="F1417" s="10">
        <v>828013.38334803295</v>
      </c>
      <c r="G1417" s="10">
        <v>2417.5574648151301</v>
      </c>
      <c r="H1417" s="10">
        <v>2285.9141095247901</v>
      </c>
      <c r="I1417" s="10">
        <v>2057.3226985723099</v>
      </c>
      <c r="J1417" s="10">
        <v>2514.5055204772698</v>
      </c>
      <c r="K1417" s="11">
        <v>0</v>
      </c>
    </row>
    <row r="1418" spans="1:11" outlineLevel="2" x14ac:dyDescent="0.25">
      <c r="A1418" s="8" t="s">
        <v>159</v>
      </c>
      <c r="B1418" s="8" t="s">
        <v>160</v>
      </c>
      <c r="C1418" s="8" t="s">
        <v>43</v>
      </c>
      <c r="D1418" s="8" t="s">
        <v>44</v>
      </c>
      <c r="E1418" s="9">
        <v>106.26666</v>
      </c>
      <c r="F1418" s="10">
        <v>311169.69748036598</v>
      </c>
      <c r="G1418" s="10">
        <v>2928.19683502207</v>
      </c>
      <c r="H1418" s="10">
        <v>2251.4975607864499</v>
      </c>
      <c r="I1418" s="10">
        <v>2026.3478047077999</v>
      </c>
      <c r="J1418" s="10">
        <v>2476.64731686509</v>
      </c>
      <c r="K1418" s="11">
        <v>-47984.659119151198</v>
      </c>
    </row>
    <row r="1419" spans="1:11" outlineLevel="2" x14ac:dyDescent="0.25">
      <c r="A1419" s="8" t="s">
        <v>159</v>
      </c>
      <c r="B1419" s="8" t="s">
        <v>160</v>
      </c>
      <c r="C1419" s="8" t="s">
        <v>45</v>
      </c>
      <c r="D1419" s="8" t="s">
        <v>46</v>
      </c>
      <c r="E1419" s="9">
        <v>269.69999000000001</v>
      </c>
      <c r="F1419" s="10">
        <v>688904.16459329298</v>
      </c>
      <c r="G1419" s="10">
        <v>2554.3351506735098</v>
      </c>
      <c r="H1419" s="10">
        <v>2291.12503364847</v>
      </c>
      <c r="I1419" s="10">
        <v>2062.01253028362</v>
      </c>
      <c r="J1419" s="10">
        <v>2520.23753701332</v>
      </c>
      <c r="K1419" s="11">
        <v>-9196.12606317682</v>
      </c>
    </row>
    <row r="1420" spans="1:11" outlineLevel="2" x14ac:dyDescent="0.25">
      <c r="A1420" s="8" t="s">
        <v>159</v>
      </c>
      <c r="B1420" s="8" t="s">
        <v>160</v>
      </c>
      <c r="C1420" s="8" t="s">
        <v>47</v>
      </c>
      <c r="D1420" s="8" t="s">
        <v>48</v>
      </c>
      <c r="E1420" s="9">
        <v>301.39999999999998</v>
      </c>
      <c r="F1420" s="10">
        <v>707007.53284178698</v>
      </c>
      <c r="G1420" s="10">
        <v>2345.7449662965701</v>
      </c>
      <c r="H1420" s="10">
        <v>1805.6637789343999</v>
      </c>
      <c r="I1420" s="10">
        <v>1625.09740104096</v>
      </c>
      <c r="J1420" s="10">
        <v>1986.2301568278399</v>
      </c>
      <c r="K1420" s="11">
        <v>-108357.763573875</v>
      </c>
    </row>
    <row r="1421" spans="1:11" outlineLevel="2" x14ac:dyDescent="0.25">
      <c r="A1421" s="8" t="s">
        <v>159</v>
      </c>
      <c r="B1421" s="8" t="s">
        <v>160</v>
      </c>
      <c r="C1421" s="8" t="s">
        <v>49</v>
      </c>
      <c r="D1421" s="8" t="s">
        <v>50</v>
      </c>
      <c r="E1421" s="9">
        <v>57.9</v>
      </c>
      <c r="F1421" s="10">
        <v>138377.183512572</v>
      </c>
      <c r="G1421" s="10">
        <v>2389.9340848458</v>
      </c>
      <c r="H1421" s="10">
        <v>2514.9610321044502</v>
      </c>
      <c r="I1421" s="10">
        <v>2263.464928894</v>
      </c>
      <c r="J1421" s="10">
        <v>2766.4571353148899</v>
      </c>
      <c r="K1421" s="11">
        <v>0</v>
      </c>
    </row>
    <row r="1422" spans="1:11" outlineLevel="2" x14ac:dyDescent="0.25">
      <c r="A1422" s="8" t="s">
        <v>159</v>
      </c>
      <c r="B1422" s="8" t="s">
        <v>160</v>
      </c>
      <c r="C1422" s="8" t="s">
        <v>51</v>
      </c>
      <c r="D1422" s="8" t="s">
        <v>52</v>
      </c>
      <c r="E1422" s="9">
        <v>36.4</v>
      </c>
      <c r="F1422" s="10">
        <v>120431.29596369799</v>
      </c>
      <c r="G1422" s="10">
        <v>3308.5520869147799</v>
      </c>
      <c r="H1422" s="10">
        <v>2937.2198241628298</v>
      </c>
      <c r="I1422" s="10">
        <v>2643.49784174655</v>
      </c>
      <c r="J1422" s="10">
        <v>3230.9418065791201</v>
      </c>
      <c r="K1422" s="11">
        <v>-2825.0142042182201</v>
      </c>
    </row>
    <row r="1423" spans="1:11" outlineLevel="2" x14ac:dyDescent="0.25">
      <c r="A1423" s="8" t="s">
        <v>159</v>
      </c>
      <c r="B1423" s="8" t="s">
        <v>160</v>
      </c>
      <c r="C1423" s="8" t="s">
        <v>53</v>
      </c>
      <c r="D1423" s="8" t="s">
        <v>54</v>
      </c>
      <c r="E1423" s="9">
        <v>83.9</v>
      </c>
      <c r="F1423" s="10">
        <v>255544.35875689299</v>
      </c>
      <c r="G1423" s="10">
        <v>3045.82072415844</v>
      </c>
      <c r="H1423" s="10">
        <v>2113.3464746636901</v>
      </c>
      <c r="I1423" s="10">
        <v>1902.0118271973199</v>
      </c>
      <c r="J1423" s="10">
        <v>2324.68112213006</v>
      </c>
      <c r="K1423" s="11">
        <v>-60503.612610180498</v>
      </c>
    </row>
    <row r="1424" spans="1:11" outlineLevel="2" x14ac:dyDescent="0.25">
      <c r="A1424" s="8" t="s">
        <v>159</v>
      </c>
      <c r="B1424" s="8" t="s">
        <v>160</v>
      </c>
      <c r="C1424" s="8" t="s">
        <v>55</v>
      </c>
      <c r="D1424" s="8" t="s">
        <v>56</v>
      </c>
      <c r="E1424" s="9">
        <v>178.6</v>
      </c>
      <c r="F1424" s="10">
        <v>541494.53227262304</v>
      </c>
      <c r="G1424" s="10">
        <v>3031.8842792420101</v>
      </c>
      <c r="H1424" s="10">
        <v>2002.4103394685601</v>
      </c>
      <c r="I1424" s="10">
        <v>1802.1693055216999</v>
      </c>
      <c r="J1424" s="10">
        <v>2202.65137341541</v>
      </c>
      <c r="K1424" s="11">
        <v>-148100.99698063001</v>
      </c>
    </row>
    <row r="1425" spans="1:11" outlineLevel="2" x14ac:dyDescent="0.25">
      <c r="A1425" s="8" t="s">
        <v>159</v>
      </c>
      <c r="B1425" s="8" t="s">
        <v>160</v>
      </c>
      <c r="C1425" s="8" t="s">
        <v>57</v>
      </c>
      <c r="D1425" s="8" t="s">
        <v>58</v>
      </c>
      <c r="E1425" s="9">
        <v>105.7</v>
      </c>
      <c r="F1425" s="10">
        <v>312618.20791614801</v>
      </c>
      <c r="G1425" s="10">
        <v>2957.59893960405</v>
      </c>
      <c r="H1425" s="10">
        <v>1820.03137697534</v>
      </c>
      <c r="I1425" s="10">
        <v>1638.0282392778099</v>
      </c>
      <c r="J1425" s="10">
        <v>2002.0345146728801</v>
      </c>
      <c r="K1425" s="11">
        <v>-101003.159715225</v>
      </c>
    </row>
    <row r="1426" spans="1:11" outlineLevel="2" x14ac:dyDescent="0.25">
      <c r="A1426" s="8" t="s">
        <v>159</v>
      </c>
      <c r="B1426" s="8" t="s">
        <v>160</v>
      </c>
      <c r="C1426" s="8" t="s">
        <v>59</v>
      </c>
      <c r="D1426" s="8" t="s">
        <v>60</v>
      </c>
      <c r="E1426" s="9">
        <v>138.4</v>
      </c>
      <c r="F1426" s="10">
        <v>394907.233168734</v>
      </c>
      <c r="G1426" s="10">
        <v>2853.3759622018301</v>
      </c>
      <c r="H1426" s="10">
        <v>2032.3345759835599</v>
      </c>
      <c r="I1426" s="10">
        <v>1829.1011183852099</v>
      </c>
      <c r="J1426" s="10">
        <v>2235.5680335819202</v>
      </c>
      <c r="K1426" s="11">
        <v>-85504.617320995603</v>
      </c>
    </row>
    <row r="1427" spans="1:11" outlineLevel="2" x14ac:dyDescent="0.25">
      <c r="A1427" s="8" t="s">
        <v>159</v>
      </c>
      <c r="B1427" s="8" t="s">
        <v>160</v>
      </c>
      <c r="C1427" s="8" t="s">
        <v>61</v>
      </c>
      <c r="D1427" s="8" t="s">
        <v>62</v>
      </c>
      <c r="E1427" s="9">
        <v>146.19999999999999</v>
      </c>
      <c r="F1427" s="10">
        <v>334664.01554351603</v>
      </c>
      <c r="G1427" s="10">
        <v>2289.08355364922</v>
      </c>
      <c r="H1427" s="10">
        <v>1846.22726632485</v>
      </c>
      <c r="I1427" s="10">
        <v>1661.60453969236</v>
      </c>
      <c r="J1427" s="10">
        <v>2030.84999295733</v>
      </c>
      <c r="K1427" s="11">
        <v>-37753.746573153898</v>
      </c>
    </row>
    <row r="1428" spans="1:11" outlineLevel="2" x14ac:dyDescent="0.25">
      <c r="A1428" s="8" t="s">
        <v>159</v>
      </c>
      <c r="B1428" s="8" t="s">
        <v>160</v>
      </c>
      <c r="C1428" s="8" t="s">
        <v>131</v>
      </c>
      <c r="D1428" s="8" t="s">
        <v>132</v>
      </c>
      <c r="E1428" s="9">
        <v>37.9</v>
      </c>
      <c r="F1428" s="10">
        <v>101131.698907246</v>
      </c>
      <c r="G1428" s="10">
        <v>2668.38255691941</v>
      </c>
      <c r="H1428" s="10">
        <v>2219.6179641490899</v>
      </c>
      <c r="I1428" s="10">
        <v>1997.6561677341799</v>
      </c>
      <c r="J1428" s="10">
        <v>2441.579760564</v>
      </c>
      <c r="K1428" s="11">
        <v>-8595.8259818700899</v>
      </c>
    </row>
    <row r="1429" spans="1:11" outlineLevel="2" x14ac:dyDescent="0.25">
      <c r="A1429" s="8" t="s">
        <v>159</v>
      </c>
      <c r="B1429" s="8" t="s">
        <v>160</v>
      </c>
      <c r="C1429" s="8" t="s">
        <v>135</v>
      </c>
      <c r="D1429" s="8" t="s">
        <v>136</v>
      </c>
      <c r="E1429" s="9">
        <v>58.600009999999997</v>
      </c>
      <c r="F1429" s="10">
        <v>245801.39442239501</v>
      </c>
      <c r="G1429" s="10">
        <v>4194.5623289551504</v>
      </c>
      <c r="H1429" s="10">
        <v>3167.0114847498899</v>
      </c>
      <c r="I1429" s="10">
        <v>2850.3103362748998</v>
      </c>
      <c r="J1429" s="10">
        <v>3483.7126332248699</v>
      </c>
      <c r="K1429" s="11">
        <v>-41655.799278291197</v>
      </c>
    </row>
    <row r="1430" spans="1:11" outlineLevel="2" x14ac:dyDescent="0.25">
      <c r="A1430" s="8" t="s">
        <v>159</v>
      </c>
      <c r="B1430" s="8" t="s">
        <v>160</v>
      </c>
      <c r="C1430" s="8" t="s">
        <v>73</v>
      </c>
      <c r="D1430" s="8" t="s">
        <v>74</v>
      </c>
      <c r="E1430" s="9">
        <v>89.033330000000007</v>
      </c>
      <c r="F1430" s="10">
        <v>420027.05027802801</v>
      </c>
      <c r="G1430" s="10">
        <v>4717.6383302525901</v>
      </c>
      <c r="H1430" s="10">
        <v>2871.6938627060399</v>
      </c>
      <c r="I1430" s="10">
        <v>2584.5244764354402</v>
      </c>
      <c r="J1430" s="10">
        <v>3158.8632489766401</v>
      </c>
      <c r="K1430" s="11">
        <v>-138782.93620701801</v>
      </c>
    </row>
    <row r="1431" spans="1:11" outlineLevel="2" x14ac:dyDescent="0.25">
      <c r="A1431" s="8" t="s">
        <v>159</v>
      </c>
      <c r="B1431" s="8" t="s">
        <v>160</v>
      </c>
      <c r="C1431" s="8" t="s">
        <v>75</v>
      </c>
      <c r="D1431" s="8" t="s">
        <v>76</v>
      </c>
      <c r="E1431" s="9">
        <v>124.7333</v>
      </c>
      <c r="F1431" s="10">
        <v>685794.06083176401</v>
      </c>
      <c r="G1431" s="10">
        <v>5498.0831969631499</v>
      </c>
      <c r="H1431" s="10">
        <v>3110.5351253713702</v>
      </c>
      <c r="I1431" s="10">
        <v>2799.48161283424</v>
      </c>
      <c r="J1431" s="10">
        <v>3421.58863790851</v>
      </c>
      <c r="K1431" s="11">
        <v>-259008.01878293001</v>
      </c>
    </row>
    <row r="1432" spans="1:11" outlineLevel="2" x14ac:dyDescent="0.25">
      <c r="A1432" s="8" t="s">
        <v>159</v>
      </c>
      <c r="B1432" s="8" t="s">
        <v>160</v>
      </c>
      <c r="C1432" s="8" t="s">
        <v>137</v>
      </c>
      <c r="D1432" s="8" t="s">
        <v>138</v>
      </c>
      <c r="E1432" s="9">
        <v>46</v>
      </c>
      <c r="F1432" s="10">
        <v>193946.076142734</v>
      </c>
      <c r="G1432" s="10">
        <v>4216.21904658118</v>
      </c>
      <c r="H1432" s="10">
        <v>2797.3741958998098</v>
      </c>
      <c r="I1432" s="10">
        <v>2517.6367763098301</v>
      </c>
      <c r="J1432" s="10">
        <v>3077.11161548979</v>
      </c>
      <c r="K1432" s="11">
        <v>-52398.941830204298</v>
      </c>
    </row>
    <row r="1433" spans="1:11" outlineLevel="2" x14ac:dyDescent="0.25">
      <c r="A1433" s="8" t="s">
        <v>159</v>
      </c>
      <c r="B1433" s="8" t="s">
        <v>160</v>
      </c>
      <c r="C1433" s="8" t="s">
        <v>93</v>
      </c>
      <c r="D1433" s="8" t="s">
        <v>94</v>
      </c>
      <c r="E1433" s="9">
        <v>126.1</v>
      </c>
      <c r="F1433" s="10">
        <v>443564.92951717199</v>
      </c>
      <c r="G1433" s="10">
        <v>3517.5648653225398</v>
      </c>
      <c r="H1433" s="10">
        <v>2726.26891185151</v>
      </c>
      <c r="I1433" s="10">
        <v>2453.6420206663602</v>
      </c>
      <c r="J1433" s="10">
        <v>2998.8958030366598</v>
      </c>
      <c r="K1433" s="11">
        <v>-65404.168754249098</v>
      </c>
    </row>
    <row r="1434" spans="1:11" outlineLevel="2" x14ac:dyDescent="0.25">
      <c r="A1434" s="8" t="s">
        <v>159</v>
      </c>
      <c r="B1434" s="8" t="s">
        <v>160</v>
      </c>
      <c r="C1434" s="8" t="s">
        <v>141</v>
      </c>
      <c r="D1434" s="8" t="s">
        <v>142</v>
      </c>
      <c r="E1434" s="9">
        <v>110.8</v>
      </c>
      <c r="F1434" s="10">
        <v>324322.09539010102</v>
      </c>
      <c r="G1434" s="10">
        <v>2927.0947237373698</v>
      </c>
      <c r="H1434" s="10">
        <v>2584.5071892713299</v>
      </c>
      <c r="I1434" s="10">
        <v>2326.0564703442001</v>
      </c>
      <c r="J1434" s="10">
        <v>2842.9579081984698</v>
      </c>
      <c r="K1434" s="11">
        <v>-9322.3591617104194</v>
      </c>
    </row>
    <row r="1435" spans="1:11" outlineLevel="2" x14ac:dyDescent="0.25">
      <c r="A1435" s="8" t="s">
        <v>159</v>
      </c>
      <c r="B1435" s="8" t="s">
        <v>160</v>
      </c>
      <c r="C1435" s="8" t="s">
        <v>99</v>
      </c>
      <c r="D1435" s="8" t="s">
        <v>100</v>
      </c>
      <c r="E1435" s="9">
        <v>156.23333</v>
      </c>
      <c r="F1435" s="10">
        <v>491435.95667697099</v>
      </c>
      <c r="G1435" s="10">
        <v>3145.5257125798398</v>
      </c>
      <c r="H1435" s="10">
        <v>2013.9280044258901</v>
      </c>
      <c r="I1435" s="10">
        <v>1812.5352039833001</v>
      </c>
      <c r="J1435" s="10">
        <v>2215.3208048684801</v>
      </c>
      <c r="K1435" s="11">
        <v>-145329.01031408799</v>
      </c>
    </row>
    <row r="1436" spans="1:11" outlineLevel="1" x14ac:dyDescent="0.25">
      <c r="A1436" s="8"/>
      <c r="B1436" s="12" t="s">
        <v>456</v>
      </c>
      <c r="C1436" s="8"/>
      <c r="D1436" s="8"/>
      <c r="E1436" s="9">
        <f>SUBTOTAL(9,E1401:E1435)</f>
        <v>6081.2999499999987</v>
      </c>
      <c r="F1436" s="10">
        <f>SUBTOTAL(9,F1401:F1435)</f>
        <v>17056723.79987587</v>
      </c>
      <c r="G1436" s="10"/>
      <c r="H1436" s="10"/>
      <c r="I1436" s="10"/>
      <c r="J1436" s="10"/>
      <c r="K1436" s="11">
        <f>SUBTOTAL(9,K1401:K1435)</f>
        <v>-2123513.7102286443</v>
      </c>
    </row>
    <row r="1437" spans="1:11" outlineLevel="2" x14ac:dyDescent="0.25">
      <c r="A1437" s="8" t="s">
        <v>309</v>
      </c>
      <c r="B1437" s="8" t="s">
        <v>310</v>
      </c>
      <c r="C1437" s="8" t="s">
        <v>173</v>
      </c>
      <c r="D1437" s="8" t="s">
        <v>174</v>
      </c>
      <c r="E1437" s="9">
        <v>31.80002</v>
      </c>
      <c r="F1437" s="10">
        <v>131123.397841564</v>
      </c>
      <c r="G1437" s="10">
        <v>4123.3746972978097</v>
      </c>
      <c r="H1437" s="10">
        <v>4943.4606854664498</v>
      </c>
      <c r="I1437" s="10">
        <v>4449.11461691981</v>
      </c>
      <c r="J1437" s="10">
        <v>5437.8067540130996</v>
      </c>
      <c r="K1437" s="11">
        <v>10358.5359587781</v>
      </c>
    </row>
    <row r="1438" spans="1:11" outlineLevel="2" x14ac:dyDescent="0.25">
      <c r="A1438" s="8" t="s">
        <v>309</v>
      </c>
      <c r="B1438" s="8" t="s">
        <v>310</v>
      </c>
      <c r="C1438" s="8" t="s">
        <v>5</v>
      </c>
      <c r="D1438" s="8" t="s">
        <v>6</v>
      </c>
      <c r="E1438" s="9">
        <v>18</v>
      </c>
      <c r="F1438" s="10">
        <v>47351.776123163298</v>
      </c>
      <c r="G1438" s="10">
        <v>2630.6542290646298</v>
      </c>
      <c r="H1438" s="10">
        <v>2626.10469911153</v>
      </c>
      <c r="I1438" s="10">
        <v>2363.4942292003798</v>
      </c>
      <c r="J1438" s="10">
        <v>2888.7151690226801</v>
      </c>
      <c r="K1438" s="11">
        <v>0</v>
      </c>
    </row>
    <row r="1439" spans="1:11" outlineLevel="2" x14ac:dyDescent="0.25">
      <c r="A1439" s="8" t="s">
        <v>309</v>
      </c>
      <c r="B1439" s="8" t="s">
        <v>310</v>
      </c>
      <c r="C1439" s="8" t="s">
        <v>7</v>
      </c>
      <c r="D1439" s="8" t="s">
        <v>8</v>
      </c>
      <c r="E1439" s="9">
        <v>31.3</v>
      </c>
      <c r="F1439" s="10">
        <v>57888.122306262303</v>
      </c>
      <c r="G1439" s="10">
        <v>1849.4607765579001</v>
      </c>
      <c r="H1439" s="10">
        <v>2011.36500446542</v>
      </c>
      <c r="I1439" s="10">
        <v>1810.2285040188799</v>
      </c>
      <c r="J1439" s="10">
        <v>2212.5015049119602</v>
      </c>
      <c r="K1439" s="11">
        <v>0</v>
      </c>
    </row>
    <row r="1440" spans="1:11" outlineLevel="2" x14ac:dyDescent="0.25">
      <c r="A1440" s="8" t="s">
        <v>309</v>
      </c>
      <c r="B1440" s="8" t="s">
        <v>310</v>
      </c>
      <c r="C1440" s="8" t="s">
        <v>9</v>
      </c>
      <c r="D1440" s="8" t="s">
        <v>10</v>
      </c>
      <c r="E1440" s="9">
        <v>161.44</v>
      </c>
      <c r="F1440" s="10">
        <v>335384.91204160103</v>
      </c>
      <c r="G1440" s="10">
        <v>2077.4585731020902</v>
      </c>
      <c r="H1440" s="10">
        <v>2163.4986950943999</v>
      </c>
      <c r="I1440" s="10">
        <v>1947.1488255849599</v>
      </c>
      <c r="J1440" s="10">
        <v>2379.8485646038398</v>
      </c>
      <c r="K1440" s="11">
        <v>0</v>
      </c>
    </row>
    <row r="1441" spans="1:11" outlineLevel="2" x14ac:dyDescent="0.25">
      <c r="A1441" s="8" t="s">
        <v>309</v>
      </c>
      <c r="B1441" s="8" t="s">
        <v>310</v>
      </c>
      <c r="C1441" s="8" t="s">
        <v>103</v>
      </c>
      <c r="D1441" s="8" t="s">
        <v>104</v>
      </c>
      <c r="E1441" s="9">
        <v>31.9</v>
      </c>
      <c r="F1441" s="10">
        <v>73660.903287451205</v>
      </c>
      <c r="G1441" s="10">
        <v>2309.1192253119498</v>
      </c>
      <c r="H1441" s="10">
        <v>2383.6484651832602</v>
      </c>
      <c r="I1441" s="10">
        <v>2145.2836186649301</v>
      </c>
      <c r="J1441" s="10">
        <v>2622.0133117015798</v>
      </c>
      <c r="K1441" s="11">
        <v>0</v>
      </c>
    </row>
    <row r="1442" spans="1:11" outlineLevel="2" x14ac:dyDescent="0.25">
      <c r="A1442" s="8" t="s">
        <v>309</v>
      </c>
      <c r="B1442" s="8" t="s">
        <v>310</v>
      </c>
      <c r="C1442" s="8" t="s">
        <v>185</v>
      </c>
      <c r="D1442" s="8" t="s">
        <v>186</v>
      </c>
      <c r="E1442" s="9">
        <v>48.3</v>
      </c>
      <c r="F1442" s="10">
        <v>105088.80660751001</v>
      </c>
      <c r="G1442" s="10">
        <v>2175.75168959649</v>
      </c>
      <c r="H1442" s="10">
        <v>2694.4700284309401</v>
      </c>
      <c r="I1442" s="10">
        <v>2425.02302558785</v>
      </c>
      <c r="J1442" s="10">
        <v>2963.9170312740398</v>
      </c>
      <c r="K1442" s="11">
        <v>12039.8055283826</v>
      </c>
    </row>
    <row r="1443" spans="1:11" outlineLevel="2" x14ac:dyDescent="0.25">
      <c r="A1443" s="8" t="s">
        <v>309</v>
      </c>
      <c r="B1443" s="8" t="s">
        <v>310</v>
      </c>
      <c r="C1443" s="8" t="s">
        <v>201</v>
      </c>
      <c r="D1443" s="8" t="s">
        <v>202</v>
      </c>
      <c r="E1443" s="9">
        <v>33.933329999999998</v>
      </c>
      <c r="F1443" s="10">
        <v>100176.840842921</v>
      </c>
      <c r="G1443" s="10">
        <v>2952.1665230886802</v>
      </c>
      <c r="H1443" s="10">
        <v>3028.4922460899702</v>
      </c>
      <c r="I1443" s="10">
        <v>2725.6430214809802</v>
      </c>
      <c r="J1443" s="10">
        <v>3331.3414706989702</v>
      </c>
      <c r="K1443" s="11">
        <v>0</v>
      </c>
    </row>
    <row r="1444" spans="1:11" outlineLevel="2" x14ac:dyDescent="0.25">
      <c r="A1444" s="8" t="s">
        <v>309</v>
      </c>
      <c r="B1444" s="8" t="s">
        <v>310</v>
      </c>
      <c r="C1444" s="8" t="s">
        <v>177</v>
      </c>
      <c r="D1444" s="8" t="s">
        <v>178</v>
      </c>
      <c r="E1444" s="9">
        <v>20.266660000000002</v>
      </c>
      <c r="F1444" s="10">
        <v>74663.001387093202</v>
      </c>
      <c r="G1444" s="10">
        <v>3684.0308855575199</v>
      </c>
      <c r="H1444" s="10">
        <v>4428.6477001666799</v>
      </c>
      <c r="I1444" s="10">
        <v>3985.7829301500201</v>
      </c>
      <c r="J1444" s="10">
        <v>4871.5124701833502</v>
      </c>
      <c r="K1444" s="11">
        <v>6115.5060920609603</v>
      </c>
    </row>
    <row r="1445" spans="1:11" outlineLevel="2" x14ac:dyDescent="0.25">
      <c r="A1445" s="8" t="s">
        <v>309</v>
      </c>
      <c r="B1445" s="8" t="s">
        <v>310</v>
      </c>
      <c r="C1445" s="8" t="s">
        <v>207</v>
      </c>
      <c r="D1445" s="8" t="s">
        <v>208</v>
      </c>
      <c r="E1445" s="9">
        <v>25.066669999999998</v>
      </c>
      <c r="F1445" s="10">
        <v>87410.800451842006</v>
      </c>
      <c r="G1445" s="10">
        <v>3487.1325330345799</v>
      </c>
      <c r="H1445" s="10">
        <v>3699.4849788977199</v>
      </c>
      <c r="I1445" s="10">
        <v>3329.53648100795</v>
      </c>
      <c r="J1445" s="10">
        <v>4069.4334767874898</v>
      </c>
      <c r="K1445" s="11">
        <v>0</v>
      </c>
    </row>
    <row r="1446" spans="1:11" outlineLevel="2" x14ac:dyDescent="0.25">
      <c r="A1446" s="8" t="s">
        <v>309</v>
      </c>
      <c r="B1446" s="8" t="s">
        <v>310</v>
      </c>
      <c r="C1446" s="8" t="s">
        <v>113</v>
      </c>
      <c r="D1446" s="8" t="s">
        <v>114</v>
      </c>
      <c r="E1446" s="9">
        <v>74.099999999999994</v>
      </c>
      <c r="F1446" s="10">
        <v>139032.49281226599</v>
      </c>
      <c r="G1446" s="10">
        <v>1876.2819542815901</v>
      </c>
      <c r="H1446" s="10">
        <v>2843.3388153094502</v>
      </c>
      <c r="I1446" s="10">
        <v>2559.0049337784999</v>
      </c>
      <c r="J1446" s="10">
        <v>3127.67269684039</v>
      </c>
      <c r="K1446" s="11">
        <v>50589.772780721003</v>
      </c>
    </row>
    <row r="1447" spans="1:11" outlineLevel="2" x14ac:dyDescent="0.25">
      <c r="A1447" s="8" t="s">
        <v>309</v>
      </c>
      <c r="B1447" s="8" t="s">
        <v>310</v>
      </c>
      <c r="C1447" s="8" t="s">
        <v>15</v>
      </c>
      <c r="D1447" s="8" t="s">
        <v>16</v>
      </c>
      <c r="E1447" s="9">
        <v>42.700009999999999</v>
      </c>
      <c r="F1447" s="10">
        <v>152695.10119613999</v>
      </c>
      <c r="G1447" s="10">
        <v>3575.9968486222901</v>
      </c>
      <c r="H1447" s="10">
        <v>3670.4761788107298</v>
      </c>
      <c r="I1447" s="10">
        <v>3303.4285609296599</v>
      </c>
      <c r="J1447" s="10">
        <v>4037.5237966918098</v>
      </c>
      <c r="K1447" s="11">
        <v>0</v>
      </c>
    </row>
    <row r="1448" spans="1:11" outlineLevel="2" x14ac:dyDescent="0.25">
      <c r="A1448" s="8" t="s">
        <v>309</v>
      </c>
      <c r="B1448" s="8" t="s">
        <v>310</v>
      </c>
      <c r="C1448" s="8" t="s">
        <v>209</v>
      </c>
      <c r="D1448" s="8" t="s">
        <v>210</v>
      </c>
      <c r="E1448" s="9">
        <v>56.233330000000002</v>
      </c>
      <c r="F1448" s="10">
        <v>173869.08936222401</v>
      </c>
      <c r="G1448" s="10">
        <v>3091.9223414694402</v>
      </c>
      <c r="H1448" s="10">
        <v>3294.59913327915</v>
      </c>
      <c r="I1448" s="10">
        <v>2965.1392199512402</v>
      </c>
      <c r="J1448" s="10">
        <v>3624.0590466070698</v>
      </c>
      <c r="K1448" s="11">
        <v>0</v>
      </c>
    </row>
    <row r="1449" spans="1:11" outlineLevel="2" x14ac:dyDescent="0.25">
      <c r="A1449" s="8" t="s">
        <v>309</v>
      </c>
      <c r="B1449" s="8" t="s">
        <v>310</v>
      </c>
      <c r="C1449" s="8" t="s">
        <v>19</v>
      </c>
      <c r="D1449" s="8" t="s">
        <v>20</v>
      </c>
      <c r="E1449" s="9">
        <v>19.066659999999999</v>
      </c>
      <c r="F1449" s="10">
        <v>41711.157058124401</v>
      </c>
      <c r="G1449" s="10">
        <v>2187.6488623662699</v>
      </c>
      <c r="H1449" s="10">
        <v>2248.0936735362302</v>
      </c>
      <c r="I1449" s="10">
        <v>2023.28430618261</v>
      </c>
      <c r="J1449" s="10">
        <v>2472.9030408898602</v>
      </c>
      <c r="K1449" s="11">
        <v>0</v>
      </c>
    </row>
    <row r="1450" spans="1:11" outlineLevel="2" x14ac:dyDescent="0.25">
      <c r="A1450" s="8" t="s">
        <v>309</v>
      </c>
      <c r="B1450" s="8" t="s">
        <v>310</v>
      </c>
      <c r="C1450" s="8" t="s">
        <v>23</v>
      </c>
      <c r="D1450" s="8" t="s">
        <v>24</v>
      </c>
      <c r="E1450" s="9">
        <v>55.400010000000002</v>
      </c>
      <c r="F1450" s="10">
        <v>130180.794137341</v>
      </c>
      <c r="G1450" s="10">
        <v>2349.83340503623</v>
      </c>
      <c r="H1450" s="10">
        <v>2924.72257369523</v>
      </c>
      <c r="I1450" s="10">
        <v>2632.2503163257102</v>
      </c>
      <c r="J1450" s="10">
        <v>3217.1948310647599</v>
      </c>
      <c r="K1450" s="11">
        <v>15645.899709606299</v>
      </c>
    </row>
    <row r="1451" spans="1:11" outlineLevel="2" x14ac:dyDescent="0.25">
      <c r="A1451" s="8" t="s">
        <v>309</v>
      </c>
      <c r="B1451" s="8" t="s">
        <v>310</v>
      </c>
      <c r="C1451" s="8" t="s">
        <v>145</v>
      </c>
      <c r="D1451" s="8" t="s">
        <v>146</v>
      </c>
      <c r="E1451" s="9">
        <v>8.3666599999999995</v>
      </c>
      <c r="F1451" s="10">
        <v>31623.749160331299</v>
      </c>
      <c r="G1451" s="10">
        <v>3779.73398707863</v>
      </c>
      <c r="H1451" s="10">
        <v>2987.6084675356701</v>
      </c>
      <c r="I1451" s="10">
        <v>2688.84762078211</v>
      </c>
      <c r="J1451" s="10">
        <v>3286.3693142892398</v>
      </c>
      <c r="K1451" s="11">
        <v>-4127.8144732400797</v>
      </c>
    </row>
    <row r="1452" spans="1:11" outlineLevel="2" x14ac:dyDescent="0.25">
      <c r="A1452" s="8" t="s">
        <v>309</v>
      </c>
      <c r="B1452" s="8" t="s">
        <v>310</v>
      </c>
      <c r="C1452" s="8" t="s">
        <v>25</v>
      </c>
      <c r="D1452" s="8" t="s">
        <v>26</v>
      </c>
      <c r="E1452" s="9">
        <v>349.07</v>
      </c>
      <c r="F1452" s="10">
        <v>724254.15167162998</v>
      </c>
      <c r="G1452" s="10">
        <v>2074.8106444885898</v>
      </c>
      <c r="H1452" s="10">
        <v>2331.8365294702198</v>
      </c>
      <c r="I1452" s="10">
        <v>2098.6528765232001</v>
      </c>
      <c r="J1452" s="10">
        <v>2565.02018241724</v>
      </c>
      <c r="K1452" s="11">
        <v>8322.6079363223798</v>
      </c>
    </row>
    <row r="1453" spans="1:11" outlineLevel="2" x14ac:dyDescent="0.25">
      <c r="A1453" s="8" t="s">
        <v>309</v>
      </c>
      <c r="B1453" s="8" t="s">
        <v>310</v>
      </c>
      <c r="C1453" s="8" t="s">
        <v>27</v>
      </c>
      <c r="D1453" s="8" t="s">
        <v>28</v>
      </c>
      <c r="E1453" s="9">
        <v>303.39999999999998</v>
      </c>
      <c r="F1453" s="10">
        <v>587828.52721050195</v>
      </c>
      <c r="G1453" s="10">
        <v>1937.4704258750901</v>
      </c>
      <c r="H1453" s="10">
        <v>2233.3941873530698</v>
      </c>
      <c r="I1453" s="10">
        <v>2010.0547686177599</v>
      </c>
      <c r="J1453" s="10">
        <v>2456.7336060883699</v>
      </c>
      <c r="K1453" s="11">
        <v>22022.0895881258</v>
      </c>
    </row>
    <row r="1454" spans="1:11" outlineLevel="2" x14ac:dyDescent="0.25">
      <c r="A1454" s="8" t="s">
        <v>309</v>
      </c>
      <c r="B1454" s="8" t="s">
        <v>310</v>
      </c>
      <c r="C1454" s="8" t="s">
        <v>29</v>
      </c>
      <c r="D1454" s="8" t="s">
        <v>30</v>
      </c>
      <c r="E1454" s="9">
        <v>145.37</v>
      </c>
      <c r="F1454" s="10">
        <v>318818.05573115899</v>
      </c>
      <c r="G1454" s="10">
        <v>2193.1489009503998</v>
      </c>
      <c r="H1454" s="10">
        <v>2122.7154060133798</v>
      </c>
      <c r="I1454" s="10">
        <v>1910.4438654120499</v>
      </c>
      <c r="J1454" s="10">
        <v>2334.9869466147202</v>
      </c>
      <c r="K1454" s="11">
        <v>0</v>
      </c>
    </row>
    <row r="1455" spans="1:11" outlineLevel="2" x14ac:dyDescent="0.25">
      <c r="A1455" s="8" t="s">
        <v>309</v>
      </c>
      <c r="B1455" s="8" t="s">
        <v>310</v>
      </c>
      <c r="C1455" s="8" t="s">
        <v>31</v>
      </c>
      <c r="D1455" s="8" t="s">
        <v>32</v>
      </c>
      <c r="E1455" s="9">
        <v>165.4</v>
      </c>
      <c r="F1455" s="10">
        <v>271819.58487639599</v>
      </c>
      <c r="G1455" s="10">
        <v>1643.4074055404801</v>
      </c>
      <c r="H1455" s="10">
        <v>1852.7008042251</v>
      </c>
      <c r="I1455" s="10">
        <v>1667.4307238025899</v>
      </c>
      <c r="J1455" s="10">
        <v>2037.9708846476101</v>
      </c>
      <c r="K1455" s="11">
        <v>3973.45684055225</v>
      </c>
    </row>
    <row r="1456" spans="1:11" outlineLevel="2" x14ac:dyDescent="0.25">
      <c r="A1456" s="8" t="s">
        <v>309</v>
      </c>
      <c r="B1456" s="8" t="s">
        <v>310</v>
      </c>
      <c r="C1456" s="8" t="s">
        <v>35</v>
      </c>
      <c r="D1456" s="8" t="s">
        <v>36</v>
      </c>
      <c r="E1456" s="9">
        <v>39.770000000000003</v>
      </c>
      <c r="F1456" s="10">
        <v>67847.352200533598</v>
      </c>
      <c r="G1456" s="10">
        <v>1705.99326629453</v>
      </c>
      <c r="H1456" s="10">
        <v>2217.6781747637901</v>
      </c>
      <c r="I1456" s="10">
        <v>1995.9103572874101</v>
      </c>
      <c r="J1456" s="10">
        <v>2439.4459922401702</v>
      </c>
      <c r="K1456" s="11">
        <v>11530.0027087868</v>
      </c>
    </row>
    <row r="1457" spans="1:11" outlineLevel="2" x14ac:dyDescent="0.25">
      <c r="A1457" s="8" t="s">
        <v>309</v>
      </c>
      <c r="B1457" s="8" t="s">
        <v>310</v>
      </c>
      <c r="C1457" s="8" t="s">
        <v>311</v>
      </c>
      <c r="D1457" s="8" t="s">
        <v>312</v>
      </c>
      <c r="E1457" s="9">
        <v>20.170000000000002</v>
      </c>
      <c r="F1457" s="10">
        <v>28126.168028721699</v>
      </c>
      <c r="G1457" s="10">
        <v>1394.45552943588</v>
      </c>
      <c r="H1457" s="10">
        <v>1792.5673392354499</v>
      </c>
      <c r="I1457" s="10">
        <v>1613.3106053119</v>
      </c>
      <c r="J1457" s="10">
        <v>1971.8240731589899</v>
      </c>
      <c r="K1457" s="11">
        <v>4414.3068804194099</v>
      </c>
    </row>
    <row r="1458" spans="1:11" outlineLevel="2" x14ac:dyDescent="0.25">
      <c r="A1458" s="8" t="s">
        <v>309</v>
      </c>
      <c r="B1458" s="8" t="s">
        <v>310</v>
      </c>
      <c r="C1458" s="8" t="s">
        <v>37</v>
      </c>
      <c r="D1458" s="8" t="s">
        <v>38</v>
      </c>
      <c r="E1458" s="9">
        <v>183.3</v>
      </c>
      <c r="F1458" s="10">
        <v>353218.74029743898</v>
      </c>
      <c r="G1458" s="10">
        <v>1926.9980376292399</v>
      </c>
      <c r="H1458" s="10">
        <v>1935.92298106979</v>
      </c>
      <c r="I1458" s="10">
        <v>1742.33068296281</v>
      </c>
      <c r="J1458" s="10">
        <v>2129.51527917677</v>
      </c>
      <c r="K1458" s="11">
        <v>0</v>
      </c>
    </row>
    <row r="1459" spans="1:11" outlineLevel="2" x14ac:dyDescent="0.25">
      <c r="A1459" s="8" t="s">
        <v>309</v>
      </c>
      <c r="B1459" s="8" t="s">
        <v>310</v>
      </c>
      <c r="C1459" s="8" t="s">
        <v>125</v>
      </c>
      <c r="D1459" s="8" t="s">
        <v>126</v>
      </c>
      <c r="E1459" s="9">
        <v>38.11</v>
      </c>
      <c r="F1459" s="10">
        <v>78435.797446672907</v>
      </c>
      <c r="G1459" s="10">
        <v>2058.14215289092</v>
      </c>
      <c r="H1459" s="10">
        <v>2014.3148870754201</v>
      </c>
      <c r="I1459" s="10">
        <v>1812.8833983678801</v>
      </c>
      <c r="J1459" s="10">
        <v>2215.7463757829601</v>
      </c>
      <c r="K1459" s="11">
        <v>0</v>
      </c>
    </row>
    <row r="1460" spans="1:11" outlineLevel="2" x14ac:dyDescent="0.25">
      <c r="A1460" s="8" t="s">
        <v>309</v>
      </c>
      <c r="B1460" s="8" t="s">
        <v>310</v>
      </c>
      <c r="C1460" s="8" t="s">
        <v>41</v>
      </c>
      <c r="D1460" s="8" t="s">
        <v>42</v>
      </c>
      <c r="E1460" s="9">
        <v>39.066670000000002</v>
      </c>
      <c r="F1460" s="10">
        <v>66687.290691710194</v>
      </c>
      <c r="G1460" s="10">
        <v>1707.0124147184899</v>
      </c>
      <c r="H1460" s="10">
        <v>2285.9141095247901</v>
      </c>
      <c r="I1460" s="10">
        <v>2057.3226985723099</v>
      </c>
      <c r="J1460" s="10">
        <v>2514.5055204772698</v>
      </c>
      <c r="K1460" s="11">
        <v>13685.4562569236</v>
      </c>
    </row>
    <row r="1461" spans="1:11" outlineLevel="2" x14ac:dyDescent="0.25">
      <c r="A1461" s="8" t="s">
        <v>309</v>
      </c>
      <c r="B1461" s="8" t="s">
        <v>310</v>
      </c>
      <c r="C1461" s="8" t="s">
        <v>47</v>
      </c>
      <c r="D1461" s="8" t="s">
        <v>48</v>
      </c>
      <c r="E1461" s="9">
        <v>114.8</v>
      </c>
      <c r="F1461" s="10">
        <v>195715.342190925</v>
      </c>
      <c r="G1461" s="10">
        <v>1704.8374755307</v>
      </c>
      <c r="H1461" s="10">
        <v>1805.6637789343999</v>
      </c>
      <c r="I1461" s="10">
        <v>1625.09740104096</v>
      </c>
      <c r="J1461" s="10">
        <v>1986.2301568278399</v>
      </c>
      <c r="K1461" s="11">
        <v>0</v>
      </c>
    </row>
    <row r="1462" spans="1:11" outlineLevel="2" x14ac:dyDescent="0.25">
      <c r="A1462" s="8" t="s">
        <v>309</v>
      </c>
      <c r="B1462" s="8" t="s">
        <v>310</v>
      </c>
      <c r="C1462" s="8" t="s">
        <v>55</v>
      </c>
      <c r="D1462" s="8" t="s">
        <v>56</v>
      </c>
      <c r="E1462" s="9">
        <v>48.4</v>
      </c>
      <c r="F1462" s="10">
        <v>100813.61031981499</v>
      </c>
      <c r="G1462" s="10">
        <v>2082.9258330540201</v>
      </c>
      <c r="H1462" s="10">
        <v>2002.4103394685601</v>
      </c>
      <c r="I1462" s="10">
        <v>1802.1693055216999</v>
      </c>
      <c r="J1462" s="10">
        <v>2202.65137341541</v>
      </c>
      <c r="K1462" s="11">
        <v>0</v>
      </c>
    </row>
    <row r="1463" spans="1:11" outlineLevel="2" x14ac:dyDescent="0.25">
      <c r="A1463" s="8" t="s">
        <v>309</v>
      </c>
      <c r="B1463" s="8" t="s">
        <v>310</v>
      </c>
      <c r="C1463" s="8" t="s">
        <v>61</v>
      </c>
      <c r="D1463" s="8" t="s">
        <v>62</v>
      </c>
      <c r="E1463" s="9">
        <v>93.7</v>
      </c>
      <c r="F1463" s="10">
        <v>164251.78680824299</v>
      </c>
      <c r="G1463" s="10">
        <v>1752.9539680708999</v>
      </c>
      <c r="H1463" s="10">
        <v>1846.22726632485</v>
      </c>
      <c r="I1463" s="10">
        <v>1661.60453969236</v>
      </c>
      <c r="J1463" s="10">
        <v>2030.84999295733</v>
      </c>
      <c r="K1463" s="11">
        <v>0</v>
      </c>
    </row>
    <row r="1464" spans="1:11" outlineLevel="2" x14ac:dyDescent="0.25">
      <c r="A1464" s="8" t="s">
        <v>309</v>
      </c>
      <c r="B1464" s="8" t="s">
        <v>310</v>
      </c>
      <c r="C1464" s="8" t="s">
        <v>215</v>
      </c>
      <c r="D1464" s="8" t="s">
        <v>216</v>
      </c>
      <c r="E1464" s="9">
        <v>30.866679999999999</v>
      </c>
      <c r="F1464" s="10">
        <v>185005.45889469501</v>
      </c>
      <c r="G1464" s="10">
        <v>5993.6947833292998</v>
      </c>
      <c r="H1464" s="10">
        <v>4919.9520396575499</v>
      </c>
      <c r="I1464" s="10">
        <v>4427.9568356917998</v>
      </c>
      <c r="J1464" s="10">
        <v>5411.94724362331</v>
      </c>
      <c r="K1464" s="11">
        <v>-17956.615148892099</v>
      </c>
    </row>
    <row r="1465" spans="1:11" outlineLevel="2" x14ac:dyDescent="0.25">
      <c r="A1465" s="8" t="s">
        <v>309</v>
      </c>
      <c r="B1465" s="8" t="s">
        <v>310</v>
      </c>
      <c r="C1465" s="8" t="s">
        <v>63</v>
      </c>
      <c r="D1465" s="8" t="s">
        <v>64</v>
      </c>
      <c r="E1465" s="9">
        <v>73.033349999999999</v>
      </c>
      <c r="F1465" s="10">
        <v>226817.765229549</v>
      </c>
      <c r="G1465" s="10">
        <v>3105.6738494064598</v>
      </c>
      <c r="H1465" s="10">
        <v>3303.7125672104798</v>
      </c>
      <c r="I1465" s="10">
        <v>2973.3413104894298</v>
      </c>
      <c r="J1465" s="10">
        <v>3634.0838239315199</v>
      </c>
      <c r="K1465" s="11">
        <v>0</v>
      </c>
    </row>
    <row r="1466" spans="1:11" outlineLevel="2" x14ac:dyDescent="0.25">
      <c r="A1466" s="8" t="s">
        <v>309</v>
      </c>
      <c r="B1466" s="8" t="s">
        <v>310</v>
      </c>
      <c r="C1466" s="8" t="s">
        <v>65</v>
      </c>
      <c r="D1466" s="8" t="s">
        <v>66</v>
      </c>
      <c r="E1466" s="9">
        <v>13.36666</v>
      </c>
      <c r="F1466" s="10">
        <v>50353.812497229497</v>
      </c>
      <c r="G1466" s="10">
        <v>3767.1200208002201</v>
      </c>
      <c r="H1466" s="10">
        <v>3125.87233352366</v>
      </c>
      <c r="I1466" s="10">
        <v>2813.2851001712902</v>
      </c>
      <c r="J1466" s="10">
        <v>3438.4595668760298</v>
      </c>
      <c r="K1466" s="11">
        <v>-4393.0925430503403</v>
      </c>
    </row>
    <row r="1467" spans="1:11" outlineLevel="2" x14ac:dyDescent="0.25">
      <c r="A1467" s="8" t="s">
        <v>309</v>
      </c>
      <c r="B1467" s="8" t="s">
        <v>310</v>
      </c>
      <c r="C1467" s="8" t="s">
        <v>217</v>
      </c>
      <c r="D1467" s="8" t="s">
        <v>218</v>
      </c>
      <c r="E1467" s="9">
        <v>37.233330000000002</v>
      </c>
      <c r="F1467" s="10">
        <v>122856.11147655</v>
      </c>
      <c r="G1467" s="10">
        <v>3299.6272822374599</v>
      </c>
      <c r="H1467" s="10">
        <v>3405.1528885067801</v>
      </c>
      <c r="I1467" s="10">
        <v>3064.6375996561001</v>
      </c>
      <c r="J1467" s="10">
        <v>3745.6681773574501</v>
      </c>
      <c r="K1467" s="11">
        <v>0</v>
      </c>
    </row>
    <row r="1468" spans="1:11" outlineLevel="2" x14ac:dyDescent="0.25">
      <c r="A1468" s="8" t="s">
        <v>309</v>
      </c>
      <c r="B1468" s="8" t="s">
        <v>310</v>
      </c>
      <c r="C1468" s="8" t="s">
        <v>67</v>
      </c>
      <c r="D1468" s="8" t="s">
        <v>68</v>
      </c>
      <c r="E1468" s="9">
        <v>157.6</v>
      </c>
      <c r="F1468" s="10">
        <v>641749.40830929205</v>
      </c>
      <c r="G1468" s="10">
        <v>4072.0140121148002</v>
      </c>
      <c r="H1468" s="10">
        <v>4102.7374993737203</v>
      </c>
      <c r="I1468" s="10">
        <v>3692.4637494363401</v>
      </c>
      <c r="J1468" s="10">
        <v>4513.0112493110901</v>
      </c>
      <c r="K1468" s="11">
        <v>0</v>
      </c>
    </row>
    <row r="1469" spans="1:11" outlineLevel="2" x14ac:dyDescent="0.25">
      <c r="A1469" s="8" t="s">
        <v>309</v>
      </c>
      <c r="B1469" s="8" t="s">
        <v>310</v>
      </c>
      <c r="C1469" s="8" t="s">
        <v>69</v>
      </c>
      <c r="D1469" s="8" t="s">
        <v>70</v>
      </c>
      <c r="E1469" s="9">
        <v>51.266680000000001</v>
      </c>
      <c r="F1469" s="10">
        <v>136820.73399333999</v>
      </c>
      <c r="G1469" s="10">
        <v>2668.8042602591099</v>
      </c>
      <c r="H1469" s="10">
        <v>3408.0624921455201</v>
      </c>
      <c r="I1469" s="10">
        <v>3067.2562429309601</v>
      </c>
      <c r="J1469" s="10">
        <v>3748.8687413600701</v>
      </c>
      <c r="K1469" s="11">
        <v>20427.310291003501</v>
      </c>
    </row>
    <row r="1470" spans="1:11" outlineLevel="2" x14ac:dyDescent="0.25">
      <c r="A1470" s="8" t="s">
        <v>309</v>
      </c>
      <c r="B1470" s="8" t="s">
        <v>310</v>
      </c>
      <c r="C1470" s="8" t="s">
        <v>245</v>
      </c>
      <c r="D1470" s="8" t="s">
        <v>246</v>
      </c>
      <c r="E1470" s="9">
        <v>52.3</v>
      </c>
      <c r="F1470" s="10">
        <v>134914.99949093501</v>
      </c>
      <c r="G1470" s="10">
        <v>2579.6367015475198</v>
      </c>
      <c r="H1470" s="10">
        <v>3264.3575340961202</v>
      </c>
      <c r="I1470" s="10">
        <v>2937.9217806865099</v>
      </c>
      <c r="J1470" s="10">
        <v>3590.79328750574</v>
      </c>
      <c r="K1470" s="11">
        <v>18738.309638969298</v>
      </c>
    </row>
    <row r="1471" spans="1:11" outlineLevel="2" x14ac:dyDescent="0.25">
      <c r="A1471" s="8" t="s">
        <v>309</v>
      </c>
      <c r="B1471" s="8" t="s">
        <v>310</v>
      </c>
      <c r="C1471" s="8" t="s">
        <v>73</v>
      </c>
      <c r="D1471" s="8" t="s">
        <v>74</v>
      </c>
      <c r="E1471" s="9">
        <v>52.6</v>
      </c>
      <c r="F1471" s="10">
        <v>81085.752349467002</v>
      </c>
      <c r="G1471" s="10">
        <v>1541.5542271761799</v>
      </c>
      <c r="H1471" s="10">
        <v>2871.6938627060399</v>
      </c>
      <c r="I1471" s="10">
        <v>2584.5244764354402</v>
      </c>
      <c r="J1471" s="10">
        <v>3158.8632489766401</v>
      </c>
      <c r="K1471" s="11">
        <v>54860.235111036898</v>
      </c>
    </row>
    <row r="1472" spans="1:11" outlineLevel="2" x14ac:dyDescent="0.25">
      <c r="A1472" s="8" t="s">
        <v>309</v>
      </c>
      <c r="B1472" s="8" t="s">
        <v>310</v>
      </c>
      <c r="C1472" s="8" t="s">
        <v>75</v>
      </c>
      <c r="D1472" s="8" t="s">
        <v>76</v>
      </c>
      <c r="E1472" s="9">
        <v>35.1</v>
      </c>
      <c r="F1472" s="10">
        <v>57163.408741236097</v>
      </c>
      <c r="G1472" s="10">
        <v>1628.5871436249599</v>
      </c>
      <c r="H1472" s="10">
        <v>3110.5351253713702</v>
      </c>
      <c r="I1472" s="10">
        <v>2799.48161283424</v>
      </c>
      <c r="J1472" s="10">
        <v>3421.58863790851</v>
      </c>
      <c r="K1472" s="11">
        <v>41098.3958692456</v>
      </c>
    </row>
    <row r="1473" spans="1:11" outlineLevel="2" x14ac:dyDescent="0.25">
      <c r="A1473" s="8" t="s">
        <v>309</v>
      </c>
      <c r="B1473" s="8" t="s">
        <v>310</v>
      </c>
      <c r="C1473" s="8" t="s">
        <v>77</v>
      </c>
      <c r="D1473" s="8" t="s">
        <v>78</v>
      </c>
      <c r="E1473" s="9">
        <v>14.1</v>
      </c>
      <c r="F1473" s="10">
        <v>23354.270881935801</v>
      </c>
      <c r="G1473" s="10">
        <v>1656.33126822239</v>
      </c>
      <c r="H1473" s="10">
        <v>1561.7329851647601</v>
      </c>
      <c r="I1473" s="10">
        <v>1405.5596866482899</v>
      </c>
      <c r="J1473" s="10">
        <v>1717.90628368124</v>
      </c>
      <c r="K1473" s="11">
        <v>0</v>
      </c>
    </row>
    <row r="1474" spans="1:11" outlineLevel="2" x14ac:dyDescent="0.25">
      <c r="A1474" s="8" t="s">
        <v>309</v>
      </c>
      <c r="B1474" s="8" t="s">
        <v>310</v>
      </c>
      <c r="C1474" s="8" t="s">
        <v>79</v>
      </c>
      <c r="D1474" s="8" t="s">
        <v>80</v>
      </c>
      <c r="E1474" s="9">
        <v>42.600009999999997</v>
      </c>
      <c r="F1474" s="10">
        <v>186914.083094595</v>
      </c>
      <c r="G1474" s="10">
        <v>4387.6535027713599</v>
      </c>
      <c r="H1474" s="10">
        <v>4538.7511582859797</v>
      </c>
      <c r="I1474" s="10">
        <v>4084.8760424573902</v>
      </c>
      <c r="J1474" s="10">
        <v>4992.6262741145802</v>
      </c>
      <c r="K1474" s="11">
        <v>0</v>
      </c>
    </row>
    <row r="1475" spans="1:11" outlineLevel="2" x14ac:dyDescent="0.25">
      <c r="A1475" s="8" t="s">
        <v>309</v>
      </c>
      <c r="B1475" s="8" t="s">
        <v>310</v>
      </c>
      <c r="C1475" s="8" t="s">
        <v>139</v>
      </c>
      <c r="D1475" s="8" t="s">
        <v>140</v>
      </c>
      <c r="E1475" s="9">
        <v>23.799969999999998</v>
      </c>
      <c r="F1475" s="10">
        <v>177128.34595243199</v>
      </c>
      <c r="G1475" s="10">
        <v>7442.3768581402601</v>
      </c>
      <c r="H1475" s="10">
        <v>7807.34563694607</v>
      </c>
      <c r="I1475" s="10">
        <v>7026.6110732514599</v>
      </c>
      <c r="J1475" s="10">
        <v>8588.0802006406793</v>
      </c>
      <c r="K1475" s="11">
        <v>0</v>
      </c>
    </row>
    <row r="1476" spans="1:11" outlineLevel="2" x14ac:dyDescent="0.25">
      <c r="A1476" s="8" t="s">
        <v>309</v>
      </c>
      <c r="B1476" s="8" t="s">
        <v>310</v>
      </c>
      <c r="C1476" s="8" t="s">
        <v>81</v>
      </c>
      <c r="D1476" s="8" t="s">
        <v>82</v>
      </c>
      <c r="E1476" s="9">
        <v>41.7</v>
      </c>
      <c r="F1476" s="10">
        <v>107639.42819217499</v>
      </c>
      <c r="G1476" s="10">
        <v>2581.2812516109102</v>
      </c>
      <c r="H1476" s="10">
        <v>2768.4773059777099</v>
      </c>
      <c r="I1476" s="10">
        <v>2491.62957537994</v>
      </c>
      <c r="J1476" s="10">
        <v>3045.3250365754802</v>
      </c>
      <c r="K1476" s="11">
        <v>0</v>
      </c>
    </row>
    <row r="1477" spans="1:11" outlineLevel="2" x14ac:dyDescent="0.25">
      <c r="A1477" s="8" t="s">
        <v>309</v>
      </c>
      <c r="B1477" s="8" t="s">
        <v>310</v>
      </c>
      <c r="C1477" s="8" t="s">
        <v>301</v>
      </c>
      <c r="D1477" s="8" t="s">
        <v>302</v>
      </c>
      <c r="E1477" s="9">
        <v>23.66666</v>
      </c>
      <c r="F1477" s="10">
        <v>73073.7177111653</v>
      </c>
      <c r="G1477" s="10">
        <v>3087.6227448725499</v>
      </c>
      <c r="H1477" s="10">
        <v>2911.96739092912</v>
      </c>
      <c r="I1477" s="10">
        <v>2620.7706518362102</v>
      </c>
      <c r="J1477" s="10">
        <v>3203.1641300220299</v>
      </c>
      <c r="K1477" s="11">
        <v>0</v>
      </c>
    </row>
    <row r="1478" spans="1:11" outlineLevel="2" x14ac:dyDescent="0.25">
      <c r="A1478" s="8" t="s">
        <v>309</v>
      </c>
      <c r="B1478" s="8" t="s">
        <v>310</v>
      </c>
      <c r="C1478" s="8" t="s">
        <v>313</v>
      </c>
      <c r="D1478" s="8" t="s">
        <v>314</v>
      </c>
      <c r="E1478" s="9">
        <v>16.899999999999999</v>
      </c>
      <c r="F1478" s="10">
        <v>61119.760355234597</v>
      </c>
      <c r="G1478" s="10">
        <v>3616.5538671736499</v>
      </c>
      <c r="H1478" s="10">
        <v>5010.9437146112896</v>
      </c>
      <c r="I1478" s="10">
        <v>4509.8493431501602</v>
      </c>
      <c r="J1478" s="10">
        <v>5512.0380860724199</v>
      </c>
      <c r="K1478" s="11">
        <v>15096.693544003099</v>
      </c>
    </row>
    <row r="1479" spans="1:11" outlineLevel="2" x14ac:dyDescent="0.25">
      <c r="A1479" s="8" t="s">
        <v>309</v>
      </c>
      <c r="B1479" s="8" t="s">
        <v>310</v>
      </c>
      <c r="C1479" s="8" t="s">
        <v>221</v>
      </c>
      <c r="D1479" s="8" t="s">
        <v>222</v>
      </c>
      <c r="E1479" s="9">
        <v>26.400030000000001</v>
      </c>
      <c r="F1479" s="10">
        <v>133696.33728574499</v>
      </c>
      <c r="G1479" s="10">
        <v>5064.2494453887102</v>
      </c>
      <c r="H1479" s="10">
        <v>3505.7441853943901</v>
      </c>
      <c r="I1479" s="10">
        <v>3155.16976685495</v>
      </c>
      <c r="J1479" s="10">
        <v>3856.3186039338302</v>
      </c>
      <c r="K1479" s="11">
        <v>-31889.410452334199</v>
      </c>
    </row>
    <row r="1480" spans="1:11" outlineLevel="2" x14ac:dyDescent="0.25">
      <c r="A1480" s="8" t="s">
        <v>309</v>
      </c>
      <c r="B1480" s="8" t="s">
        <v>310</v>
      </c>
      <c r="C1480" s="8" t="s">
        <v>223</v>
      </c>
      <c r="D1480" s="8" t="s">
        <v>224</v>
      </c>
      <c r="E1480" s="9">
        <v>23.066669999999998</v>
      </c>
      <c r="F1480" s="10">
        <v>115391.017402987</v>
      </c>
      <c r="G1480" s="10">
        <v>5002.5000315601101</v>
      </c>
      <c r="H1480" s="10">
        <v>4988.1186833788997</v>
      </c>
      <c r="I1480" s="10">
        <v>4489.3068150410099</v>
      </c>
      <c r="J1480" s="10">
        <v>5486.9305517167904</v>
      </c>
      <c r="K1480" s="11">
        <v>0</v>
      </c>
    </row>
    <row r="1481" spans="1:11" outlineLevel="2" x14ac:dyDescent="0.25">
      <c r="A1481" s="8" t="s">
        <v>309</v>
      </c>
      <c r="B1481" s="8" t="s">
        <v>310</v>
      </c>
      <c r="C1481" s="8" t="s">
        <v>315</v>
      </c>
      <c r="D1481" s="8" t="s">
        <v>316</v>
      </c>
      <c r="E1481" s="9">
        <v>16.13334</v>
      </c>
      <c r="F1481" s="10">
        <v>80590.283150398303</v>
      </c>
      <c r="G1481" s="10">
        <v>4995.2634203703801</v>
      </c>
      <c r="H1481" s="10">
        <v>4995.2634203703801</v>
      </c>
      <c r="I1481" s="10">
        <v>4495.7370783333399</v>
      </c>
      <c r="J1481" s="10">
        <v>5494.7897624074203</v>
      </c>
      <c r="K1481" s="11">
        <v>0</v>
      </c>
    </row>
    <row r="1482" spans="1:11" outlineLevel="2" x14ac:dyDescent="0.25">
      <c r="A1482" s="8" t="s">
        <v>309</v>
      </c>
      <c r="B1482" s="8" t="s">
        <v>310</v>
      </c>
      <c r="C1482" s="8" t="s">
        <v>85</v>
      </c>
      <c r="D1482" s="8" t="s">
        <v>86</v>
      </c>
      <c r="E1482" s="9">
        <v>40</v>
      </c>
      <c r="F1482" s="10">
        <v>175559.497558592</v>
      </c>
      <c r="G1482" s="10">
        <v>4388.9874389647903</v>
      </c>
      <c r="H1482" s="10">
        <v>5336.1707404504696</v>
      </c>
      <c r="I1482" s="10">
        <v>4802.5536664054198</v>
      </c>
      <c r="J1482" s="10">
        <v>5869.7878144955102</v>
      </c>
      <c r="K1482" s="11">
        <v>16542.649097625301</v>
      </c>
    </row>
    <row r="1483" spans="1:11" outlineLevel="2" x14ac:dyDescent="0.25">
      <c r="A1483" s="8" t="s">
        <v>309</v>
      </c>
      <c r="B1483" s="8" t="s">
        <v>310</v>
      </c>
      <c r="C1483" s="8" t="s">
        <v>87</v>
      </c>
      <c r="D1483" s="8" t="s">
        <v>88</v>
      </c>
      <c r="E1483" s="9">
        <v>100.76667</v>
      </c>
      <c r="F1483" s="10">
        <v>302556.972737148</v>
      </c>
      <c r="G1483" s="10">
        <v>3002.5500766984601</v>
      </c>
      <c r="H1483" s="10">
        <v>4664.3021974228004</v>
      </c>
      <c r="I1483" s="10">
        <v>4197.8719776805201</v>
      </c>
      <c r="J1483" s="10">
        <v>5130.7324171650798</v>
      </c>
      <c r="K1483" s="11">
        <v>120448.607540032</v>
      </c>
    </row>
    <row r="1484" spans="1:11" outlineLevel="2" x14ac:dyDescent="0.25">
      <c r="A1484" s="8" t="s">
        <v>309</v>
      </c>
      <c r="B1484" s="8" t="s">
        <v>310</v>
      </c>
      <c r="C1484" s="8" t="s">
        <v>89</v>
      </c>
      <c r="D1484" s="8" t="s">
        <v>90</v>
      </c>
      <c r="E1484" s="9">
        <v>33.4</v>
      </c>
      <c r="F1484" s="10">
        <v>94129.405649107299</v>
      </c>
      <c r="G1484" s="10">
        <v>2818.2456781169799</v>
      </c>
      <c r="H1484" s="10">
        <v>3556.4479904786199</v>
      </c>
      <c r="I1484" s="10">
        <v>3200.8031914307599</v>
      </c>
      <c r="J1484" s="10">
        <v>3912.0927895264899</v>
      </c>
      <c r="K1484" s="11">
        <v>12777.4209446801</v>
      </c>
    </row>
    <row r="1485" spans="1:11" outlineLevel="2" x14ac:dyDescent="0.25">
      <c r="A1485" s="8" t="s">
        <v>309</v>
      </c>
      <c r="B1485" s="8" t="s">
        <v>310</v>
      </c>
      <c r="C1485" s="8" t="s">
        <v>231</v>
      </c>
      <c r="D1485" s="8" t="s">
        <v>232</v>
      </c>
      <c r="E1485" s="9">
        <v>41.033329999999999</v>
      </c>
      <c r="F1485" s="10">
        <v>88179.253899492003</v>
      </c>
      <c r="G1485" s="10">
        <v>2148.9665571741798</v>
      </c>
      <c r="H1485" s="10">
        <v>2269.2864723529501</v>
      </c>
      <c r="I1485" s="10">
        <v>2042.35782511765</v>
      </c>
      <c r="J1485" s="10">
        <v>2496.2151195882402</v>
      </c>
      <c r="K1485" s="11">
        <v>0</v>
      </c>
    </row>
    <row r="1486" spans="1:11" outlineLevel="2" x14ac:dyDescent="0.25">
      <c r="A1486" s="8" t="s">
        <v>309</v>
      </c>
      <c r="B1486" s="8" t="s">
        <v>310</v>
      </c>
      <c r="C1486" s="8" t="s">
        <v>93</v>
      </c>
      <c r="D1486" s="8" t="s">
        <v>94</v>
      </c>
      <c r="E1486" s="9">
        <v>88.466650000000001</v>
      </c>
      <c r="F1486" s="10">
        <v>241091.90067330599</v>
      </c>
      <c r="G1486" s="10">
        <v>2725.22923240912</v>
      </c>
      <c r="H1486" s="10">
        <v>2726.26891185151</v>
      </c>
      <c r="I1486" s="10">
        <v>2453.6420206663602</v>
      </c>
      <c r="J1486" s="10">
        <v>2998.8958030366598</v>
      </c>
      <c r="K1486" s="11">
        <v>0</v>
      </c>
    </row>
    <row r="1487" spans="1:11" outlineLevel="2" x14ac:dyDescent="0.25">
      <c r="A1487" s="8" t="s">
        <v>309</v>
      </c>
      <c r="B1487" s="8" t="s">
        <v>310</v>
      </c>
      <c r="C1487" s="8" t="s">
        <v>95</v>
      </c>
      <c r="D1487" s="8" t="s">
        <v>96</v>
      </c>
      <c r="E1487" s="9">
        <v>10</v>
      </c>
      <c r="F1487" s="10">
        <v>32039.401985569399</v>
      </c>
      <c r="G1487" s="10">
        <v>3203.9401985569398</v>
      </c>
      <c r="H1487" s="10">
        <v>2958.6529154864302</v>
      </c>
      <c r="I1487" s="10">
        <v>2662.7876239377902</v>
      </c>
      <c r="J1487" s="10">
        <v>3254.5182070350702</v>
      </c>
      <c r="K1487" s="11">
        <v>0</v>
      </c>
    </row>
    <row r="1488" spans="1:11" outlineLevel="2" x14ac:dyDescent="0.25">
      <c r="A1488" s="8" t="s">
        <v>309</v>
      </c>
      <c r="B1488" s="8" t="s">
        <v>310</v>
      </c>
      <c r="C1488" s="8" t="s">
        <v>169</v>
      </c>
      <c r="D1488" s="8" t="s">
        <v>170</v>
      </c>
      <c r="E1488" s="9">
        <v>21.3</v>
      </c>
      <c r="F1488" s="10">
        <v>53577.7171451701</v>
      </c>
      <c r="G1488" s="10">
        <v>2515.3857814633802</v>
      </c>
      <c r="H1488" s="10">
        <v>3407.7934620159899</v>
      </c>
      <c r="I1488" s="10">
        <v>3067.0141158143902</v>
      </c>
      <c r="J1488" s="10">
        <v>3748.5728082175901</v>
      </c>
      <c r="K1488" s="11">
        <v>11749.683521676499</v>
      </c>
    </row>
    <row r="1489" spans="1:11" outlineLevel="2" x14ac:dyDescent="0.25">
      <c r="A1489" s="8" t="s">
        <v>309</v>
      </c>
      <c r="B1489" s="8" t="s">
        <v>310</v>
      </c>
      <c r="C1489" s="8" t="s">
        <v>97</v>
      </c>
      <c r="D1489" s="8" t="s">
        <v>98</v>
      </c>
      <c r="E1489" s="9">
        <v>65.766670000000005</v>
      </c>
      <c r="F1489" s="10">
        <v>161456.06396723099</v>
      </c>
      <c r="G1489" s="10">
        <v>2454.98310872713</v>
      </c>
      <c r="H1489" s="10">
        <v>2871.5078242099198</v>
      </c>
      <c r="I1489" s="10">
        <v>2584.35704178893</v>
      </c>
      <c r="J1489" s="10">
        <v>3158.6586066309201</v>
      </c>
      <c r="K1489" s="11">
        <v>8508.4927622775795</v>
      </c>
    </row>
    <row r="1490" spans="1:11" outlineLevel="2" x14ac:dyDescent="0.25">
      <c r="A1490" s="8" t="s">
        <v>309</v>
      </c>
      <c r="B1490" s="8" t="s">
        <v>310</v>
      </c>
      <c r="C1490" s="8" t="s">
        <v>99</v>
      </c>
      <c r="D1490" s="8" t="s">
        <v>100</v>
      </c>
      <c r="E1490" s="9">
        <v>42.1</v>
      </c>
      <c r="F1490" s="10">
        <v>60702.890976032002</v>
      </c>
      <c r="G1490" s="10">
        <v>1441.87389491762</v>
      </c>
      <c r="H1490" s="10">
        <v>2013.9280044258901</v>
      </c>
      <c r="I1490" s="10">
        <v>1812.5352039833001</v>
      </c>
      <c r="J1490" s="10">
        <v>2215.3208048684801</v>
      </c>
      <c r="K1490" s="11">
        <v>15604.8411116651</v>
      </c>
    </row>
    <row r="1491" spans="1:11" outlineLevel="1" x14ac:dyDescent="0.25">
      <c r="A1491" s="8"/>
      <c r="B1491" s="12" t="s">
        <v>457</v>
      </c>
      <c r="C1491" s="8"/>
      <c r="D1491" s="8"/>
      <c r="E1491" s="9">
        <f>SUBTOTAL(9,E1437:E1490)</f>
        <v>3372.9967200000001</v>
      </c>
      <c r="F1491" s="10">
        <f>SUBTOTAL(9,F1437:F1490)</f>
        <v>8444645.1516901907</v>
      </c>
      <c r="G1491" s="10"/>
      <c r="H1491" s="10"/>
      <c r="I1491" s="10"/>
      <c r="J1491" s="10"/>
      <c r="K1491" s="11">
        <f>SUBTOTAL(9,K1437:K1490)</f>
        <v>436183.1470953775</v>
      </c>
    </row>
    <row r="1492" spans="1:11" outlineLevel="2" x14ac:dyDescent="0.25">
      <c r="A1492" s="8" t="s">
        <v>163</v>
      </c>
      <c r="B1492" s="8" t="s">
        <v>164</v>
      </c>
      <c r="C1492" s="8" t="s">
        <v>7</v>
      </c>
      <c r="D1492" s="8" t="s">
        <v>8</v>
      </c>
      <c r="E1492" s="9">
        <v>35.299999999999997</v>
      </c>
      <c r="F1492" s="10">
        <v>86981.787946113604</v>
      </c>
      <c r="G1492" s="10">
        <v>2464.0733129210698</v>
      </c>
      <c r="H1492" s="10">
        <v>2011.36500446542</v>
      </c>
      <c r="I1492" s="10">
        <v>1810.2285040188799</v>
      </c>
      <c r="J1492" s="10">
        <v>2212.5015049119602</v>
      </c>
      <c r="K1492" s="11">
        <v>-8880.4848227214297</v>
      </c>
    </row>
    <row r="1493" spans="1:11" outlineLevel="2" x14ac:dyDescent="0.25">
      <c r="A1493" s="8" t="s">
        <v>163</v>
      </c>
      <c r="B1493" s="8" t="s">
        <v>164</v>
      </c>
      <c r="C1493" s="8" t="s">
        <v>9</v>
      </c>
      <c r="D1493" s="8" t="s">
        <v>10</v>
      </c>
      <c r="E1493" s="9">
        <v>337</v>
      </c>
      <c r="F1493" s="10">
        <v>761260.03391636303</v>
      </c>
      <c r="G1493" s="10">
        <v>2258.9318513838698</v>
      </c>
      <c r="H1493" s="10">
        <v>2163.4986950943999</v>
      </c>
      <c r="I1493" s="10">
        <v>1947.1488255849599</v>
      </c>
      <c r="J1493" s="10">
        <v>2379.8485646038398</v>
      </c>
      <c r="K1493" s="11">
        <v>0</v>
      </c>
    </row>
    <row r="1494" spans="1:11" outlineLevel="2" x14ac:dyDescent="0.25">
      <c r="A1494" s="8" t="s">
        <v>163</v>
      </c>
      <c r="B1494" s="8" t="s">
        <v>164</v>
      </c>
      <c r="C1494" s="8" t="s">
        <v>13</v>
      </c>
      <c r="D1494" s="8" t="s">
        <v>14</v>
      </c>
      <c r="E1494" s="9">
        <v>71.67</v>
      </c>
      <c r="F1494" s="10">
        <v>267293.02251923201</v>
      </c>
      <c r="G1494" s="10">
        <v>3729.4966167047901</v>
      </c>
      <c r="H1494" s="10">
        <v>2504.5633170439201</v>
      </c>
      <c r="I1494" s="10">
        <v>2254.1069853395202</v>
      </c>
      <c r="J1494" s="10">
        <v>2755.0196487483099</v>
      </c>
      <c r="K1494" s="11">
        <v>-69840.764293440894</v>
      </c>
    </row>
    <row r="1495" spans="1:11" outlineLevel="2" x14ac:dyDescent="0.25">
      <c r="A1495" s="8" t="s">
        <v>163</v>
      </c>
      <c r="B1495" s="8" t="s">
        <v>164</v>
      </c>
      <c r="C1495" s="8" t="s">
        <v>105</v>
      </c>
      <c r="D1495" s="8" t="s">
        <v>106</v>
      </c>
      <c r="E1495" s="9">
        <v>35.1</v>
      </c>
      <c r="F1495" s="10">
        <v>70439.647923864497</v>
      </c>
      <c r="G1495" s="10">
        <v>2006.8275761784801</v>
      </c>
      <c r="H1495" s="10">
        <v>2823.6853173750701</v>
      </c>
      <c r="I1495" s="10">
        <v>2541.3167856375599</v>
      </c>
      <c r="J1495" s="10">
        <v>3106.0538491125699</v>
      </c>
      <c r="K1495" s="11">
        <v>18760.5712520138</v>
      </c>
    </row>
    <row r="1496" spans="1:11" outlineLevel="2" x14ac:dyDescent="0.25">
      <c r="A1496" s="8" t="s">
        <v>163</v>
      </c>
      <c r="B1496" s="8" t="s">
        <v>164</v>
      </c>
      <c r="C1496" s="8" t="s">
        <v>165</v>
      </c>
      <c r="D1496" s="8" t="s">
        <v>166</v>
      </c>
      <c r="E1496" s="9">
        <v>25.69</v>
      </c>
      <c r="F1496" s="10">
        <v>190367.72375819201</v>
      </c>
      <c r="G1496" s="10">
        <v>7410.1877679327399</v>
      </c>
      <c r="H1496" s="10">
        <v>7410.1877679327399</v>
      </c>
      <c r="I1496" s="10">
        <v>6669.1689911394697</v>
      </c>
      <c r="J1496" s="10">
        <v>8151.2065447260102</v>
      </c>
      <c r="K1496" s="11">
        <v>0</v>
      </c>
    </row>
    <row r="1497" spans="1:11" outlineLevel="2" x14ac:dyDescent="0.25">
      <c r="A1497" s="8" t="s">
        <v>163</v>
      </c>
      <c r="B1497" s="8" t="s">
        <v>164</v>
      </c>
      <c r="C1497" s="8" t="s">
        <v>23</v>
      </c>
      <c r="D1497" s="8" t="s">
        <v>24</v>
      </c>
      <c r="E1497" s="9">
        <v>3.4</v>
      </c>
      <c r="F1497" s="10">
        <v>7268.1573651742801</v>
      </c>
      <c r="G1497" s="10">
        <v>2137.6933426983201</v>
      </c>
      <c r="H1497" s="10">
        <v>2924.72257369523</v>
      </c>
      <c r="I1497" s="10">
        <v>2632.2503163257102</v>
      </c>
      <c r="J1497" s="10">
        <v>3217.1948310647599</v>
      </c>
      <c r="K1497" s="11">
        <v>1681.4937103331399</v>
      </c>
    </row>
    <row r="1498" spans="1:11" outlineLevel="2" x14ac:dyDescent="0.25">
      <c r="A1498" s="8" t="s">
        <v>163</v>
      </c>
      <c r="B1498" s="8" t="s">
        <v>164</v>
      </c>
      <c r="C1498" s="8" t="s">
        <v>145</v>
      </c>
      <c r="D1498" s="8" t="s">
        <v>146</v>
      </c>
      <c r="E1498" s="9">
        <v>8.8000000000000007</v>
      </c>
      <c r="F1498" s="10">
        <v>13549.681884281699</v>
      </c>
      <c r="G1498" s="10">
        <v>1539.73657775929</v>
      </c>
      <c r="H1498" s="10">
        <v>2987.6084675356701</v>
      </c>
      <c r="I1498" s="10">
        <v>2688.84762078211</v>
      </c>
      <c r="J1498" s="10">
        <v>3286.3693142892398</v>
      </c>
      <c r="K1498" s="11">
        <v>10112.177178600799</v>
      </c>
    </row>
    <row r="1499" spans="1:11" outlineLevel="2" x14ac:dyDescent="0.25">
      <c r="A1499" s="8" t="s">
        <v>163</v>
      </c>
      <c r="B1499" s="8" t="s">
        <v>164</v>
      </c>
      <c r="C1499" s="8" t="s">
        <v>25</v>
      </c>
      <c r="D1499" s="8" t="s">
        <v>26</v>
      </c>
      <c r="E1499" s="9">
        <v>317.87</v>
      </c>
      <c r="F1499" s="10">
        <v>888189.66381305701</v>
      </c>
      <c r="G1499" s="10">
        <v>2794.19153683285</v>
      </c>
      <c r="H1499" s="10">
        <v>2331.8365294702198</v>
      </c>
      <c r="I1499" s="10">
        <v>2098.6528765232001</v>
      </c>
      <c r="J1499" s="10">
        <v>2565.02018241724</v>
      </c>
      <c r="K1499" s="11">
        <v>-72846.698428088406</v>
      </c>
    </row>
    <row r="1500" spans="1:11" outlineLevel="2" x14ac:dyDescent="0.25">
      <c r="A1500" s="8" t="s">
        <v>163</v>
      </c>
      <c r="B1500" s="8" t="s">
        <v>164</v>
      </c>
      <c r="C1500" s="8" t="s">
        <v>121</v>
      </c>
      <c r="D1500" s="8" t="s">
        <v>122</v>
      </c>
      <c r="E1500" s="9">
        <v>59.42</v>
      </c>
      <c r="F1500" s="10">
        <v>80445.739981805993</v>
      </c>
      <c r="G1500" s="10">
        <v>1353.84954530135</v>
      </c>
      <c r="H1500" s="10">
        <v>2249.1271772554101</v>
      </c>
      <c r="I1500" s="10">
        <v>2024.2144595298701</v>
      </c>
      <c r="J1500" s="10">
        <v>2474.0398949809601</v>
      </c>
      <c r="K1500" s="11">
        <v>39833.0832034591</v>
      </c>
    </row>
    <row r="1501" spans="1:11" outlineLevel="2" x14ac:dyDescent="0.25">
      <c r="A1501" s="8" t="s">
        <v>163</v>
      </c>
      <c r="B1501" s="8" t="s">
        <v>164</v>
      </c>
      <c r="C1501" s="8" t="s">
        <v>27</v>
      </c>
      <c r="D1501" s="8" t="s">
        <v>28</v>
      </c>
      <c r="E1501" s="9">
        <v>408.3</v>
      </c>
      <c r="F1501" s="10">
        <v>719217.50601101096</v>
      </c>
      <c r="G1501" s="10">
        <v>1761.4927896424499</v>
      </c>
      <c r="H1501" s="10">
        <v>2233.3941873530698</v>
      </c>
      <c r="I1501" s="10">
        <v>2010.0547686177599</v>
      </c>
      <c r="J1501" s="10">
        <v>2456.7336060883699</v>
      </c>
      <c r="K1501" s="11">
        <v>101487.85601562</v>
      </c>
    </row>
    <row r="1502" spans="1:11" outlineLevel="2" x14ac:dyDescent="0.25">
      <c r="A1502" s="8" t="s">
        <v>163</v>
      </c>
      <c r="B1502" s="8" t="s">
        <v>164</v>
      </c>
      <c r="C1502" s="8" t="s">
        <v>29</v>
      </c>
      <c r="D1502" s="8" t="s">
        <v>30</v>
      </c>
      <c r="E1502" s="9">
        <v>410.57</v>
      </c>
      <c r="F1502" s="10">
        <v>850963.878689726</v>
      </c>
      <c r="G1502" s="10">
        <v>2072.64017996864</v>
      </c>
      <c r="H1502" s="10">
        <v>2122.7154060133798</v>
      </c>
      <c r="I1502" s="10">
        <v>1910.4438654120499</v>
      </c>
      <c r="J1502" s="10">
        <v>2334.9869466147202</v>
      </c>
      <c r="K1502" s="11">
        <v>0</v>
      </c>
    </row>
    <row r="1503" spans="1:11" outlineLevel="2" x14ac:dyDescent="0.25">
      <c r="A1503" s="8" t="s">
        <v>163</v>
      </c>
      <c r="B1503" s="8" t="s">
        <v>164</v>
      </c>
      <c r="C1503" s="8" t="s">
        <v>33</v>
      </c>
      <c r="D1503" s="8" t="s">
        <v>34</v>
      </c>
      <c r="E1503" s="9">
        <v>328.73</v>
      </c>
      <c r="F1503" s="10">
        <v>619420.78260993306</v>
      </c>
      <c r="G1503" s="10">
        <v>1884.2843142090301</v>
      </c>
      <c r="H1503" s="10">
        <v>2407.48022971505</v>
      </c>
      <c r="I1503" s="10">
        <v>2166.7322067435398</v>
      </c>
      <c r="J1503" s="10">
        <v>2648.2282526865501</v>
      </c>
      <c r="K1503" s="11">
        <v>92849.095712871</v>
      </c>
    </row>
    <row r="1504" spans="1:11" outlineLevel="2" x14ac:dyDescent="0.25">
      <c r="A1504" s="8" t="s">
        <v>163</v>
      </c>
      <c r="B1504" s="8" t="s">
        <v>164</v>
      </c>
      <c r="C1504" s="8" t="s">
        <v>37</v>
      </c>
      <c r="D1504" s="8" t="s">
        <v>38</v>
      </c>
      <c r="E1504" s="9">
        <v>57.9</v>
      </c>
      <c r="F1504" s="10">
        <v>109420.007804209</v>
      </c>
      <c r="G1504" s="10">
        <v>1889.81015205887</v>
      </c>
      <c r="H1504" s="10">
        <v>1935.92298106979</v>
      </c>
      <c r="I1504" s="10">
        <v>1742.33068296281</v>
      </c>
      <c r="J1504" s="10">
        <v>2129.51527917677</v>
      </c>
      <c r="K1504" s="11">
        <v>0</v>
      </c>
    </row>
    <row r="1505" spans="1:11" outlineLevel="2" x14ac:dyDescent="0.25">
      <c r="A1505" s="8" t="s">
        <v>163</v>
      </c>
      <c r="B1505" s="8" t="s">
        <v>164</v>
      </c>
      <c r="C1505" s="8" t="s">
        <v>41</v>
      </c>
      <c r="D1505" s="8" t="s">
        <v>42</v>
      </c>
      <c r="E1505" s="9">
        <v>170.27</v>
      </c>
      <c r="F1505" s="10">
        <v>402041.22431255499</v>
      </c>
      <c r="G1505" s="10">
        <v>2361.1982399280801</v>
      </c>
      <c r="H1505" s="10">
        <v>2285.9141095247901</v>
      </c>
      <c r="I1505" s="10">
        <v>2057.3226985723099</v>
      </c>
      <c r="J1505" s="10">
        <v>2514.5055204772698</v>
      </c>
      <c r="K1505" s="11">
        <v>0</v>
      </c>
    </row>
    <row r="1506" spans="1:11" outlineLevel="2" x14ac:dyDescent="0.25">
      <c r="A1506" s="8" t="s">
        <v>163</v>
      </c>
      <c r="B1506" s="8" t="s">
        <v>164</v>
      </c>
      <c r="C1506" s="8" t="s">
        <v>43</v>
      </c>
      <c r="D1506" s="8" t="s">
        <v>44</v>
      </c>
      <c r="E1506" s="9">
        <v>85.83</v>
      </c>
      <c r="F1506" s="10">
        <v>133626.01805520101</v>
      </c>
      <c r="G1506" s="10">
        <v>1556.86843825237</v>
      </c>
      <c r="H1506" s="10">
        <v>2251.4975607864499</v>
      </c>
      <c r="I1506" s="10">
        <v>2026.3478047077999</v>
      </c>
      <c r="J1506" s="10">
        <v>2476.64731686509</v>
      </c>
      <c r="K1506" s="11">
        <v>40295.4140228701</v>
      </c>
    </row>
    <row r="1507" spans="1:11" outlineLevel="2" x14ac:dyDescent="0.25">
      <c r="A1507" s="8" t="s">
        <v>163</v>
      </c>
      <c r="B1507" s="8" t="s">
        <v>164</v>
      </c>
      <c r="C1507" s="8" t="s">
        <v>45</v>
      </c>
      <c r="D1507" s="8" t="s">
        <v>46</v>
      </c>
      <c r="E1507" s="9">
        <v>153.80000000000001</v>
      </c>
      <c r="F1507" s="10">
        <v>310453.61259838601</v>
      </c>
      <c r="G1507" s="10">
        <v>2018.55404810394</v>
      </c>
      <c r="H1507" s="10">
        <v>2291.12503364847</v>
      </c>
      <c r="I1507" s="10">
        <v>2062.01253028362</v>
      </c>
      <c r="J1507" s="10">
        <v>2520.23753701332</v>
      </c>
      <c r="K1507" s="11">
        <v>6683.9145592354798</v>
      </c>
    </row>
    <row r="1508" spans="1:11" outlineLevel="2" x14ac:dyDescent="0.25">
      <c r="A1508" s="8" t="s">
        <v>163</v>
      </c>
      <c r="B1508" s="8" t="s">
        <v>164</v>
      </c>
      <c r="C1508" s="8" t="s">
        <v>47</v>
      </c>
      <c r="D1508" s="8" t="s">
        <v>48</v>
      </c>
      <c r="E1508" s="9">
        <v>185.1</v>
      </c>
      <c r="F1508" s="10">
        <v>276120.48994717898</v>
      </c>
      <c r="G1508" s="10">
        <v>1491.73684466331</v>
      </c>
      <c r="H1508" s="10">
        <v>1805.6637789343999</v>
      </c>
      <c r="I1508" s="10">
        <v>1625.09740104096</v>
      </c>
      <c r="J1508" s="10">
        <v>1986.2301568278399</v>
      </c>
      <c r="K1508" s="11">
        <v>24685.038985503601</v>
      </c>
    </row>
    <row r="1509" spans="1:11" outlineLevel="2" x14ac:dyDescent="0.25">
      <c r="A1509" s="8" t="s">
        <v>163</v>
      </c>
      <c r="B1509" s="8" t="s">
        <v>164</v>
      </c>
      <c r="C1509" s="8" t="s">
        <v>49</v>
      </c>
      <c r="D1509" s="8" t="s">
        <v>50</v>
      </c>
      <c r="E1509" s="9">
        <v>26.7</v>
      </c>
      <c r="F1509" s="10">
        <v>45346.1559580256</v>
      </c>
      <c r="G1509" s="10">
        <v>1698.3579010496501</v>
      </c>
      <c r="H1509" s="10">
        <v>2514.9610321044502</v>
      </c>
      <c r="I1509" s="10">
        <v>2263.464928894</v>
      </c>
      <c r="J1509" s="10">
        <v>2766.4571353148899</v>
      </c>
      <c r="K1509" s="11">
        <v>15088.3576434442</v>
      </c>
    </row>
    <row r="1510" spans="1:11" outlineLevel="2" x14ac:dyDescent="0.25">
      <c r="A1510" s="8" t="s">
        <v>163</v>
      </c>
      <c r="B1510" s="8" t="s">
        <v>164</v>
      </c>
      <c r="C1510" s="8" t="s">
        <v>55</v>
      </c>
      <c r="D1510" s="8" t="s">
        <v>56</v>
      </c>
      <c r="E1510" s="9">
        <v>118.5</v>
      </c>
      <c r="F1510" s="10">
        <v>356895.253586779</v>
      </c>
      <c r="G1510" s="10">
        <v>3011.7742918715498</v>
      </c>
      <c r="H1510" s="10">
        <v>2002.4103394685601</v>
      </c>
      <c r="I1510" s="10">
        <v>1802.1693055216999</v>
      </c>
      <c r="J1510" s="10">
        <v>2202.65137341541</v>
      </c>
      <c r="K1510" s="11">
        <v>-95881.065837052403</v>
      </c>
    </row>
    <row r="1511" spans="1:11" outlineLevel="2" x14ac:dyDescent="0.25">
      <c r="A1511" s="8" t="s">
        <v>163</v>
      </c>
      <c r="B1511" s="8" t="s">
        <v>164</v>
      </c>
      <c r="C1511" s="8" t="s">
        <v>57</v>
      </c>
      <c r="D1511" s="8" t="s">
        <v>58</v>
      </c>
      <c r="E1511" s="9">
        <v>33.4</v>
      </c>
      <c r="F1511" s="10">
        <v>49650.888422076401</v>
      </c>
      <c r="G1511" s="10">
        <v>1486.5535455711499</v>
      </c>
      <c r="H1511" s="10">
        <v>1820.03137697534</v>
      </c>
      <c r="I1511" s="10">
        <v>1638.0282392778099</v>
      </c>
      <c r="J1511" s="10">
        <v>2002.0345146728801</v>
      </c>
      <c r="K1511" s="11">
        <v>5059.2547698024</v>
      </c>
    </row>
    <row r="1512" spans="1:11" outlineLevel="2" x14ac:dyDescent="0.25">
      <c r="A1512" s="8" t="s">
        <v>163</v>
      </c>
      <c r="B1512" s="8" t="s">
        <v>164</v>
      </c>
      <c r="C1512" s="8" t="s">
        <v>167</v>
      </c>
      <c r="D1512" s="8" t="s">
        <v>168</v>
      </c>
      <c r="E1512" s="9">
        <v>176.27</v>
      </c>
      <c r="F1512" s="10">
        <v>454272.01476688101</v>
      </c>
      <c r="G1512" s="10">
        <v>2577.13742989097</v>
      </c>
      <c r="H1512" s="10">
        <v>2577.13742989097</v>
      </c>
      <c r="I1512" s="10">
        <v>2319.42368690187</v>
      </c>
      <c r="J1512" s="10">
        <v>2834.85117288007</v>
      </c>
      <c r="K1512" s="11">
        <v>0</v>
      </c>
    </row>
    <row r="1513" spans="1:11" outlineLevel="2" x14ac:dyDescent="0.25">
      <c r="A1513" s="8" t="s">
        <v>163</v>
      </c>
      <c r="B1513" s="8" t="s">
        <v>164</v>
      </c>
      <c r="C1513" s="8" t="s">
        <v>59</v>
      </c>
      <c r="D1513" s="8" t="s">
        <v>60</v>
      </c>
      <c r="E1513" s="9">
        <v>78.900000000000006</v>
      </c>
      <c r="F1513" s="10">
        <v>174692.732765263</v>
      </c>
      <c r="G1513" s="10">
        <v>2214.1030768727801</v>
      </c>
      <c r="H1513" s="10">
        <v>2032.3345759835599</v>
      </c>
      <c r="I1513" s="10">
        <v>1829.1011183852099</v>
      </c>
      <c r="J1513" s="10">
        <v>2235.5680335819202</v>
      </c>
      <c r="K1513" s="11">
        <v>0</v>
      </c>
    </row>
    <row r="1514" spans="1:11" outlineLevel="2" x14ac:dyDescent="0.25">
      <c r="A1514" s="8" t="s">
        <v>163</v>
      </c>
      <c r="B1514" s="8" t="s">
        <v>164</v>
      </c>
      <c r="C1514" s="8" t="s">
        <v>61</v>
      </c>
      <c r="D1514" s="8" t="s">
        <v>62</v>
      </c>
      <c r="E1514" s="9">
        <v>186.4</v>
      </c>
      <c r="F1514" s="10">
        <v>271866.58236730698</v>
      </c>
      <c r="G1514" s="10">
        <v>1458.51170797912</v>
      </c>
      <c r="H1514" s="10">
        <v>1846.22726632485</v>
      </c>
      <c r="I1514" s="10">
        <v>1661.60453969236</v>
      </c>
      <c r="J1514" s="10">
        <v>2030.84999295733</v>
      </c>
      <c r="K1514" s="11">
        <v>37856.503831349197</v>
      </c>
    </row>
    <row r="1515" spans="1:11" outlineLevel="2" x14ac:dyDescent="0.25">
      <c r="A1515" s="8" t="s">
        <v>163</v>
      </c>
      <c r="B1515" s="8" t="s">
        <v>164</v>
      </c>
      <c r="C1515" s="8" t="s">
        <v>135</v>
      </c>
      <c r="D1515" s="8" t="s">
        <v>136</v>
      </c>
      <c r="E1515" s="9">
        <v>52.33</v>
      </c>
      <c r="F1515" s="10">
        <v>195746.46971198099</v>
      </c>
      <c r="G1515" s="10">
        <v>3740.6166579778601</v>
      </c>
      <c r="H1515" s="10">
        <v>3167.0114847498899</v>
      </c>
      <c r="I1515" s="10">
        <v>2850.3103362748998</v>
      </c>
      <c r="J1515" s="10">
        <v>3483.7126332248699</v>
      </c>
      <c r="K1515" s="11">
        <v>-13443.787615323599</v>
      </c>
    </row>
    <row r="1516" spans="1:11" outlineLevel="2" x14ac:dyDescent="0.25">
      <c r="A1516" s="8" t="s">
        <v>163</v>
      </c>
      <c r="B1516" s="8" t="s">
        <v>164</v>
      </c>
      <c r="C1516" s="8" t="s">
        <v>73</v>
      </c>
      <c r="D1516" s="8" t="s">
        <v>74</v>
      </c>
      <c r="E1516" s="9">
        <v>99.8</v>
      </c>
      <c r="F1516" s="10">
        <v>226755.12717816301</v>
      </c>
      <c r="G1516" s="10">
        <v>2272.09546270705</v>
      </c>
      <c r="H1516" s="10">
        <v>2871.6938627060399</v>
      </c>
      <c r="I1516" s="10">
        <v>2584.5244764354402</v>
      </c>
      <c r="J1516" s="10">
        <v>3158.8632489766401</v>
      </c>
      <c r="K1516" s="11">
        <v>31180.415570093199</v>
      </c>
    </row>
    <row r="1517" spans="1:11" outlineLevel="2" x14ac:dyDescent="0.25">
      <c r="A1517" s="8" t="s">
        <v>163</v>
      </c>
      <c r="B1517" s="8" t="s">
        <v>164</v>
      </c>
      <c r="C1517" s="8" t="s">
        <v>75</v>
      </c>
      <c r="D1517" s="8" t="s">
        <v>76</v>
      </c>
      <c r="E1517" s="9">
        <v>154.56</v>
      </c>
      <c r="F1517" s="10">
        <v>379443.51943497302</v>
      </c>
      <c r="G1517" s="10">
        <v>2454.9917147707902</v>
      </c>
      <c r="H1517" s="10">
        <v>3110.5351253713702</v>
      </c>
      <c r="I1517" s="10">
        <v>2799.48161283424</v>
      </c>
      <c r="J1517" s="10">
        <v>3421.58863790851</v>
      </c>
      <c r="K1517" s="11">
        <v>53244.358644686399</v>
      </c>
    </row>
    <row r="1518" spans="1:11" outlineLevel="2" x14ac:dyDescent="0.25">
      <c r="A1518" s="8" t="s">
        <v>163</v>
      </c>
      <c r="B1518" s="8" t="s">
        <v>164</v>
      </c>
      <c r="C1518" s="8" t="s">
        <v>91</v>
      </c>
      <c r="D1518" s="8" t="s">
        <v>92</v>
      </c>
      <c r="E1518" s="9">
        <v>69.400000000000006</v>
      </c>
      <c r="F1518" s="10">
        <v>175927.19756443199</v>
      </c>
      <c r="G1518" s="10">
        <v>2534.97402830594</v>
      </c>
      <c r="H1518" s="10">
        <v>1951.02424677013</v>
      </c>
      <c r="I1518" s="10">
        <v>1755.92182209312</v>
      </c>
      <c r="J1518" s="10">
        <v>2146.1266714471499</v>
      </c>
      <c r="K1518" s="11">
        <v>-26986.0065660002</v>
      </c>
    </row>
    <row r="1519" spans="1:11" outlineLevel="2" x14ac:dyDescent="0.25">
      <c r="A1519" s="8" t="s">
        <v>163</v>
      </c>
      <c r="B1519" s="8" t="s">
        <v>164</v>
      </c>
      <c r="C1519" s="8" t="s">
        <v>93</v>
      </c>
      <c r="D1519" s="8" t="s">
        <v>94</v>
      </c>
      <c r="E1519" s="9">
        <v>93.9</v>
      </c>
      <c r="F1519" s="10">
        <v>256676.11001362099</v>
      </c>
      <c r="G1519" s="10">
        <v>2733.5048989736001</v>
      </c>
      <c r="H1519" s="10">
        <v>2726.26891185151</v>
      </c>
      <c r="I1519" s="10">
        <v>2453.6420206663602</v>
      </c>
      <c r="J1519" s="10">
        <v>2998.8958030366598</v>
      </c>
      <c r="K1519" s="11">
        <v>0</v>
      </c>
    </row>
    <row r="1520" spans="1:11" outlineLevel="2" x14ac:dyDescent="0.25">
      <c r="A1520" s="8" t="s">
        <v>163</v>
      </c>
      <c r="B1520" s="8" t="s">
        <v>164</v>
      </c>
      <c r="C1520" s="8" t="s">
        <v>169</v>
      </c>
      <c r="D1520" s="8" t="s">
        <v>170</v>
      </c>
      <c r="E1520" s="9">
        <v>2</v>
      </c>
      <c r="F1520" s="10">
        <v>16348.9722747251</v>
      </c>
      <c r="G1520" s="10">
        <v>8174.4861373625599</v>
      </c>
      <c r="H1520" s="10">
        <v>3407.7934620159899</v>
      </c>
      <c r="I1520" s="10">
        <v>3067.0141158143902</v>
      </c>
      <c r="J1520" s="10">
        <v>3748.5728082175901</v>
      </c>
      <c r="K1520" s="11">
        <v>-8851.8266582899305</v>
      </c>
    </row>
    <row r="1521" spans="1:11" outlineLevel="2" x14ac:dyDescent="0.25">
      <c r="A1521" s="8" t="s">
        <v>163</v>
      </c>
      <c r="B1521" s="8" t="s">
        <v>164</v>
      </c>
      <c r="C1521" s="8" t="s">
        <v>141</v>
      </c>
      <c r="D1521" s="8" t="s">
        <v>142</v>
      </c>
      <c r="E1521" s="9">
        <v>26.3</v>
      </c>
      <c r="F1521" s="10">
        <v>72377.478305822297</v>
      </c>
      <c r="G1521" s="10">
        <v>2751.99537284495</v>
      </c>
      <c r="H1521" s="10">
        <v>2584.5071892713299</v>
      </c>
      <c r="I1521" s="10">
        <v>2326.0564703442001</v>
      </c>
      <c r="J1521" s="10">
        <v>2842.9579081984698</v>
      </c>
      <c r="K1521" s="11">
        <v>0</v>
      </c>
    </row>
    <row r="1522" spans="1:11" outlineLevel="2" x14ac:dyDescent="0.25">
      <c r="A1522" s="8" t="s">
        <v>163</v>
      </c>
      <c r="B1522" s="8" t="s">
        <v>164</v>
      </c>
      <c r="C1522" s="8" t="s">
        <v>99</v>
      </c>
      <c r="D1522" s="8" t="s">
        <v>100</v>
      </c>
      <c r="E1522" s="9">
        <v>151.80000000000001</v>
      </c>
      <c r="F1522" s="10">
        <v>379671.26904641202</v>
      </c>
      <c r="G1522" s="10">
        <v>2501.1282545876902</v>
      </c>
      <c r="H1522" s="10">
        <v>2013.9280044258901</v>
      </c>
      <c r="I1522" s="10">
        <v>1812.5352039833001</v>
      </c>
      <c r="J1522" s="10">
        <v>2215.3208048684801</v>
      </c>
      <c r="K1522" s="11">
        <v>-43385.570867376002</v>
      </c>
    </row>
    <row r="1523" spans="1:11" outlineLevel="1" x14ac:dyDescent="0.25">
      <c r="A1523" s="13"/>
      <c r="B1523" s="17" t="s">
        <v>458</v>
      </c>
      <c r="C1523" s="13"/>
      <c r="D1523" s="13"/>
      <c r="E1523" s="14">
        <f>SUBTOTAL(9,E1492:E1522)</f>
        <v>3965.0100000000007</v>
      </c>
      <c r="F1523" s="15">
        <f>SUBTOTAL(9,F1492:F1522)</f>
        <v>8842728.7505327463</v>
      </c>
      <c r="G1523" s="15"/>
      <c r="H1523" s="15"/>
      <c r="I1523" s="15"/>
      <c r="J1523" s="15"/>
      <c r="K1523" s="16">
        <f>SUBTOTAL(9,K1492:K1522)</f>
        <v>138701.33001158954</v>
      </c>
    </row>
    <row r="1524" spans="1:11" x14ac:dyDescent="0.25">
      <c r="A1524" s="13"/>
      <c r="B1524" s="17" t="s">
        <v>459</v>
      </c>
      <c r="C1524" s="13"/>
      <c r="D1524" s="13"/>
      <c r="E1524" s="14">
        <f>SUBTOTAL(9,E6:E1522)</f>
        <v>107816.90292999991</v>
      </c>
      <c r="F1524" s="15">
        <f>SUBTOTAL(9,F6:F1522)</f>
        <v>282977536.56411541</v>
      </c>
      <c r="G1524" s="15"/>
      <c r="H1524" s="15"/>
      <c r="I1524" s="15"/>
      <c r="J1524" s="15"/>
      <c r="K1524" s="16">
        <f>SUBTOTAL(9,K6:K1522)</f>
        <v>-3553695.2417047913</v>
      </c>
    </row>
  </sheetData>
  <sortState ref="A2:L1489">
    <sortCondition ref="B2:B1489"/>
    <sortCondition ref="C2:C1489"/>
  </sortState>
  <pageMargins left="0.25" right="0.25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73"/>
  <sheetViews>
    <sheetView workbookViewId="0">
      <selection activeCell="A3" sqref="A3"/>
    </sheetView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41" bestFit="1" customWidth="1"/>
    <col min="5" max="5" width="8" style="4" bestFit="1" customWidth="1"/>
    <col min="6" max="6" width="12.140625" style="6" bestFit="1" customWidth="1"/>
    <col min="7" max="8" width="10.5703125" style="6" bestFit="1" customWidth="1"/>
    <col min="9" max="9" width="9.7109375" style="6" bestFit="1" customWidth="1"/>
    <col min="10" max="10" width="8.28515625" style="6" bestFit="1" customWidth="1"/>
    <col min="11" max="11" width="9" style="7" bestFit="1" customWidth="1"/>
  </cols>
  <sheetData>
    <row r="1" spans="1:11" ht="15.75" x14ac:dyDescent="0.25">
      <c r="A1" s="26" t="s">
        <v>682</v>
      </c>
    </row>
    <row r="2" spans="1:11" x14ac:dyDescent="0.25">
      <c r="A2" s="27" t="s">
        <v>695</v>
      </c>
    </row>
    <row r="3" spans="1:11" x14ac:dyDescent="0.25">
      <c r="A3" s="27" t="s">
        <v>681</v>
      </c>
    </row>
    <row r="5" spans="1:11" ht="60.75" x14ac:dyDescent="0.25">
      <c r="A5" s="1" t="s">
        <v>0</v>
      </c>
      <c r="B5" s="1" t="s">
        <v>421</v>
      </c>
      <c r="C5" s="1" t="s">
        <v>422</v>
      </c>
      <c r="D5" s="1" t="s">
        <v>423</v>
      </c>
      <c r="E5" s="2" t="s">
        <v>1</v>
      </c>
      <c r="F5" s="5" t="s">
        <v>424</v>
      </c>
      <c r="G5" s="5" t="s">
        <v>425</v>
      </c>
      <c r="H5" s="5" t="s">
        <v>426</v>
      </c>
      <c r="I5" s="5" t="s">
        <v>427</v>
      </c>
      <c r="J5" s="5" t="s">
        <v>428</v>
      </c>
      <c r="K5" s="3" t="s">
        <v>2</v>
      </c>
    </row>
    <row r="6" spans="1:11" outlineLevel="2" x14ac:dyDescent="0.25">
      <c r="A6" s="8" t="s">
        <v>317</v>
      </c>
      <c r="B6" s="8" t="s">
        <v>318</v>
      </c>
      <c r="C6" s="8" t="s">
        <v>319</v>
      </c>
      <c r="D6" s="8" t="s">
        <v>320</v>
      </c>
      <c r="E6" s="9">
        <v>25.233329999999999</v>
      </c>
      <c r="F6" s="10">
        <v>72891.640658165197</v>
      </c>
      <c r="G6" s="10">
        <v>2888.7047669952899</v>
      </c>
      <c r="H6" s="10">
        <v>2888.7047669952899</v>
      </c>
      <c r="I6" s="10">
        <v>2599.8342902957602</v>
      </c>
      <c r="J6" s="10">
        <v>3177.5752436948201</v>
      </c>
      <c r="K6" s="11">
        <v>0</v>
      </c>
    </row>
    <row r="7" spans="1:11" outlineLevel="1" x14ac:dyDescent="0.25">
      <c r="A7" s="8"/>
      <c r="B7" s="8"/>
      <c r="C7" s="12" t="s">
        <v>502</v>
      </c>
      <c r="D7" s="8"/>
      <c r="E7" s="9">
        <f>SUBTOTAL(9,E6:E6)</f>
        <v>25.233329999999999</v>
      </c>
      <c r="F7" s="10">
        <f>SUBTOTAL(9,F6:F6)</f>
        <v>72891.640658165197</v>
      </c>
      <c r="G7" s="10"/>
      <c r="H7" s="10"/>
      <c r="I7" s="10"/>
      <c r="J7" s="10"/>
      <c r="K7" s="11">
        <f>SUBTOTAL(9,K6:K6)</f>
        <v>0</v>
      </c>
    </row>
    <row r="8" spans="1:11" outlineLevel="2" x14ac:dyDescent="0.25">
      <c r="A8" s="8" t="s">
        <v>267</v>
      </c>
      <c r="B8" s="8" t="s">
        <v>268</v>
      </c>
      <c r="C8" s="8" t="s">
        <v>173</v>
      </c>
      <c r="D8" s="8" t="s">
        <v>174</v>
      </c>
      <c r="E8" s="9">
        <v>16.36666</v>
      </c>
      <c r="F8" s="10">
        <v>80845.995292840904</v>
      </c>
      <c r="G8" s="10">
        <v>4939.6758589010196</v>
      </c>
      <c r="H8" s="10">
        <v>4943.4606854664498</v>
      </c>
      <c r="I8" s="10">
        <v>4449.11461691981</v>
      </c>
      <c r="J8" s="10">
        <v>5437.8067540130996</v>
      </c>
      <c r="K8" s="11">
        <v>0</v>
      </c>
    </row>
    <row r="9" spans="1:11" outlineLevel="2" x14ac:dyDescent="0.25">
      <c r="A9" s="8" t="s">
        <v>337</v>
      </c>
      <c r="B9" s="8" t="s">
        <v>338</v>
      </c>
      <c r="C9" s="8" t="s">
        <v>173</v>
      </c>
      <c r="D9" s="8" t="s">
        <v>174</v>
      </c>
      <c r="E9" s="9">
        <v>55.230040000000002</v>
      </c>
      <c r="F9" s="10">
        <v>310889.37391316798</v>
      </c>
      <c r="G9" s="10">
        <v>5628.9905622586602</v>
      </c>
      <c r="H9" s="10">
        <v>4943.4606854664498</v>
      </c>
      <c r="I9" s="10">
        <v>4449.11461691981</v>
      </c>
      <c r="J9" s="10">
        <v>5437.8067540130996</v>
      </c>
      <c r="K9" s="11">
        <v>-10559.0893767544</v>
      </c>
    </row>
    <row r="10" spans="1:11" outlineLevel="2" x14ac:dyDescent="0.25">
      <c r="A10" s="8" t="s">
        <v>317</v>
      </c>
      <c r="B10" s="8" t="s">
        <v>318</v>
      </c>
      <c r="C10" s="8" t="s">
        <v>173</v>
      </c>
      <c r="D10" s="8" t="s">
        <v>174</v>
      </c>
      <c r="E10" s="9">
        <v>130.40001000000001</v>
      </c>
      <c r="F10" s="10">
        <v>730106.84254350897</v>
      </c>
      <c r="G10" s="10">
        <v>5598.9784244917601</v>
      </c>
      <c r="H10" s="10">
        <v>4943.4606854664498</v>
      </c>
      <c r="I10" s="10">
        <v>4449.11461691981</v>
      </c>
      <c r="J10" s="10">
        <v>5437.8067540130996</v>
      </c>
      <c r="K10" s="11">
        <v>-21016.787442133402</v>
      </c>
    </row>
    <row r="11" spans="1:11" outlineLevel="2" x14ac:dyDescent="0.25">
      <c r="A11" s="8" t="s">
        <v>393</v>
      </c>
      <c r="B11" s="8" t="s">
        <v>394</v>
      </c>
      <c r="C11" s="8" t="s">
        <v>173</v>
      </c>
      <c r="D11" s="8" t="s">
        <v>174</v>
      </c>
      <c r="E11" s="9">
        <v>200.75001</v>
      </c>
      <c r="F11" s="10">
        <v>917644.14163775905</v>
      </c>
      <c r="G11" s="10">
        <v>4571.0789336337202</v>
      </c>
      <c r="H11" s="10">
        <v>4943.4606854664498</v>
      </c>
      <c r="I11" s="10">
        <v>4449.11461691981</v>
      </c>
      <c r="J11" s="10">
        <v>5437.8067540130996</v>
      </c>
      <c r="K11" s="11">
        <v>0</v>
      </c>
    </row>
    <row r="12" spans="1:11" outlineLevel="2" x14ac:dyDescent="0.25">
      <c r="A12" s="8" t="s">
        <v>389</v>
      </c>
      <c r="B12" s="8" t="s">
        <v>390</v>
      </c>
      <c r="C12" s="8" t="s">
        <v>173</v>
      </c>
      <c r="D12" s="8" t="s">
        <v>174</v>
      </c>
      <c r="E12" s="9">
        <v>144.88334</v>
      </c>
      <c r="F12" s="10">
        <v>719997.58398695802</v>
      </c>
      <c r="G12" s="10">
        <v>4969.4987980464703</v>
      </c>
      <c r="H12" s="10">
        <v>4943.4606854664498</v>
      </c>
      <c r="I12" s="10">
        <v>4449.11461691981</v>
      </c>
      <c r="J12" s="10">
        <v>5437.8067540130996</v>
      </c>
      <c r="K12" s="11">
        <v>0</v>
      </c>
    </row>
    <row r="13" spans="1:11" outlineLevel="2" x14ac:dyDescent="0.25">
      <c r="A13" s="8" t="s">
        <v>401</v>
      </c>
      <c r="B13" s="8" t="s">
        <v>402</v>
      </c>
      <c r="C13" s="8" t="s">
        <v>173</v>
      </c>
      <c r="D13" s="8" t="s">
        <v>174</v>
      </c>
      <c r="E13" s="9">
        <v>217.26668000000001</v>
      </c>
      <c r="F13" s="10">
        <v>1060186.3367528401</v>
      </c>
      <c r="G13" s="10">
        <v>4879.6545183681001</v>
      </c>
      <c r="H13" s="10">
        <v>4943.4606854664498</v>
      </c>
      <c r="I13" s="10">
        <v>4449.11461691981</v>
      </c>
      <c r="J13" s="10">
        <v>5437.8067540130996</v>
      </c>
      <c r="K13" s="11">
        <v>0</v>
      </c>
    </row>
    <row r="14" spans="1:11" outlineLevel="2" x14ac:dyDescent="0.25">
      <c r="A14" s="8" t="s">
        <v>171</v>
      </c>
      <c r="B14" s="8" t="s">
        <v>172</v>
      </c>
      <c r="C14" s="8" t="s">
        <v>173</v>
      </c>
      <c r="D14" s="8" t="s">
        <v>174</v>
      </c>
      <c r="E14" s="9">
        <v>4.0666700000000002</v>
      </c>
      <c r="F14" s="10">
        <v>7748.8625956325704</v>
      </c>
      <c r="G14" s="10">
        <v>1905.45645346993</v>
      </c>
      <c r="H14" s="10">
        <v>4943.4606854664498</v>
      </c>
      <c r="I14" s="10">
        <v>4449.11461691981</v>
      </c>
      <c r="J14" s="10">
        <v>5437.8067540130996</v>
      </c>
      <c r="K14" s="11">
        <v>10344.2183435567</v>
      </c>
    </row>
    <row r="15" spans="1:11" outlineLevel="2" x14ac:dyDescent="0.25">
      <c r="A15" s="8" t="s">
        <v>309</v>
      </c>
      <c r="B15" s="8" t="s">
        <v>310</v>
      </c>
      <c r="C15" s="8" t="s">
        <v>173</v>
      </c>
      <c r="D15" s="8" t="s">
        <v>174</v>
      </c>
      <c r="E15" s="9">
        <v>31.80002</v>
      </c>
      <c r="F15" s="10">
        <v>131123.397841564</v>
      </c>
      <c r="G15" s="10">
        <v>4123.3746972978097</v>
      </c>
      <c r="H15" s="10">
        <v>4943.4606854664498</v>
      </c>
      <c r="I15" s="10">
        <v>4449.11461691981</v>
      </c>
      <c r="J15" s="10">
        <v>5437.8067540130996</v>
      </c>
      <c r="K15" s="11">
        <v>10358.5359587781</v>
      </c>
    </row>
    <row r="16" spans="1:11" outlineLevel="1" x14ac:dyDescent="0.25">
      <c r="A16" s="8"/>
      <c r="B16" s="8"/>
      <c r="C16" s="12" t="s">
        <v>503</v>
      </c>
      <c r="D16" s="8"/>
      <c r="E16" s="9">
        <f>SUBTOTAL(9,E8:E15)</f>
        <v>800.76342999999997</v>
      </c>
      <c r="F16" s="10">
        <f>SUBTOTAL(9,F8:F15)</f>
        <v>3958542.534564272</v>
      </c>
      <c r="G16" s="10"/>
      <c r="H16" s="10"/>
      <c r="I16" s="10"/>
      <c r="J16" s="10"/>
      <c r="K16" s="11">
        <f>SUBTOTAL(9,K8:K15)</f>
        <v>-10873.122516553003</v>
      </c>
    </row>
    <row r="17" spans="1:11" outlineLevel="2" x14ac:dyDescent="0.25">
      <c r="A17" s="8" t="s">
        <v>401</v>
      </c>
      <c r="B17" s="8" t="s">
        <v>402</v>
      </c>
      <c r="C17" s="8" t="s">
        <v>403</v>
      </c>
      <c r="D17" s="8" t="s">
        <v>404</v>
      </c>
      <c r="E17" s="9">
        <v>34.133339999999997</v>
      </c>
      <c r="F17" s="10">
        <v>142933.18402535401</v>
      </c>
      <c r="G17" s="10">
        <v>4187.4948078727202</v>
      </c>
      <c r="H17" s="10">
        <v>4187.4948078727202</v>
      </c>
      <c r="I17" s="10">
        <v>3768.7453270854398</v>
      </c>
      <c r="J17" s="10">
        <v>4606.2442886599902</v>
      </c>
      <c r="K17" s="11">
        <v>0</v>
      </c>
    </row>
    <row r="18" spans="1:11" outlineLevel="1" x14ac:dyDescent="0.25">
      <c r="A18" s="8"/>
      <c r="B18" s="8"/>
      <c r="C18" s="12" t="s">
        <v>504</v>
      </c>
      <c r="D18" s="8"/>
      <c r="E18" s="9">
        <f>SUBTOTAL(9,E17:E17)</f>
        <v>34.133339999999997</v>
      </c>
      <c r="F18" s="10">
        <f>SUBTOTAL(9,F17:F17)</f>
        <v>142933.18402535401</v>
      </c>
      <c r="G18" s="10"/>
      <c r="H18" s="10"/>
      <c r="I18" s="10"/>
      <c r="J18" s="10"/>
      <c r="K18" s="11">
        <f>SUBTOTAL(9,K17:K17)</f>
        <v>0</v>
      </c>
    </row>
    <row r="19" spans="1:11" outlineLevel="2" x14ac:dyDescent="0.25">
      <c r="A19" s="8" t="s">
        <v>337</v>
      </c>
      <c r="B19" s="8" t="s">
        <v>338</v>
      </c>
      <c r="C19" s="8" t="s">
        <v>339</v>
      </c>
      <c r="D19" s="8" t="s">
        <v>340</v>
      </c>
      <c r="E19" s="9">
        <v>13.30335</v>
      </c>
      <c r="F19" s="10">
        <v>52856.171564392498</v>
      </c>
      <c r="G19" s="10">
        <v>3973.14748273123</v>
      </c>
      <c r="H19" s="10">
        <v>3610.2989123114198</v>
      </c>
      <c r="I19" s="10">
        <v>3249.2690210802698</v>
      </c>
      <c r="J19" s="10">
        <v>3971.3288035425599</v>
      </c>
      <c r="K19" s="11">
        <v>-24.194525784606501</v>
      </c>
    </row>
    <row r="20" spans="1:11" outlineLevel="2" x14ac:dyDescent="0.25">
      <c r="A20" s="8" t="s">
        <v>353</v>
      </c>
      <c r="B20" s="8" t="s">
        <v>354</v>
      </c>
      <c r="C20" s="8" t="s">
        <v>339</v>
      </c>
      <c r="D20" s="8" t="s">
        <v>340</v>
      </c>
      <c r="E20" s="9">
        <v>24.766660000000002</v>
      </c>
      <c r="F20" s="10">
        <v>55541.305583530797</v>
      </c>
      <c r="G20" s="10">
        <v>2242.5836016455501</v>
      </c>
      <c r="H20" s="10">
        <v>3610.2989123114198</v>
      </c>
      <c r="I20" s="10">
        <v>3249.2690210802698</v>
      </c>
      <c r="J20" s="10">
        <v>3971.3288035425599</v>
      </c>
      <c r="K20" s="11">
        <v>24932.235510097202</v>
      </c>
    </row>
    <row r="21" spans="1:11" outlineLevel="2" x14ac:dyDescent="0.25">
      <c r="A21" s="8" t="s">
        <v>393</v>
      </c>
      <c r="B21" s="8" t="s">
        <v>394</v>
      </c>
      <c r="C21" s="8" t="s">
        <v>339</v>
      </c>
      <c r="D21" s="8" t="s">
        <v>340</v>
      </c>
      <c r="E21" s="9">
        <v>110.16665999999999</v>
      </c>
      <c r="F21" s="10">
        <v>441493.682402951</v>
      </c>
      <c r="G21" s="10">
        <v>4007.50719321936</v>
      </c>
      <c r="H21" s="10">
        <v>3610.2989123114198</v>
      </c>
      <c r="I21" s="10">
        <v>3249.2690210802698</v>
      </c>
      <c r="J21" s="10">
        <v>3971.3288035425599</v>
      </c>
      <c r="K21" s="11">
        <v>-3985.6523548712498</v>
      </c>
    </row>
    <row r="22" spans="1:11" outlineLevel="2" x14ac:dyDescent="0.25">
      <c r="A22" s="8" t="s">
        <v>401</v>
      </c>
      <c r="B22" s="8" t="s">
        <v>402</v>
      </c>
      <c r="C22" s="8" t="s">
        <v>339</v>
      </c>
      <c r="D22" s="8" t="s">
        <v>340</v>
      </c>
      <c r="E22" s="9">
        <v>31.2</v>
      </c>
      <c r="F22" s="10">
        <v>97928.854978908304</v>
      </c>
      <c r="G22" s="10">
        <v>3138.7453518880902</v>
      </c>
      <c r="H22" s="10">
        <v>3610.2989123114198</v>
      </c>
      <c r="I22" s="10">
        <v>3249.2690210802698</v>
      </c>
      <c r="J22" s="10">
        <v>3971.3288035425599</v>
      </c>
      <c r="K22" s="11">
        <v>3448.33847879626</v>
      </c>
    </row>
    <row r="23" spans="1:11" outlineLevel="1" x14ac:dyDescent="0.25">
      <c r="A23" s="8"/>
      <c r="B23" s="8"/>
      <c r="C23" s="12" t="s">
        <v>505</v>
      </c>
      <c r="D23" s="8"/>
      <c r="E23" s="9">
        <f>SUBTOTAL(9,E19:E22)</f>
        <v>179.43666999999999</v>
      </c>
      <c r="F23" s="10">
        <f>SUBTOTAL(9,F19:F22)</f>
        <v>647820.01452978258</v>
      </c>
      <c r="G23" s="10"/>
      <c r="H23" s="10"/>
      <c r="I23" s="10"/>
      <c r="J23" s="10"/>
      <c r="K23" s="11">
        <f>SUBTOTAL(9,K19:K22)</f>
        <v>24370.727108237606</v>
      </c>
    </row>
    <row r="24" spans="1:11" outlineLevel="2" x14ac:dyDescent="0.25">
      <c r="A24" s="8" t="s">
        <v>195</v>
      </c>
      <c r="B24" s="8" t="s">
        <v>196</v>
      </c>
      <c r="C24" s="8" t="s">
        <v>197</v>
      </c>
      <c r="D24" s="8" t="s">
        <v>198</v>
      </c>
      <c r="E24" s="9">
        <v>16</v>
      </c>
      <c r="F24" s="10">
        <v>72955.564876022705</v>
      </c>
      <c r="G24" s="10">
        <v>4559.72280475142</v>
      </c>
      <c r="H24" s="10">
        <v>4914.2530814963402</v>
      </c>
      <c r="I24" s="10">
        <v>4422.8277733467103</v>
      </c>
      <c r="J24" s="10">
        <v>5405.6783896459801</v>
      </c>
      <c r="K24" s="11">
        <v>0</v>
      </c>
    </row>
    <row r="25" spans="1:11" outlineLevel="2" x14ac:dyDescent="0.25">
      <c r="A25" s="8" t="s">
        <v>411</v>
      </c>
      <c r="B25" s="8" t="s">
        <v>412</v>
      </c>
      <c r="C25" s="8" t="s">
        <v>197</v>
      </c>
      <c r="D25" s="8" t="s">
        <v>198</v>
      </c>
      <c r="E25" s="9">
        <v>1.4666699999999999</v>
      </c>
      <c r="F25" s="10">
        <v>3721.3107724717402</v>
      </c>
      <c r="G25" s="10">
        <v>2537.25157838624</v>
      </c>
      <c r="H25" s="10">
        <v>4914.2530814963402</v>
      </c>
      <c r="I25" s="10">
        <v>4422.8277733467103</v>
      </c>
      <c r="J25" s="10">
        <v>5405.6783896459801</v>
      </c>
      <c r="K25" s="11">
        <v>2765.5180378626701</v>
      </c>
    </row>
    <row r="26" spans="1:11" outlineLevel="2" x14ac:dyDescent="0.25">
      <c r="A26" s="8" t="s">
        <v>383</v>
      </c>
      <c r="B26" s="8" t="s">
        <v>384</v>
      </c>
      <c r="C26" s="8" t="s">
        <v>197</v>
      </c>
      <c r="D26" s="8" t="s">
        <v>198</v>
      </c>
      <c r="E26" s="9">
        <v>16.966660000000001</v>
      </c>
      <c r="F26" s="10">
        <v>92537.222410186005</v>
      </c>
      <c r="G26" s="10">
        <v>5454.0624029824403</v>
      </c>
      <c r="H26" s="10">
        <v>4914.2530814963402</v>
      </c>
      <c r="I26" s="10">
        <v>4422.8277733467103</v>
      </c>
      <c r="J26" s="10">
        <v>5405.6783896459801</v>
      </c>
      <c r="K26" s="11">
        <v>-820.91510371518496</v>
      </c>
    </row>
    <row r="27" spans="1:11" outlineLevel="1" x14ac:dyDescent="0.25">
      <c r="A27" s="8"/>
      <c r="B27" s="8"/>
      <c r="C27" s="12" t="s">
        <v>506</v>
      </c>
      <c r="D27" s="8"/>
      <c r="E27" s="9">
        <f>SUBTOTAL(9,E24:E26)</f>
        <v>34.433329999999998</v>
      </c>
      <c r="F27" s="10">
        <f>SUBTOTAL(9,F24:F26)</f>
        <v>169214.09805868045</v>
      </c>
      <c r="G27" s="10"/>
      <c r="H27" s="10"/>
      <c r="I27" s="10"/>
      <c r="J27" s="10"/>
      <c r="K27" s="11">
        <f>SUBTOTAL(9,K24:K26)</f>
        <v>1944.602934147485</v>
      </c>
    </row>
    <row r="28" spans="1:11" outlineLevel="2" x14ac:dyDescent="0.25">
      <c r="A28" s="8" t="s">
        <v>237</v>
      </c>
      <c r="B28" s="8" t="s">
        <v>238</v>
      </c>
      <c r="C28" s="8" t="s">
        <v>239</v>
      </c>
      <c r="D28" s="8" t="s">
        <v>240</v>
      </c>
      <c r="E28" s="9">
        <v>40.066670000000002</v>
      </c>
      <c r="F28" s="10">
        <v>131308.229388404</v>
      </c>
      <c r="G28" s="10">
        <v>3277.2433892909899</v>
      </c>
      <c r="H28" s="10">
        <v>4896.4731884062603</v>
      </c>
      <c r="I28" s="10">
        <v>4406.8258695656295</v>
      </c>
      <c r="J28" s="10">
        <v>5386.1205072468802</v>
      </c>
      <c r="K28" s="11">
        <v>45258.608474945497</v>
      </c>
    </row>
    <row r="29" spans="1:11" outlineLevel="2" x14ac:dyDescent="0.25">
      <c r="A29" s="8" t="s">
        <v>337</v>
      </c>
      <c r="B29" s="8" t="s">
        <v>338</v>
      </c>
      <c r="C29" s="8" t="s">
        <v>239</v>
      </c>
      <c r="D29" s="8" t="s">
        <v>240</v>
      </c>
      <c r="E29" s="9">
        <v>23.133330000000001</v>
      </c>
      <c r="F29" s="10">
        <v>159761.678531368</v>
      </c>
      <c r="G29" s="10">
        <v>6906.1254273106397</v>
      </c>
      <c r="H29" s="10">
        <v>4896.4731884062603</v>
      </c>
      <c r="I29" s="10">
        <v>4406.8258695656295</v>
      </c>
      <c r="J29" s="10">
        <v>5386.1205072468802</v>
      </c>
      <c r="K29" s="11">
        <v>-35162.775417458397</v>
      </c>
    </row>
    <row r="30" spans="1:11" outlineLevel="2" x14ac:dyDescent="0.25">
      <c r="A30" s="8" t="s">
        <v>283</v>
      </c>
      <c r="B30" s="8" t="s">
        <v>284</v>
      </c>
      <c r="C30" s="8" t="s">
        <v>239</v>
      </c>
      <c r="D30" s="8" t="s">
        <v>240</v>
      </c>
      <c r="E30" s="9">
        <v>48.633330000000001</v>
      </c>
      <c r="F30" s="10">
        <v>282967.28127224703</v>
      </c>
      <c r="G30" s="10">
        <v>5818.38178204632</v>
      </c>
      <c r="H30" s="10">
        <v>4896.4731884062603</v>
      </c>
      <c r="I30" s="10">
        <v>4406.8258695656295</v>
      </c>
      <c r="J30" s="10">
        <v>5386.1205072468802</v>
      </c>
      <c r="K30" s="11">
        <v>-21022.3052235414</v>
      </c>
    </row>
    <row r="31" spans="1:11" outlineLevel="2" x14ac:dyDescent="0.25">
      <c r="A31" s="8" t="s">
        <v>323</v>
      </c>
      <c r="B31" s="8" t="s">
        <v>324</v>
      </c>
      <c r="C31" s="8" t="s">
        <v>239</v>
      </c>
      <c r="D31" s="8" t="s">
        <v>240</v>
      </c>
      <c r="E31" s="9">
        <v>25.066680000000002</v>
      </c>
      <c r="F31" s="10">
        <v>123376.634046761</v>
      </c>
      <c r="G31" s="10">
        <v>4921.9375699837701</v>
      </c>
      <c r="H31" s="10">
        <v>4896.4731884062603</v>
      </c>
      <c r="I31" s="10">
        <v>4406.8258695656295</v>
      </c>
      <c r="J31" s="10">
        <v>5386.1205072468802</v>
      </c>
      <c r="K31" s="11">
        <v>0</v>
      </c>
    </row>
    <row r="32" spans="1:11" outlineLevel="2" x14ac:dyDescent="0.25">
      <c r="A32" s="8" t="s">
        <v>383</v>
      </c>
      <c r="B32" s="8" t="s">
        <v>384</v>
      </c>
      <c r="C32" s="8" t="s">
        <v>239</v>
      </c>
      <c r="D32" s="8" t="s">
        <v>240</v>
      </c>
      <c r="E32" s="9">
        <v>19.733329999999999</v>
      </c>
      <c r="F32" s="10">
        <v>69537.126481742001</v>
      </c>
      <c r="G32" s="10">
        <v>3523.84146425069</v>
      </c>
      <c r="H32" s="10">
        <v>4896.4731884062603</v>
      </c>
      <c r="I32" s="10">
        <v>4406.8258695656295</v>
      </c>
      <c r="J32" s="10">
        <v>5386.1205072468802</v>
      </c>
      <c r="K32" s="11">
        <v>17424.222654933601</v>
      </c>
    </row>
    <row r="33" spans="1:11" outlineLevel="1" x14ac:dyDescent="0.25">
      <c r="A33" s="8"/>
      <c r="B33" s="8"/>
      <c r="C33" s="12" t="s">
        <v>507</v>
      </c>
      <c r="D33" s="8"/>
      <c r="E33" s="9">
        <f>SUBTOTAL(9,E28:E32)</f>
        <v>156.63334</v>
      </c>
      <c r="F33" s="10">
        <f>SUBTOTAL(9,F28:F32)</f>
        <v>766950.94972052192</v>
      </c>
      <c r="G33" s="10"/>
      <c r="H33" s="10"/>
      <c r="I33" s="10"/>
      <c r="J33" s="10"/>
      <c r="K33" s="11">
        <f>SUBTOTAL(9,K28:K32)</f>
        <v>6497.750488879301</v>
      </c>
    </row>
    <row r="34" spans="1:11" outlineLevel="2" x14ac:dyDescent="0.25">
      <c r="A34" s="8" t="s">
        <v>337</v>
      </c>
      <c r="B34" s="8" t="s">
        <v>338</v>
      </c>
      <c r="C34" s="8" t="s">
        <v>341</v>
      </c>
      <c r="D34" s="8" t="s">
        <v>342</v>
      </c>
      <c r="E34" s="9">
        <v>0.66666999999999998</v>
      </c>
      <c r="F34" s="10">
        <v>10043.2625348609</v>
      </c>
      <c r="G34" s="10">
        <v>15064.8184781989</v>
      </c>
      <c r="H34" s="10">
        <v>15064.8184781989</v>
      </c>
      <c r="I34" s="10">
        <v>13558.336630379001</v>
      </c>
      <c r="J34" s="10">
        <v>16571.300326018802</v>
      </c>
      <c r="K34" s="11">
        <v>0</v>
      </c>
    </row>
    <row r="35" spans="1:11" outlineLevel="1" x14ac:dyDescent="0.25">
      <c r="A35" s="8"/>
      <c r="B35" s="8"/>
      <c r="C35" s="12" t="s">
        <v>508</v>
      </c>
      <c r="D35" s="8"/>
      <c r="E35" s="9">
        <f>SUBTOTAL(9,E34:E34)</f>
        <v>0.66666999999999998</v>
      </c>
      <c r="F35" s="10">
        <f>SUBTOTAL(9,F34:F34)</f>
        <v>10043.2625348609</v>
      </c>
      <c r="G35" s="10"/>
      <c r="H35" s="10"/>
      <c r="I35" s="10"/>
      <c r="J35" s="10"/>
      <c r="K35" s="11">
        <f>SUBTOTAL(9,K34:K34)</f>
        <v>0</v>
      </c>
    </row>
    <row r="36" spans="1:11" outlineLevel="2" x14ac:dyDescent="0.25">
      <c r="A36" s="8" t="s">
        <v>323</v>
      </c>
      <c r="B36" s="8" t="s">
        <v>324</v>
      </c>
      <c r="C36" s="8" t="s">
        <v>325</v>
      </c>
      <c r="D36" s="8" t="s">
        <v>326</v>
      </c>
      <c r="E36" s="9">
        <v>32.533340000000003</v>
      </c>
      <c r="F36" s="10">
        <v>78157.7860537386</v>
      </c>
      <c r="G36" s="10">
        <v>2402.3904724734198</v>
      </c>
      <c r="H36" s="10">
        <v>2402.3904724734198</v>
      </c>
      <c r="I36" s="10">
        <v>2162.1514252260799</v>
      </c>
      <c r="J36" s="10">
        <v>2642.6295197207701</v>
      </c>
      <c r="K36" s="11">
        <v>0</v>
      </c>
    </row>
    <row r="37" spans="1:11" outlineLevel="1" x14ac:dyDescent="0.25">
      <c r="A37" s="8"/>
      <c r="B37" s="8"/>
      <c r="C37" s="12" t="s">
        <v>509</v>
      </c>
      <c r="D37" s="8"/>
      <c r="E37" s="9">
        <f>SUBTOTAL(9,E36:E36)</f>
        <v>32.533340000000003</v>
      </c>
      <c r="F37" s="10">
        <f>SUBTOTAL(9,F36:F36)</f>
        <v>78157.7860537386</v>
      </c>
      <c r="G37" s="10"/>
      <c r="H37" s="10"/>
      <c r="I37" s="10"/>
      <c r="J37" s="10"/>
      <c r="K37" s="11">
        <f>SUBTOTAL(9,K36:K36)</f>
        <v>0</v>
      </c>
    </row>
    <row r="38" spans="1:11" outlineLevel="2" x14ac:dyDescent="0.25">
      <c r="A38" s="8" t="s">
        <v>361</v>
      </c>
      <c r="B38" s="8" t="s">
        <v>362</v>
      </c>
      <c r="C38" s="8" t="s">
        <v>175</v>
      </c>
      <c r="D38" s="8" t="s">
        <v>176</v>
      </c>
      <c r="E38" s="9">
        <v>27.366669999999999</v>
      </c>
      <c r="F38" s="10">
        <v>95323.530611225302</v>
      </c>
      <c r="G38" s="10">
        <v>3483.1980146369801</v>
      </c>
      <c r="H38" s="10">
        <v>3419.5260764157401</v>
      </c>
      <c r="I38" s="10">
        <v>3077.5734687741701</v>
      </c>
      <c r="J38" s="10">
        <v>3761.4786840573202</v>
      </c>
      <c r="K38" s="11">
        <v>0</v>
      </c>
    </row>
    <row r="39" spans="1:11" outlineLevel="2" x14ac:dyDescent="0.25">
      <c r="A39" s="8" t="s">
        <v>171</v>
      </c>
      <c r="B39" s="8" t="s">
        <v>172</v>
      </c>
      <c r="C39" s="8" t="s">
        <v>175</v>
      </c>
      <c r="D39" s="8" t="s">
        <v>176</v>
      </c>
      <c r="E39" s="9">
        <v>4.9333299999999998</v>
      </c>
      <c r="F39" s="10">
        <v>15127.1616570032</v>
      </c>
      <c r="G39" s="10">
        <v>3066.3186239321499</v>
      </c>
      <c r="H39" s="10">
        <v>3419.5260764157401</v>
      </c>
      <c r="I39" s="10">
        <v>3077.5734687741701</v>
      </c>
      <c r="J39" s="10">
        <v>3761.4786840573202</v>
      </c>
      <c r="K39" s="11">
        <v>55.523863704463601</v>
      </c>
    </row>
    <row r="40" spans="1:11" outlineLevel="1" x14ac:dyDescent="0.25">
      <c r="A40" s="8"/>
      <c r="B40" s="8"/>
      <c r="C40" s="12" t="s">
        <v>510</v>
      </c>
      <c r="D40" s="8"/>
      <c r="E40" s="9">
        <f>SUBTOTAL(9,E38:E39)</f>
        <v>32.299999999999997</v>
      </c>
      <c r="F40" s="10">
        <f>SUBTOTAL(9,F38:F39)</f>
        <v>110450.69226822851</v>
      </c>
      <c r="G40" s="10"/>
      <c r="H40" s="10"/>
      <c r="I40" s="10"/>
      <c r="J40" s="10"/>
      <c r="K40" s="11">
        <f>SUBTOTAL(9,K38:K39)</f>
        <v>55.523863704463601</v>
      </c>
    </row>
    <row r="41" spans="1:11" outlineLevel="2" x14ac:dyDescent="0.25">
      <c r="A41" s="8" t="s">
        <v>3</v>
      </c>
      <c r="B41" s="8" t="s">
        <v>4</v>
      </c>
      <c r="C41" s="8" t="s">
        <v>5</v>
      </c>
      <c r="D41" s="8" t="s">
        <v>6</v>
      </c>
      <c r="E41" s="9">
        <v>57.066670000000002</v>
      </c>
      <c r="F41" s="10">
        <v>128887.64133792301</v>
      </c>
      <c r="G41" s="10">
        <v>2258.5449849785</v>
      </c>
      <c r="H41" s="10">
        <v>2626.10469911153</v>
      </c>
      <c r="I41" s="10">
        <v>2363.4942292003798</v>
      </c>
      <c r="J41" s="10">
        <v>2888.7151690226801</v>
      </c>
      <c r="K41" s="11">
        <v>5989.1038867593397</v>
      </c>
    </row>
    <row r="42" spans="1:11" outlineLevel="2" x14ac:dyDescent="0.25">
      <c r="A42" s="8" t="s">
        <v>337</v>
      </c>
      <c r="B42" s="8" t="s">
        <v>338</v>
      </c>
      <c r="C42" s="8" t="s">
        <v>5</v>
      </c>
      <c r="D42" s="8" t="s">
        <v>6</v>
      </c>
      <c r="E42" s="9">
        <v>28.066659999999999</v>
      </c>
      <c r="F42" s="10">
        <v>127228.033050318</v>
      </c>
      <c r="G42" s="10">
        <v>4533.0663873192698</v>
      </c>
      <c r="H42" s="10">
        <v>2626.10469911153</v>
      </c>
      <c r="I42" s="10">
        <v>2363.4942292003798</v>
      </c>
      <c r="J42" s="10">
        <v>2888.7151690226801</v>
      </c>
      <c r="K42" s="11">
        <v>-46151.446564516104</v>
      </c>
    </row>
    <row r="43" spans="1:11" outlineLevel="2" x14ac:dyDescent="0.25">
      <c r="A43" s="8" t="s">
        <v>323</v>
      </c>
      <c r="B43" s="8" t="s">
        <v>324</v>
      </c>
      <c r="C43" s="8" t="s">
        <v>5</v>
      </c>
      <c r="D43" s="8" t="s">
        <v>6</v>
      </c>
      <c r="E43" s="9">
        <v>86.2</v>
      </c>
      <c r="F43" s="10">
        <v>176747.38647356699</v>
      </c>
      <c r="G43" s="10">
        <v>2050.4337177908101</v>
      </c>
      <c r="H43" s="10">
        <v>2626.10469911153</v>
      </c>
      <c r="I43" s="10">
        <v>2363.4942292003798</v>
      </c>
      <c r="J43" s="10">
        <v>2888.7151690226801</v>
      </c>
      <c r="K43" s="11">
        <v>26985.816083505099</v>
      </c>
    </row>
    <row r="44" spans="1:11" outlineLevel="2" x14ac:dyDescent="0.25">
      <c r="A44" s="8" t="s">
        <v>317</v>
      </c>
      <c r="B44" s="8" t="s">
        <v>318</v>
      </c>
      <c r="C44" s="8" t="s">
        <v>5</v>
      </c>
      <c r="D44" s="8" t="s">
        <v>6</v>
      </c>
      <c r="E44" s="9">
        <v>27.1</v>
      </c>
      <c r="F44" s="10">
        <v>39755.4372327745</v>
      </c>
      <c r="G44" s="10">
        <v>1466.99030379242</v>
      </c>
      <c r="H44" s="10">
        <v>2626.10469911153</v>
      </c>
      <c r="I44" s="10">
        <v>2363.4942292003798</v>
      </c>
      <c r="J44" s="10">
        <v>2888.7151690226801</v>
      </c>
      <c r="K44" s="11">
        <v>24295.256378555699</v>
      </c>
    </row>
    <row r="45" spans="1:11" outlineLevel="2" x14ac:dyDescent="0.25">
      <c r="A45" s="8" t="s">
        <v>411</v>
      </c>
      <c r="B45" s="8" t="s">
        <v>412</v>
      </c>
      <c r="C45" s="8" t="s">
        <v>5</v>
      </c>
      <c r="D45" s="8" t="s">
        <v>6</v>
      </c>
      <c r="E45" s="9">
        <v>113.29998999999999</v>
      </c>
      <c r="F45" s="10">
        <v>334037.59205638297</v>
      </c>
      <c r="G45" s="10">
        <v>2948.2579129652399</v>
      </c>
      <c r="H45" s="10">
        <v>2626.10469911153</v>
      </c>
      <c r="I45" s="10">
        <v>2363.4942292003798</v>
      </c>
      <c r="J45" s="10">
        <v>2888.7151690226801</v>
      </c>
      <c r="K45" s="11">
        <v>-6746.1922932643802</v>
      </c>
    </row>
    <row r="46" spans="1:11" outlineLevel="2" x14ac:dyDescent="0.25">
      <c r="A46" s="8" t="s">
        <v>297</v>
      </c>
      <c r="B46" s="8" t="s">
        <v>298</v>
      </c>
      <c r="C46" s="8" t="s">
        <v>5</v>
      </c>
      <c r="D46" s="8" t="s">
        <v>6</v>
      </c>
      <c r="E46" s="9">
        <v>1.6</v>
      </c>
      <c r="F46" s="10">
        <v>7109.0759877194896</v>
      </c>
      <c r="G46" s="10">
        <v>4443.1724923246802</v>
      </c>
      <c r="H46" s="10">
        <v>2626.10469911153</v>
      </c>
      <c r="I46" s="10">
        <v>2363.4942292003798</v>
      </c>
      <c r="J46" s="10">
        <v>2888.7151690226801</v>
      </c>
      <c r="K46" s="11">
        <v>-2487.13171728319</v>
      </c>
    </row>
    <row r="47" spans="1:11" outlineLevel="2" x14ac:dyDescent="0.25">
      <c r="A47" s="8" t="s">
        <v>171</v>
      </c>
      <c r="B47" s="8" t="s">
        <v>172</v>
      </c>
      <c r="C47" s="8" t="s">
        <v>5</v>
      </c>
      <c r="D47" s="8" t="s">
        <v>6</v>
      </c>
      <c r="E47" s="9">
        <v>34.066659999999999</v>
      </c>
      <c r="F47" s="10">
        <v>86019.267436289898</v>
      </c>
      <c r="G47" s="10">
        <v>2525.0279139865802</v>
      </c>
      <c r="H47" s="10">
        <v>2626.10469911153</v>
      </c>
      <c r="I47" s="10">
        <v>2363.4942292003798</v>
      </c>
      <c r="J47" s="10">
        <v>2888.7151690226801</v>
      </c>
      <c r="K47" s="11">
        <v>0</v>
      </c>
    </row>
    <row r="48" spans="1:11" outlineLevel="2" x14ac:dyDescent="0.25">
      <c r="A48" s="8" t="s">
        <v>159</v>
      </c>
      <c r="B48" s="8" t="s">
        <v>160</v>
      </c>
      <c r="C48" s="8" t="s">
        <v>5</v>
      </c>
      <c r="D48" s="8" t="s">
        <v>6</v>
      </c>
      <c r="E48" s="9">
        <v>65.633330000000001</v>
      </c>
      <c r="F48" s="10">
        <v>184802.39116645799</v>
      </c>
      <c r="G48" s="10">
        <v>2815.6790332969299</v>
      </c>
      <c r="H48" s="10">
        <v>2626.10469911153</v>
      </c>
      <c r="I48" s="10">
        <v>2363.4942292003798</v>
      </c>
      <c r="J48" s="10">
        <v>2888.7151690226801</v>
      </c>
      <c r="K48" s="11">
        <v>0</v>
      </c>
    </row>
    <row r="49" spans="1:11" outlineLevel="2" x14ac:dyDescent="0.25">
      <c r="A49" s="8" t="s">
        <v>309</v>
      </c>
      <c r="B49" s="8" t="s">
        <v>310</v>
      </c>
      <c r="C49" s="8" t="s">
        <v>5</v>
      </c>
      <c r="D49" s="8" t="s">
        <v>6</v>
      </c>
      <c r="E49" s="9">
        <v>18</v>
      </c>
      <c r="F49" s="10">
        <v>47351.776123163298</v>
      </c>
      <c r="G49" s="10">
        <v>2630.6542290646298</v>
      </c>
      <c r="H49" s="10">
        <v>2626.10469911153</v>
      </c>
      <c r="I49" s="10">
        <v>2363.4942292003798</v>
      </c>
      <c r="J49" s="10">
        <v>2888.7151690226801</v>
      </c>
      <c r="K49" s="11">
        <v>0</v>
      </c>
    </row>
    <row r="50" spans="1:11" outlineLevel="1" x14ac:dyDescent="0.25">
      <c r="A50" s="8"/>
      <c r="B50" s="8"/>
      <c r="C50" s="12" t="s">
        <v>511</v>
      </c>
      <c r="D50" s="8"/>
      <c r="E50" s="9">
        <f>SUBTOTAL(9,E41:E49)</f>
        <v>431.03331000000003</v>
      </c>
      <c r="F50" s="10">
        <f>SUBTOTAL(9,F41:F49)</f>
        <v>1131938.6008645962</v>
      </c>
      <c r="G50" s="10"/>
      <c r="H50" s="10"/>
      <c r="I50" s="10"/>
      <c r="J50" s="10"/>
      <c r="K50" s="11">
        <f>SUBTOTAL(9,K41:K49)</f>
        <v>1885.4057737564622</v>
      </c>
    </row>
    <row r="51" spans="1:11" outlineLevel="2" x14ac:dyDescent="0.25">
      <c r="A51" s="8" t="s">
        <v>267</v>
      </c>
      <c r="B51" s="8" t="s">
        <v>268</v>
      </c>
      <c r="C51" s="8" t="s">
        <v>7</v>
      </c>
      <c r="D51" s="8" t="s">
        <v>8</v>
      </c>
      <c r="E51" s="9">
        <v>3.92</v>
      </c>
      <c r="F51" s="10">
        <v>11128.6439457942</v>
      </c>
      <c r="G51" s="10">
        <v>2838.93978209037</v>
      </c>
      <c r="H51" s="10">
        <v>2011.36500446542</v>
      </c>
      <c r="I51" s="10">
        <v>1810.2285040188799</v>
      </c>
      <c r="J51" s="10">
        <v>2212.5015049119602</v>
      </c>
      <c r="K51" s="11">
        <v>-2455.6380465393499</v>
      </c>
    </row>
    <row r="52" spans="1:11" outlineLevel="2" x14ac:dyDescent="0.25">
      <c r="A52" s="8" t="s">
        <v>237</v>
      </c>
      <c r="B52" s="8" t="s">
        <v>238</v>
      </c>
      <c r="C52" s="8" t="s">
        <v>7</v>
      </c>
      <c r="D52" s="8" t="s">
        <v>8</v>
      </c>
      <c r="E52" s="9">
        <v>47</v>
      </c>
      <c r="F52" s="10">
        <v>82199.950514762299</v>
      </c>
      <c r="G52" s="10">
        <v>1748.93511733537</v>
      </c>
      <c r="H52" s="10">
        <v>2011.36500446542</v>
      </c>
      <c r="I52" s="10">
        <v>1810.2285040188799</v>
      </c>
      <c r="J52" s="10">
        <v>2212.5015049119602</v>
      </c>
      <c r="K52" s="11">
        <v>2880.78917412491</v>
      </c>
    </row>
    <row r="53" spans="1:11" outlineLevel="2" x14ac:dyDescent="0.25">
      <c r="A53" s="8" t="s">
        <v>3</v>
      </c>
      <c r="B53" s="8" t="s">
        <v>4</v>
      </c>
      <c r="C53" s="8" t="s">
        <v>7</v>
      </c>
      <c r="D53" s="8" t="s">
        <v>8</v>
      </c>
      <c r="E53" s="9">
        <v>17.733329999999999</v>
      </c>
      <c r="F53" s="10">
        <v>48562.216740841097</v>
      </c>
      <c r="G53" s="10">
        <v>2738.47138359469</v>
      </c>
      <c r="H53" s="10">
        <v>2011.36500446542</v>
      </c>
      <c r="I53" s="10">
        <v>1810.2285040188799</v>
      </c>
      <c r="J53" s="10">
        <v>2212.5015049119602</v>
      </c>
      <c r="K53" s="11">
        <v>-9327.1974287407193</v>
      </c>
    </row>
    <row r="54" spans="1:11" outlineLevel="2" x14ac:dyDescent="0.25">
      <c r="A54" s="8" t="s">
        <v>337</v>
      </c>
      <c r="B54" s="8" t="s">
        <v>338</v>
      </c>
      <c r="C54" s="8" t="s">
        <v>7</v>
      </c>
      <c r="D54" s="8" t="s">
        <v>8</v>
      </c>
      <c r="E54" s="9">
        <v>2.4</v>
      </c>
      <c r="F54" s="10">
        <v>4389.6739630813099</v>
      </c>
      <c r="G54" s="10">
        <v>1829.03081795055</v>
      </c>
      <c r="H54" s="10">
        <v>2011.36500446542</v>
      </c>
      <c r="I54" s="10">
        <v>1810.2285040188799</v>
      </c>
      <c r="J54" s="10">
        <v>2212.5015049119602</v>
      </c>
      <c r="K54" s="11">
        <v>0</v>
      </c>
    </row>
    <row r="55" spans="1:11" outlineLevel="2" x14ac:dyDescent="0.25">
      <c r="A55" s="8" t="s">
        <v>361</v>
      </c>
      <c r="B55" s="8" t="s">
        <v>362</v>
      </c>
      <c r="C55" s="8" t="s">
        <v>7</v>
      </c>
      <c r="D55" s="8" t="s">
        <v>8</v>
      </c>
      <c r="E55" s="9">
        <v>81.866669999999999</v>
      </c>
      <c r="F55" s="10">
        <v>160095.70939947001</v>
      </c>
      <c r="G55" s="10">
        <v>1955.5664032685099</v>
      </c>
      <c r="H55" s="10">
        <v>2011.36500446542</v>
      </c>
      <c r="I55" s="10">
        <v>1810.2285040188799</v>
      </c>
      <c r="J55" s="10">
        <v>2212.5015049119602</v>
      </c>
      <c r="K55" s="11">
        <v>0</v>
      </c>
    </row>
    <row r="56" spans="1:11" outlineLevel="2" x14ac:dyDescent="0.25">
      <c r="A56" s="8" t="s">
        <v>265</v>
      </c>
      <c r="B56" s="8" t="s">
        <v>266</v>
      </c>
      <c r="C56" s="8" t="s">
        <v>7</v>
      </c>
      <c r="D56" s="8" t="s">
        <v>8</v>
      </c>
      <c r="E56" s="9">
        <v>44.266669999999998</v>
      </c>
      <c r="F56" s="10">
        <v>75544.753809467904</v>
      </c>
      <c r="G56" s="10">
        <v>1706.58316538081</v>
      </c>
      <c r="H56" s="10">
        <v>2011.36500446542</v>
      </c>
      <c r="I56" s="10">
        <v>1810.2285040188799</v>
      </c>
      <c r="J56" s="10">
        <v>2212.5015049119602</v>
      </c>
      <c r="K56" s="11">
        <v>4588.0340025294499</v>
      </c>
    </row>
    <row r="57" spans="1:11" outlineLevel="2" x14ac:dyDescent="0.25">
      <c r="A57" s="8" t="s">
        <v>323</v>
      </c>
      <c r="B57" s="8" t="s">
        <v>324</v>
      </c>
      <c r="C57" s="8" t="s">
        <v>7</v>
      </c>
      <c r="D57" s="8" t="s">
        <v>8</v>
      </c>
      <c r="E57" s="9">
        <v>14.9</v>
      </c>
      <c r="F57" s="10">
        <v>28763.375694111601</v>
      </c>
      <c r="G57" s="10">
        <v>1930.4278989336699</v>
      </c>
      <c r="H57" s="10">
        <v>2011.36500446542</v>
      </c>
      <c r="I57" s="10">
        <v>1810.2285040188799</v>
      </c>
      <c r="J57" s="10">
        <v>2212.5015049119602</v>
      </c>
      <c r="K57" s="11">
        <v>0</v>
      </c>
    </row>
    <row r="58" spans="1:11" outlineLevel="2" x14ac:dyDescent="0.25">
      <c r="A58" s="8" t="s">
        <v>183</v>
      </c>
      <c r="B58" s="8" t="s">
        <v>184</v>
      </c>
      <c r="C58" s="8" t="s">
        <v>7</v>
      </c>
      <c r="D58" s="8" t="s">
        <v>8</v>
      </c>
      <c r="E58" s="9">
        <v>32.499999494893402</v>
      </c>
      <c r="F58" s="10">
        <v>83809.237067959402</v>
      </c>
      <c r="G58" s="10">
        <v>2578.7457960154102</v>
      </c>
      <c r="H58" s="10">
        <v>2011.36500446542</v>
      </c>
      <c r="I58" s="10">
        <v>1810.2285040188799</v>
      </c>
      <c r="J58" s="10">
        <v>2212.5015049119602</v>
      </c>
      <c r="K58" s="11">
        <v>-11902.9392758698</v>
      </c>
    </row>
    <row r="59" spans="1:11" outlineLevel="2" x14ac:dyDescent="0.25">
      <c r="A59" s="8" t="s">
        <v>367</v>
      </c>
      <c r="B59" s="8" t="s">
        <v>368</v>
      </c>
      <c r="C59" s="8" t="s">
        <v>7</v>
      </c>
      <c r="D59" s="8" t="s">
        <v>8</v>
      </c>
      <c r="E59" s="9">
        <v>198.33333999999999</v>
      </c>
      <c r="F59" s="10">
        <v>309652.30383769202</v>
      </c>
      <c r="G59" s="10">
        <v>1561.27206771031</v>
      </c>
      <c r="H59" s="10">
        <v>2011.36500446542</v>
      </c>
      <c r="I59" s="10">
        <v>1810.2285040188799</v>
      </c>
      <c r="J59" s="10">
        <v>2212.5015049119602</v>
      </c>
      <c r="K59" s="11">
        <v>49376.3615275751</v>
      </c>
    </row>
    <row r="60" spans="1:11" outlineLevel="2" x14ac:dyDescent="0.25">
      <c r="A60" s="8" t="s">
        <v>143</v>
      </c>
      <c r="B60" s="8" t="s">
        <v>144</v>
      </c>
      <c r="C60" s="8" t="s">
        <v>7</v>
      </c>
      <c r="D60" s="8" t="s">
        <v>8</v>
      </c>
      <c r="E60" s="9">
        <v>67.7</v>
      </c>
      <c r="F60" s="10">
        <v>206052.175587317</v>
      </c>
      <c r="G60" s="10">
        <v>3043.60672950247</v>
      </c>
      <c r="H60" s="10">
        <v>2011.36500446542</v>
      </c>
      <c r="I60" s="10">
        <v>1810.2285040188799</v>
      </c>
      <c r="J60" s="10">
        <v>2212.5015049119602</v>
      </c>
      <c r="K60" s="11">
        <v>-56265.823704777104</v>
      </c>
    </row>
    <row r="61" spans="1:11" outlineLevel="2" x14ac:dyDescent="0.25">
      <c r="A61" s="8" t="s">
        <v>101</v>
      </c>
      <c r="B61" s="8" t="s">
        <v>102</v>
      </c>
      <c r="C61" s="8" t="s">
        <v>7</v>
      </c>
      <c r="D61" s="8" t="s">
        <v>8</v>
      </c>
      <c r="E61" s="9">
        <v>229.8</v>
      </c>
      <c r="F61" s="10">
        <v>358570.25198249001</v>
      </c>
      <c r="G61" s="10">
        <v>1560.3579285574001</v>
      </c>
      <c r="H61" s="10">
        <v>2011.36500446542</v>
      </c>
      <c r="I61" s="10">
        <v>1810.2285040188799</v>
      </c>
      <c r="J61" s="10">
        <v>2212.5015049119602</v>
      </c>
      <c r="K61" s="11">
        <v>57420.258241047697</v>
      </c>
    </row>
    <row r="62" spans="1:11" outlineLevel="2" x14ac:dyDescent="0.25">
      <c r="A62" s="8" t="s">
        <v>259</v>
      </c>
      <c r="B62" s="8" t="s">
        <v>260</v>
      </c>
      <c r="C62" s="8" t="s">
        <v>7</v>
      </c>
      <c r="D62" s="8" t="s">
        <v>8</v>
      </c>
      <c r="E62" s="9">
        <v>12</v>
      </c>
      <c r="F62" s="10">
        <v>22798.675990819102</v>
      </c>
      <c r="G62" s="10">
        <v>1899.88966590159</v>
      </c>
      <c r="H62" s="10">
        <v>2011.36500446542</v>
      </c>
      <c r="I62" s="10">
        <v>1810.2285040188799</v>
      </c>
      <c r="J62" s="10">
        <v>2212.5015049119602</v>
      </c>
      <c r="K62" s="11">
        <v>0</v>
      </c>
    </row>
    <row r="63" spans="1:11" outlineLevel="2" x14ac:dyDescent="0.25">
      <c r="A63" s="8" t="s">
        <v>411</v>
      </c>
      <c r="B63" s="8" t="s">
        <v>412</v>
      </c>
      <c r="C63" s="8" t="s">
        <v>7</v>
      </c>
      <c r="D63" s="8" t="s">
        <v>8</v>
      </c>
      <c r="E63" s="9">
        <v>16.600000000000001</v>
      </c>
      <c r="F63" s="10">
        <v>28320.033464983</v>
      </c>
      <c r="G63" s="10">
        <v>1706.0261123483699</v>
      </c>
      <c r="H63" s="10">
        <v>2011.36500446542</v>
      </c>
      <c r="I63" s="10">
        <v>1810.2285040188799</v>
      </c>
      <c r="J63" s="10">
        <v>2212.5015049119602</v>
      </c>
      <c r="K63" s="11">
        <v>1729.7597017303699</v>
      </c>
    </row>
    <row r="64" spans="1:11" outlineLevel="2" x14ac:dyDescent="0.25">
      <c r="A64" s="8" t="s">
        <v>401</v>
      </c>
      <c r="B64" s="8" t="s">
        <v>402</v>
      </c>
      <c r="C64" s="8" t="s">
        <v>7</v>
      </c>
      <c r="D64" s="8" t="s">
        <v>8</v>
      </c>
      <c r="E64" s="9">
        <v>16.033329999999999</v>
      </c>
      <c r="F64" s="10">
        <v>38569.064012995201</v>
      </c>
      <c r="G64" s="10">
        <v>2405.5554281609102</v>
      </c>
      <c r="H64" s="10">
        <v>2011.36500446542</v>
      </c>
      <c r="I64" s="10">
        <v>1810.2285040188799</v>
      </c>
      <c r="J64" s="10">
        <v>2212.5015049119602</v>
      </c>
      <c r="K64" s="11">
        <v>-3095.2972592451001</v>
      </c>
    </row>
    <row r="65" spans="1:11" outlineLevel="2" x14ac:dyDescent="0.25">
      <c r="A65" s="8" t="s">
        <v>171</v>
      </c>
      <c r="B65" s="8" t="s">
        <v>172</v>
      </c>
      <c r="C65" s="8" t="s">
        <v>7</v>
      </c>
      <c r="D65" s="8" t="s">
        <v>8</v>
      </c>
      <c r="E65" s="9">
        <v>5.6</v>
      </c>
      <c r="F65" s="10">
        <v>6609.4472684307902</v>
      </c>
      <c r="G65" s="10">
        <v>1180.25844079121</v>
      </c>
      <c r="H65" s="10">
        <v>2011.36500446542</v>
      </c>
      <c r="I65" s="10">
        <v>1810.2285040188799</v>
      </c>
      <c r="J65" s="10">
        <v>2212.5015049119602</v>
      </c>
      <c r="K65" s="11">
        <v>3527.8323540749202</v>
      </c>
    </row>
    <row r="66" spans="1:11" outlineLevel="2" x14ac:dyDescent="0.25">
      <c r="A66" s="8" t="s">
        <v>159</v>
      </c>
      <c r="B66" s="8" t="s">
        <v>160</v>
      </c>
      <c r="C66" s="8" t="s">
        <v>7</v>
      </c>
      <c r="D66" s="8" t="s">
        <v>8</v>
      </c>
      <c r="E66" s="9">
        <v>152.99999</v>
      </c>
      <c r="F66" s="10">
        <v>422052.76905810798</v>
      </c>
      <c r="G66" s="10">
        <v>2758.5150107402501</v>
      </c>
      <c r="H66" s="10">
        <v>2011.36500446542</v>
      </c>
      <c r="I66" s="10">
        <v>1810.2285040188799</v>
      </c>
      <c r="J66" s="10">
        <v>2212.5015049119602</v>
      </c>
      <c r="K66" s="11">
        <v>-83540.060931593602</v>
      </c>
    </row>
    <row r="67" spans="1:11" outlineLevel="2" x14ac:dyDescent="0.25">
      <c r="A67" s="8" t="s">
        <v>309</v>
      </c>
      <c r="B67" s="8" t="s">
        <v>310</v>
      </c>
      <c r="C67" s="8" t="s">
        <v>7</v>
      </c>
      <c r="D67" s="8" t="s">
        <v>8</v>
      </c>
      <c r="E67" s="9">
        <v>31.3</v>
      </c>
      <c r="F67" s="10">
        <v>57888.122306262303</v>
      </c>
      <c r="G67" s="10">
        <v>1849.4607765579001</v>
      </c>
      <c r="H67" s="10">
        <v>2011.36500446542</v>
      </c>
      <c r="I67" s="10">
        <v>1810.2285040188799</v>
      </c>
      <c r="J67" s="10">
        <v>2212.5015049119602</v>
      </c>
      <c r="K67" s="11">
        <v>0</v>
      </c>
    </row>
    <row r="68" spans="1:11" outlineLevel="2" x14ac:dyDescent="0.25">
      <c r="A68" s="8" t="s">
        <v>163</v>
      </c>
      <c r="B68" s="8" t="s">
        <v>164</v>
      </c>
      <c r="C68" s="8" t="s">
        <v>7</v>
      </c>
      <c r="D68" s="8" t="s">
        <v>8</v>
      </c>
      <c r="E68" s="9">
        <v>35.299999999999997</v>
      </c>
      <c r="F68" s="10">
        <v>86981.787946113604</v>
      </c>
      <c r="G68" s="10">
        <v>2464.0733129210698</v>
      </c>
      <c r="H68" s="10">
        <v>2011.36500446542</v>
      </c>
      <c r="I68" s="10">
        <v>1810.2285040188799</v>
      </c>
      <c r="J68" s="10">
        <v>2212.5015049119602</v>
      </c>
      <c r="K68" s="11">
        <v>-8880.4848227214297</v>
      </c>
    </row>
    <row r="69" spans="1:11" outlineLevel="1" x14ac:dyDescent="0.25">
      <c r="A69" s="8"/>
      <c r="B69" s="8"/>
      <c r="C69" s="12" t="s">
        <v>512</v>
      </c>
      <c r="D69" s="8"/>
      <c r="E69" s="9">
        <f>SUBTOTAL(9,E51:E68)</f>
        <v>1010.2533294948934</v>
      </c>
      <c r="F69" s="10">
        <f>SUBTOTAL(9,F51:F68)</f>
        <v>2031988.1925906991</v>
      </c>
      <c r="G69" s="10"/>
      <c r="H69" s="10"/>
      <c r="I69" s="10"/>
      <c r="J69" s="10"/>
      <c r="K69" s="11">
        <f>SUBTOTAL(9,K51:K68)</f>
        <v>-55944.406468404653</v>
      </c>
    </row>
    <row r="70" spans="1:11" outlineLevel="2" x14ac:dyDescent="0.25">
      <c r="A70" s="8" t="s">
        <v>267</v>
      </c>
      <c r="B70" s="8" t="s">
        <v>268</v>
      </c>
      <c r="C70" s="8" t="s">
        <v>9</v>
      </c>
      <c r="D70" s="8" t="s">
        <v>10</v>
      </c>
      <c r="E70" s="9">
        <v>73.56</v>
      </c>
      <c r="F70" s="10">
        <v>143887.375668094</v>
      </c>
      <c r="G70" s="10">
        <v>1956.0545903764801</v>
      </c>
      <c r="H70" s="10">
        <v>2163.4986950943999</v>
      </c>
      <c r="I70" s="10">
        <v>1947.1488255849599</v>
      </c>
      <c r="J70" s="10">
        <v>2379.8485646038398</v>
      </c>
      <c r="K70" s="11">
        <v>0</v>
      </c>
    </row>
    <row r="71" spans="1:11" outlineLevel="2" x14ac:dyDescent="0.25">
      <c r="A71" s="8" t="s">
        <v>237</v>
      </c>
      <c r="B71" s="8" t="s">
        <v>238</v>
      </c>
      <c r="C71" s="8" t="s">
        <v>9</v>
      </c>
      <c r="D71" s="8" t="s">
        <v>10</v>
      </c>
      <c r="E71" s="9">
        <v>347.26666999999998</v>
      </c>
      <c r="F71" s="10">
        <v>666396.51090781298</v>
      </c>
      <c r="G71" s="10">
        <v>1918.9763040254099</v>
      </c>
      <c r="H71" s="10">
        <v>2163.4986950943999</v>
      </c>
      <c r="I71" s="10">
        <v>1947.1488255849599</v>
      </c>
      <c r="J71" s="10">
        <v>2379.8485646038398</v>
      </c>
      <c r="K71" s="11">
        <v>9783.3777474870203</v>
      </c>
    </row>
    <row r="72" spans="1:11" outlineLevel="2" x14ac:dyDescent="0.25">
      <c r="A72" s="8" t="s">
        <v>3</v>
      </c>
      <c r="B72" s="8" t="s">
        <v>4</v>
      </c>
      <c r="C72" s="8" t="s">
        <v>9</v>
      </c>
      <c r="D72" s="8" t="s">
        <v>10</v>
      </c>
      <c r="E72" s="9">
        <v>72.69999</v>
      </c>
      <c r="F72" s="10">
        <v>175892.557922468</v>
      </c>
      <c r="G72" s="10">
        <v>2419.4302904645201</v>
      </c>
      <c r="H72" s="10">
        <v>2163.4986950943999</v>
      </c>
      <c r="I72" s="10">
        <v>1947.1488255849599</v>
      </c>
      <c r="J72" s="10">
        <v>2379.8485646038398</v>
      </c>
      <c r="K72" s="11">
        <v>-2877.5910742543701</v>
      </c>
    </row>
    <row r="73" spans="1:11" outlineLevel="2" x14ac:dyDescent="0.25">
      <c r="A73" s="8" t="s">
        <v>337</v>
      </c>
      <c r="B73" s="8" t="s">
        <v>338</v>
      </c>
      <c r="C73" s="8" t="s">
        <v>9</v>
      </c>
      <c r="D73" s="8" t="s">
        <v>10</v>
      </c>
      <c r="E73" s="9">
        <v>80.8</v>
      </c>
      <c r="F73" s="10">
        <v>209037.186866845</v>
      </c>
      <c r="G73" s="10">
        <v>2587.0938968669002</v>
      </c>
      <c r="H73" s="10">
        <v>2163.4986950943999</v>
      </c>
      <c r="I73" s="10">
        <v>1947.1488255849599</v>
      </c>
      <c r="J73" s="10">
        <v>2379.8485646038398</v>
      </c>
      <c r="K73" s="11">
        <v>-16745.422846854999</v>
      </c>
    </row>
    <row r="74" spans="1:11" outlineLevel="2" x14ac:dyDescent="0.25">
      <c r="A74" s="8" t="s">
        <v>361</v>
      </c>
      <c r="B74" s="8" t="s">
        <v>362</v>
      </c>
      <c r="C74" s="8" t="s">
        <v>9</v>
      </c>
      <c r="D74" s="8" t="s">
        <v>10</v>
      </c>
      <c r="E74" s="9">
        <v>295</v>
      </c>
      <c r="F74" s="10">
        <v>622981.03956454003</v>
      </c>
      <c r="G74" s="10">
        <v>2111.8001341170898</v>
      </c>
      <c r="H74" s="10">
        <v>2163.4986950943999</v>
      </c>
      <c r="I74" s="10">
        <v>1947.1488255849599</v>
      </c>
      <c r="J74" s="10">
        <v>2379.8485646038398</v>
      </c>
      <c r="K74" s="11">
        <v>0</v>
      </c>
    </row>
    <row r="75" spans="1:11" outlineLevel="2" x14ac:dyDescent="0.25">
      <c r="A75" s="8" t="s">
        <v>265</v>
      </c>
      <c r="B75" s="8" t="s">
        <v>266</v>
      </c>
      <c r="C75" s="8" t="s">
        <v>9</v>
      </c>
      <c r="D75" s="8" t="s">
        <v>10</v>
      </c>
      <c r="E75" s="9">
        <v>30.5</v>
      </c>
      <c r="F75" s="10">
        <v>30570.446611831001</v>
      </c>
      <c r="G75" s="10">
        <v>1002.30972497806</v>
      </c>
      <c r="H75" s="10">
        <v>2163.4986950943999</v>
      </c>
      <c r="I75" s="10">
        <v>1947.1488255849599</v>
      </c>
      <c r="J75" s="10">
        <v>2379.8485646038398</v>
      </c>
      <c r="K75" s="11">
        <v>28817.592568510299</v>
      </c>
    </row>
    <row r="76" spans="1:11" outlineLevel="2" x14ac:dyDescent="0.25">
      <c r="A76" s="8" t="s">
        <v>283</v>
      </c>
      <c r="B76" s="8" t="s">
        <v>284</v>
      </c>
      <c r="C76" s="8" t="s">
        <v>9</v>
      </c>
      <c r="D76" s="8" t="s">
        <v>10</v>
      </c>
      <c r="E76" s="9">
        <v>105.43333</v>
      </c>
      <c r="F76" s="10">
        <v>252726.75963233999</v>
      </c>
      <c r="G76" s="10">
        <v>2397.0290953756198</v>
      </c>
      <c r="H76" s="10">
        <v>2163.4986950943999</v>
      </c>
      <c r="I76" s="10">
        <v>1947.1488255849599</v>
      </c>
      <c r="J76" s="10">
        <v>2379.8485646038398</v>
      </c>
      <c r="K76" s="11">
        <v>-1811.4005704364799</v>
      </c>
    </row>
    <row r="77" spans="1:11" outlineLevel="2" x14ac:dyDescent="0.25">
      <c r="A77" s="8" t="s">
        <v>323</v>
      </c>
      <c r="B77" s="8" t="s">
        <v>324</v>
      </c>
      <c r="C77" s="8" t="s">
        <v>9</v>
      </c>
      <c r="D77" s="8" t="s">
        <v>10</v>
      </c>
      <c r="E77" s="9">
        <v>270.5</v>
      </c>
      <c r="F77" s="10">
        <v>608439.28807361005</v>
      </c>
      <c r="G77" s="10">
        <v>2249.3134494403298</v>
      </c>
      <c r="H77" s="10">
        <v>2163.4986950943999</v>
      </c>
      <c r="I77" s="10">
        <v>1947.1488255849599</v>
      </c>
      <c r="J77" s="10">
        <v>2379.8485646038398</v>
      </c>
      <c r="K77" s="11">
        <v>0</v>
      </c>
    </row>
    <row r="78" spans="1:11" outlineLevel="2" x14ac:dyDescent="0.25">
      <c r="A78" s="8" t="s">
        <v>347</v>
      </c>
      <c r="B78" s="8" t="s">
        <v>348</v>
      </c>
      <c r="C78" s="8" t="s">
        <v>9</v>
      </c>
      <c r="D78" s="8" t="s">
        <v>10</v>
      </c>
      <c r="E78" s="9">
        <v>110.23333</v>
      </c>
      <c r="F78" s="10">
        <v>207881.12709732901</v>
      </c>
      <c r="G78" s="10">
        <v>1885.82824357505</v>
      </c>
      <c r="H78" s="10">
        <v>2163.4986950943999</v>
      </c>
      <c r="I78" s="10">
        <v>1947.1488255849599</v>
      </c>
      <c r="J78" s="10">
        <v>2379.8485646038398</v>
      </c>
      <c r="K78" s="11">
        <v>6759.5719524906399</v>
      </c>
    </row>
    <row r="79" spans="1:11" outlineLevel="2" x14ac:dyDescent="0.25">
      <c r="A79" s="8" t="s">
        <v>183</v>
      </c>
      <c r="B79" s="8" t="s">
        <v>184</v>
      </c>
      <c r="C79" s="8" t="s">
        <v>9</v>
      </c>
      <c r="D79" s="8" t="s">
        <v>10</v>
      </c>
      <c r="E79" s="9">
        <v>26.1333329271758</v>
      </c>
      <c r="F79" s="10">
        <v>82647.076209594306</v>
      </c>
      <c r="G79" s="10">
        <v>3162.5157204365</v>
      </c>
      <c r="H79" s="10">
        <v>2163.4986950943999</v>
      </c>
      <c r="I79" s="10">
        <v>1947.1488255849599</v>
      </c>
      <c r="J79" s="10">
        <v>2379.8485646038398</v>
      </c>
      <c r="K79" s="11">
        <v>-20453.701354540601</v>
      </c>
    </row>
    <row r="80" spans="1:11" outlineLevel="2" x14ac:dyDescent="0.25">
      <c r="A80" s="8" t="s">
        <v>367</v>
      </c>
      <c r="B80" s="8" t="s">
        <v>368</v>
      </c>
      <c r="C80" s="8" t="s">
        <v>9</v>
      </c>
      <c r="D80" s="8" t="s">
        <v>10</v>
      </c>
      <c r="E80" s="9">
        <v>222.6</v>
      </c>
      <c r="F80" s="10">
        <v>438074.45577060699</v>
      </c>
      <c r="G80" s="10">
        <v>1967.9894688706499</v>
      </c>
      <c r="H80" s="10">
        <v>2163.4986950943999</v>
      </c>
      <c r="I80" s="10">
        <v>1947.1488255849599</v>
      </c>
      <c r="J80" s="10">
        <v>2379.8485646038398</v>
      </c>
      <c r="K80" s="11">
        <v>0</v>
      </c>
    </row>
    <row r="81" spans="1:11" outlineLevel="2" x14ac:dyDescent="0.25">
      <c r="A81" s="8" t="s">
        <v>195</v>
      </c>
      <c r="B81" s="8" t="s">
        <v>196</v>
      </c>
      <c r="C81" s="8" t="s">
        <v>9</v>
      </c>
      <c r="D81" s="8" t="s">
        <v>10</v>
      </c>
      <c r="E81" s="9">
        <v>157.30000000000001</v>
      </c>
      <c r="F81" s="10">
        <v>307044.67022347101</v>
      </c>
      <c r="G81" s="10">
        <v>1951.96866003478</v>
      </c>
      <c r="H81" s="10">
        <v>2163.4986950943999</v>
      </c>
      <c r="I81" s="10">
        <v>1947.1488255849599</v>
      </c>
      <c r="J81" s="10">
        <v>2379.8485646038398</v>
      </c>
      <c r="K81" s="11">
        <v>0</v>
      </c>
    </row>
    <row r="82" spans="1:11" outlineLevel="2" x14ac:dyDescent="0.25">
      <c r="A82" s="8" t="s">
        <v>143</v>
      </c>
      <c r="B82" s="8" t="s">
        <v>144</v>
      </c>
      <c r="C82" s="8" t="s">
        <v>9</v>
      </c>
      <c r="D82" s="8" t="s">
        <v>10</v>
      </c>
      <c r="E82" s="9">
        <v>163</v>
      </c>
      <c r="F82" s="10">
        <v>500272.19999112003</v>
      </c>
      <c r="G82" s="10">
        <v>3069.15460117252</v>
      </c>
      <c r="H82" s="10">
        <v>2163.4986950943999</v>
      </c>
      <c r="I82" s="10">
        <v>1947.1488255849599</v>
      </c>
      <c r="J82" s="10">
        <v>2379.8485646038398</v>
      </c>
      <c r="K82" s="11">
        <v>-112356.883960694</v>
      </c>
    </row>
    <row r="83" spans="1:11" outlineLevel="2" x14ac:dyDescent="0.25">
      <c r="A83" s="8" t="s">
        <v>101</v>
      </c>
      <c r="B83" s="8" t="s">
        <v>102</v>
      </c>
      <c r="C83" s="8" t="s">
        <v>9</v>
      </c>
      <c r="D83" s="8" t="s">
        <v>10</v>
      </c>
      <c r="E83" s="9">
        <v>516.36666000000002</v>
      </c>
      <c r="F83" s="10">
        <v>792229.10775366798</v>
      </c>
      <c r="G83" s="10">
        <v>1534.23752756165</v>
      </c>
      <c r="H83" s="10">
        <v>2163.4986950943999</v>
      </c>
      <c r="I83" s="10">
        <v>1947.1488255849599</v>
      </c>
      <c r="J83" s="10">
        <v>2379.8485646038398</v>
      </c>
      <c r="K83" s="11">
        <v>213213.62783656101</v>
      </c>
    </row>
    <row r="84" spans="1:11" outlineLevel="2" x14ac:dyDescent="0.25">
      <c r="A84" s="8" t="s">
        <v>317</v>
      </c>
      <c r="B84" s="8" t="s">
        <v>318</v>
      </c>
      <c r="C84" s="8" t="s">
        <v>9</v>
      </c>
      <c r="D84" s="8" t="s">
        <v>10</v>
      </c>
      <c r="E84" s="9">
        <v>58.3</v>
      </c>
      <c r="F84" s="10">
        <v>137100.69652068999</v>
      </c>
      <c r="G84" s="10">
        <v>2351.6414497545502</v>
      </c>
      <c r="H84" s="10">
        <v>2163.4986950943999</v>
      </c>
      <c r="I84" s="10">
        <v>1947.1488255849599</v>
      </c>
      <c r="J84" s="10">
        <v>2379.8485646038398</v>
      </c>
      <c r="K84" s="11">
        <v>0</v>
      </c>
    </row>
    <row r="85" spans="1:11" outlineLevel="2" x14ac:dyDescent="0.25">
      <c r="A85" s="8" t="s">
        <v>259</v>
      </c>
      <c r="B85" s="8" t="s">
        <v>260</v>
      </c>
      <c r="C85" s="8" t="s">
        <v>9</v>
      </c>
      <c r="D85" s="8" t="s">
        <v>10</v>
      </c>
      <c r="E85" s="9">
        <v>395.6</v>
      </c>
      <c r="F85" s="10">
        <v>774733.31701533403</v>
      </c>
      <c r="G85" s="10">
        <v>1958.3754221823399</v>
      </c>
      <c r="H85" s="10">
        <v>2163.4986950943999</v>
      </c>
      <c r="I85" s="10">
        <v>1947.1488255849599</v>
      </c>
      <c r="J85" s="10">
        <v>2379.8485646038398</v>
      </c>
      <c r="K85" s="11">
        <v>0</v>
      </c>
    </row>
    <row r="86" spans="1:11" outlineLevel="2" x14ac:dyDescent="0.25">
      <c r="A86" s="8" t="s">
        <v>255</v>
      </c>
      <c r="B86" s="8" t="s">
        <v>256</v>
      </c>
      <c r="C86" s="8" t="s">
        <v>9</v>
      </c>
      <c r="D86" s="8" t="s">
        <v>10</v>
      </c>
      <c r="E86" s="9">
        <v>209.7</v>
      </c>
      <c r="F86" s="10">
        <v>392012.18449075503</v>
      </c>
      <c r="G86" s="10">
        <v>1869.3952526979199</v>
      </c>
      <c r="H86" s="10">
        <v>2163.4986950943999</v>
      </c>
      <c r="I86" s="10">
        <v>1947.1488255849599</v>
      </c>
      <c r="J86" s="10">
        <v>2379.8485646038398</v>
      </c>
      <c r="K86" s="11">
        <v>16304.924234411201</v>
      </c>
    </row>
    <row r="87" spans="1:11" outlineLevel="2" x14ac:dyDescent="0.25">
      <c r="A87" s="8" t="s">
        <v>411</v>
      </c>
      <c r="B87" s="8" t="s">
        <v>412</v>
      </c>
      <c r="C87" s="8" t="s">
        <v>9</v>
      </c>
      <c r="D87" s="8" t="s">
        <v>10</v>
      </c>
      <c r="E87" s="9">
        <v>136.93333000000001</v>
      </c>
      <c r="F87" s="10">
        <v>305337.92131050897</v>
      </c>
      <c r="G87" s="10">
        <v>2229.8290804036401</v>
      </c>
      <c r="H87" s="10">
        <v>2163.4986950943999</v>
      </c>
      <c r="I87" s="10">
        <v>1947.1488255849599</v>
      </c>
      <c r="J87" s="10">
        <v>2379.8485646038398</v>
      </c>
      <c r="K87" s="11">
        <v>0</v>
      </c>
    </row>
    <row r="88" spans="1:11" outlineLevel="2" x14ac:dyDescent="0.25">
      <c r="A88" s="8" t="s">
        <v>353</v>
      </c>
      <c r="B88" s="8" t="s">
        <v>354</v>
      </c>
      <c r="C88" s="8" t="s">
        <v>9</v>
      </c>
      <c r="D88" s="8" t="s">
        <v>10</v>
      </c>
      <c r="E88" s="9">
        <v>57.933300000000003</v>
      </c>
      <c r="F88" s="10">
        <v>165460.78033497799</v>
      </c>
      <c r="G88" s="10">
        <v>2856.0565397617202</v>
      </c>
      <c r="H88" s="10">
        <v>2163.4986950943999</v>
      </c>
      <c r="I88" s="10">
        <v>1947.1488255849599</v>
      </c>
      <c r="J88" s="10">
        <v>2379.8485646038398</v>
      </c>
      <c r="K88" s="11">
        <v>-27588.299487214099</v>
      </c>
    </row>
    <row r="89" spans="1:11" outlineLevel="2" x14ac:dyDescent="0.25">
      <c r="A89" s="8" t="s">
        <v>297</v>
      </c>
      <c r="B89" s="8" t="s">
        <v>298</v>
      </c>
      <c r="C89" s="8" t="s">
        <v>9</v>
      </c>
      <c r="D89" s="8" t="s">
        <v>10</v>
      </c>
      <c r="E89" s="9">
        <v>8.8000000000000007</v>
      </c>
      <c r="F89" s="10">
        <v>26971.493865685501</v>
      </c>
      <c r="G89" s="10">
        <v>3064.9424847369901</v>
      </c>
      <c r="H89" s="10">
        <v>2163.4986950943999</v>
      </c>
      <c r="I89" s="10">
        <v>1947.1488255849599</v>
      </c>
      <c r="J89" s="10">
        <v>2379.8485646038398</v>
      </c>
      <c r="K89" s="11">
        <v>-6028.8264971717099</v>
      </c>
    </row>
    <row r="90" spans="1:11" outlineLevel="2" x14ac:dyDescent="0.25">
      <c r="A90" s="8" t="s">
        <v>393</v>
      </c>
      <c r="B90" s="8" t="s">
        <v>394</v>
      </c>
      <c r="C90" s="8" t="s">
        <v>9</v>
      </c>
      <c r="D90" s="8" t="s">
        <v>10</v>
      </c>
      <c r="E90" s="9">
        <v>114.3</v>
      </c>
      <c r="F90" s="10">
        <v>295290.269712215</v>
      </c>
      <c r="G90" s="10">
        <v>2583.4669266160599</v>
      </c>
      <c r="H90" s="10">
        <v>2163.4986950943999</v>
      </c>
      <c r="I90" s="10">
        <v>1947.1488255849599</v>
      </c>
      <c r="J90" s="10">
        <v>2379.8485646038398</v>
      </c>
      <c r="K90" s="11">
        <v>-23273.578777996401</v>
      </c>
    </row>
    <row r="91" spans="1:11" outlineLevel="2" x14ac:dyDescent="0.25">
      <c r="A91" s="8" t="s">
        <v>389</v>
      </c>
      <c r="B91" s="8" t="s">
        <v>390</v>
      </c>
      <c r="C91" s="8" t="s">
        <v>9</v>
      </c>
      <c r="D91" s="8" t="s">
        <v>10</v>
      </c>
      <c r="E91" s="9">
        <v>65.400000000000006</v>
      </c>
      <c r="F91" s="10">
        <v>155973.228592851</v>
      </c>
      <c r="G91" s="10">
        <v>2384.91175218426</v>
      </c>
      <c r="H91" s="10">
        <v>2163.4986950943999</v>
      </c>
      <c r="I91" s="10">
        <v>1947.1488255849599</v>
      </c>
      <c r="J91" s="10">
        <v>2379.8485646038398</v>
      </c>
      <c r="K91" s="11">
        <v>-331.132467759598</v>
      </c>
    </row>
    <row r="92" spans="1:11" outlineLevel="2" x14ac:dyDescent="0.25">
      <c r="A92" s="8" t="s">
        <v>383</v>
      </c>
      <c r="B92" s="8" t="s">
        <v>384</v>
      </c>
      <c r="C92" s="8" t="s">
        <v>9</v>
      </c>
      <c r="D92" s="8" t="s">
        <v>10</v>
      </c>
      <c r="E92" s="9">
        <v>148.26667</v>
      </c>
      <c r="F92" s="10">
        <v>362868.86979864101</v>
      </c>
      <c r="G92" s="10">
        <v>2447.40689056172</v>
      </c>
      <c r="H92" s="10">
        <v>2163.4986950943999</v>
      </c>
      <c r="I92" s="10">
        <v>1947.1488255849599</v>
      </c>
      <c r="J92" s="10">
        <v>2379.8485646038398</v>
      </c>
      <c r="K92" s="11">
        <v>-10016.648020549899</v>
      </c>
    </row>
    <row r="93" spans="1:11" outlineLevel="2" x14ac:dyDescent="0.25">
      <c r="A93" s="8" t="s">
        <v>401</v>
      </c>
      <c r="B93" s="8" t="s">
        <v>402</v>
      </c>
      <c r="C93" s="8" t="s">
        <v>9</v>
      </c>
      <c r="D93" s="8" t="s">
        <v>10</v>
      </c>
      <c r="E93" s="9">
        <v>88.2</v>
      </c>
      <c r="F93" s="10">
        <v>200706.28376780299</v>
      </c>
      <c r="G93" s="10">
        <v>2275.58144861454</v>
      </c>
      <c r="H93" s="10">
        <v>2163.4986950943999</v>
      </c>
      <c r="I93" s="10">
        <v>1947.1488255849599</v>
      </c>
      <c r="J93" s="10">
        <v>2379.8485646038398</v>
      </c>
      <c r="K93" s="11">
        <v>0</v>
      </c>
    </row>
    <row r="94" spans="1:11" outlineLevel="2" x14ac:dyDescent="0.25">
      <c r="A94" s="8" t="s">
        <v>171</v>
      </c>
      <c r="B94" s="8" t="s">
        <v>172</v>
      </c>
      <c r="C94" s="8" t="s">
        <v>9</v>
      </c>
      <c r="D94" s="8" t="s">
        <v>10</v>
      </c>
      <c r="E94" s="9">
        <v>126.93334</v>
      </c>
      <c r="F94" s="10">
        <v>223790.40064996801</v>
      </c>
      <c r="G94" s="10">
        <v>1763.05453437188</v>
      </c>
      <c r="H94" s="10">
        <v>2163.4986950943999</v>
      </c>
      <c r="I94" s="10">
        <v>1947.1488255849599</v>
      </c>
      <c r="J94" s="10">
        <v>2379.8485646038398</v>
      </c>
      <c r="K94" s="11">
        <v>23367.703258608399</v>
      </c>
    </row>
    <row r="95" spans="1:11" outlineLevel="2" x14ac:dyDescent="0.25">
      <c r="A95" s="8" t="s">
        <v>159</v>
      </c>
      <c r="B95" s="8" t="s">
        <v>160</v>
      </c>
      <c r="C95" s="8" t="s">
        <v>9</v>
      </c>
      <c r="D95" s="8" t="s">
        <v>10</v>
      </c>
      <c r="E95" s="9">
        <v>372.30000999999999</v>
      </c>
      <c r="F95" s="10">
        <v>1107057.2739184101</v>
      </c>
      <c r="G95" s="10">
        <v>2973.5622997120199</v>
      </c>
      <c r="H95" s="10">
        <v>2163.4986950943999</v>
      </c>
      <c r="I95" s="10">
        <v>1947.1488255849599</v>
      </c>
      <c r="J95" s="10">
        <v>2379.8485646038398</v>
      </c>
      <c r="K95" s="11">
        <v>-221039.62951791301</v>
      </c>
    </row>
    <row r="96" spans="1:11" outlineLevel="2" x14ac:dyDescent="0.25">
      <c r="A96" s="8" t="s">
        <v>309</v>
      </c>
      <c r="B96" s="8" t="s">
        <v>310</v>
      </c>
      <c r="C96" s="8" t="s">
        <v>9</v>
      </c>
      <c r="D96" s="8" t="s">
        <v>10</v>
      </c>
      <c r="E96" s="9">
        <v>161.44</v>
      </c>
      <c r="F96" s="10">
        <v>335384.91204160103</v>
      </c>
      <c r="G96" s="10">
        <v>2077.4585731020902</v>
      </c>
      <c r="H96" s="10">
        <v>2163.4986950943999</v>
      </c>
      <c r="I96" s="10">
        <v>1947.1488255849599</v>
      </c>
      <c r="J96" s="10">
        <v>2379.8485646038398</v>
      </c>
      <c r="K96" s="11">
        <v>0</v>
      </c>
    </row>
    <row r="97" spans="1:11" outlineLevel="2" x14ac:dyDescent="0.25">
      <c r="A97" s="8" t="s">
        <v>163</v>
      </c>
      <c r="B97" s="8" t="s">
        <v>164</v>
      </c>
      <c r="C97" s="8" t="s">
        <v>9</v>
      </c>
      <c r="D97" s="8" t="s">
        <v>10</v>
      </c>
      <c r="E97" s="9">
        <v>337</v>
      </c>
      <c r="F97" s="10">
        <v>761260.03391636303</v>
      </c>
      <c r="G97" s="10">
        <v>2258.9318513838698</v>
      </c>
      <c r="H97" s="10">
        <v>2163.4986950943999</v>
      </c>
      <c r="I97" s="10">
        <v>1947.1488255849599</v>
      </c>
      <c r="J97" s="10">
        <v>2379.8485646038398</v>
      </c>
      <c r="K97" s="11">
        <v>0</v>
      </c>
    </row>
    <row r="98" spans="1:11" outlineLevel="1" x14ac:dyDescent="0.25">
      <c r="A98" s="8"/>
      <c r="B98" s="8"/>
      <c r="C98" s="12" t="s">
        <v>513</v>
      </c>
      <c r="D98" s="8"/>
      <c r="E98" s="9">
        <f>SUBTOTAL(9,E70:E97)</f>
        <v>4752.4999629271761</v>
      </c>
      <c r="F98" s="10">
        <f>SUBTOTAL(9,F70:F97)</f>
        <v>10282027.468229135</v>
      </c>
      <c r="G98" s="10"/>
      <c r="H98" s="10"/>
      <c r="I98" s="10"/>
      <c r="J98" s="10"/>
      <c r="K98" s="11">
        <f>SUBTOTAL(9,K70:K97)</f>
        <v>-144276.3169773166</v>
      </c>
    </row>
    <row r="99" spans="1:11" outlineLevel="2" x14ac:dyDescent="0.25">
      <c r="A99" s="8" t="s">
        <v>361</v>
      </c>
      <c r="B99" s="8" t="s">
        <v>362</v>
      </c>
      <c r="C99" s="8" t="s">
        <v>285</v>
      </c>
      <c r="D99" s="8" t="s">
        <v>286</v>
      </c>
      <c r="E99" s="9">
        <v>66.766660000000002</v>
      </c>
      <c r="F99" s="10">
        <v>271080.19679418497</v>
      </c>
      <c r="G99" s="10">
        <v>4060.1131881418801</v>
      </c>
      <c r="H99" s="10">
        <v>4852.7908276855096</v>
      </c>
      <c r="I99" s="10">
        <v>4367.5117449169602</v>
      </c>
      <c r="J99" s="10">
        <v>5338.0699104540699</v>
      </c>
      <c r="K99" s="11">
        <v>20523.9749246924</v>
      </c>
    </row>
    <row r="100" spans="1:11" outlineLevel="2" x14ac:dyDescent="0.25">
      <c r="A100" s="8" t="s">
        <v>283</v>
      </c>
      <c r="B100" s="8" t="s">
        <v>284</v>
      </c>
      <c r="C100" s="8" t="s">
        <v>285</v>
      </c>
      <c r="D100" s="8" t="s">
        <v>286</v>
      </c>
      <c r="E100" s="9">
        <v>14.1</v>
      </c>
      <c r="F100" s="10">
        <v>134501.396246916</v>
      </c>
      <c r="G100" s="10">
        <v>9539.1061168025808</v>
      </c>
      <c r="H100" s="10">
        <v>4852.7908276855096</v>
      </c>
      <c r="I100" s="10">
        <v>4367.5117449169602</v>
      </c>
      <c r="J100" s="10">
        <v>5338.0699104540699</v>
      </c>
      <c r="K100" s="11">
        <v>-59234.610509514103</v>
      </c>
    </row>
    <row r="101" spans="1:11" outlineLevel="2" x14ac:dyDescent="0.25">
      <c r="A101" s="8" t="s">
        <v>393</v>
      </c>
      <c r="B101" s="8" t="s">
        <v>394</v>
      </c>
      <c r="C101" s="8" t="s">
        <v>285</v>
      </c>
      <c r="D101" s="8" t="s">
        <v>286</v>
      </c>
      <c r="E101" s="9">
        <v>16.7</v>
      </c>
      <c r="F101" s="10">
        <v>67888.999694809594</v>
      </c>
      <c r="G101" s="10">
        <v>4065.2095625634502</v>
      </c>
      <c r="H101" s="10">
        <v>4852.7908276855096</v>
      </c>
      <c r="I101" s="10">
        <v>4367.5117449169602</v>
      </c>
      <c r="J101" s="10">
        <v>5338.0699104540699</v>
      </c>
      <c r="K101" s="11">
        <v>5048.4464453037399</v>
      </c>
    </row>
    <row r="102" spans="1:11" outlineLevel="1" x14ac:dyDescent="0.25">
      <c r="A102" s="8"/>
      <c r="B102" s="8"/>
      <c r="C102" s="12" t="s">
        <v>514</v>
      </c>
      <c r="D102" s="8"/>
      <c r="E102" s="9">
        <f>SUBTOTAL(9,E99:E101)</f>
        <v>97.566659999999999</v>
      </c>
      <c r="F102" s="10">
        <f>SUBTOTAL(9,F99:F101)</f>
        <v>473470.59273591061</v>
      </c>
      <c r="G102" s="10"/>
      <c r="H102" s="10"/>
      <c r="I102" s="10"/>
      <c r="J102" s="10"/>
      <c r="K102" s="11">
        <f>SUBTOTAL(9,K99:K101)</f>
        <v>-33662.18913951797</v>
      </c>
    </row>
    <row r="103" spans="1:11" outlineLevel="2" x14ac:dyDescent="0.25">
      <c r="A103" s="8" t="s">
        <v>337</v>
      </c>
      <c r="B103" s="8" t="s">
        <v>338</v>
      </c>
      <c r="C103" s="8" t="s">
        <v>287</v>
      </c>
      <c r="D103" s="8" t="s">
        <v>288</v>
      </c>
      <c r="E103" s="9">
        <v>23.700009999999999</v>
      </c>
      <c r="F103" s="10">
        <v>130144.803875824</v>
      </c>
      <c r="G103" s="10">
        <v>5491.3396186678501</v>
      </c>
      <c r="H103" s="10">
        <v>3643.2238365759999</v>
      </c>
      <c r="I103" s="10">
        <v>3278.9014529184001</v>
      </c>
      <c r="J103" s="10">
        <v>4007.5462202335998</v>
      </c>
      <c r="K103" s="11">
        <v>-35165.9183808257</v>
      </c>
    </row>
    <row r="104" spans="1:11" outlineLevel="2" x14ac:dyDescent="0.25">
      <c r="A104" s="8" t="s">
        <v>283</v>
      </c>
      <c r="B104" s="8" t="s">
        <v>284</v>
      </c>
      <c r="C104" s="8" t="s">
        <v>287</v>
      </c>
      <c r="D104" s="8" t="s">
        <v>288</v>
      </c>
      <c r="E104" s="9">
        <v>78.666659999999993</v>
      </c>
      <c r="F104" s="10">
        <v>256922.809431089</v>
      </c>
      <c r="G104" s="10">
        <v>3265.9681932738599</v>
      </c>
      <c r="H104" s="10">
        <v>3643.2238365759999</v>
      </c>
      <c r="I104" s="10">
        <v>3278.9014529184001</v>
      </c>
      <c r="J104" s="10">
        <v>4007.5462202335998</v>
      </c>
      <c r="K104" s="11">
        <v>1017.4163391489</v>
      </c>
    </row>
    <row r="105" spans="1:11" outlineLevel="2" x14ac:dyDescent="0.25">
      <c r="A105" s="8" t="s">
        <v>347</v>
      </c>
      <c r="B105" s="8" t="s">
        <v>348</v>
      </c>
      <c r="C105" s="8" t="s">
        <v>287</v>
      </c>
      <c r="D105" s="8" t="s">
        <v>288</v>
      </c>
      <c r="E105" s="9">
        <v>18.733339999999998</v>
      </c>
      <c r="F105" s="10">
        <v>44973.907553231402</v>
      </c>
      <c r="G105" s="10">
        <v>2400.7415417235502</v>
      </c>
      <c r="H105" s="10">
        <v>3643.2238365759999</v>
      </c>
      <c r="I105" s="10">
        <v>3278.9014529184001</v>
      </c>
      <c r="J105" s="10">
        <v>4007.5462202335998</v>
      </c>
      <c r="K105" s="11">
        <v>16450.868190783</v>
      </c>
    </row>
    <row r="106" spans="1:11" outlineLevel="2" x14ac:dyDescent="0.25">
      <c r="A106" s="8" t="s">
        <v>393</v>
      </c>
      <c r="B106" s="8" t="s">
        <v>394</v>
      </c>
      <c r="C106" s="8" t="s">
        <v>287</v>
      </c>
      <c r="D106" s="8" t="s">
        <v>288</v>
      </c>
      <c r="E106" s="9">
        <v>10.700010000000001</v>
      </c>
      <c r="F106" s="10">
        <v>48135.453665049099</v>
      </c>
      <c r="G106" s="10">
        <v>4498.6363251108296</v>
      </c>
      <c r="H106" s="10">
        <v>3643.2238365759999</v>
      </c>
      <c r="I106" s="10">
        <v>3278.9014529184001</v>
      </c>
      <c r="J106" s="10">
        <v>4007.5462202335998</v>
      </c>
      <c r="K106" s="11">
        <v>-5254.6690330873698</v>
      </c>
    </row>
    <row r="107" spans="1:11" outlineLevel="1" x14ac:dyDescent="0.25">
      <c r="A107" s="8"/>
      <c r="B107" s="8"/>
      <c r="C107" s="12" t="s">
        <v>515</v>
      </c>
      <c r="D107" s="8"/>
      <c r="E107" s="9">
        <f>SUBTOTAL(9,E103:E106)</f>
        <v>131.80001999999999</v>
      </c>
      <c r="F107" s="10">
        <f>SUBTOTAL(9,F103:F106)</f>
        <v>480176.97452519351</v>
      </c>
      <c r="G107" s="10"/>
      <c r="H107" s="10"/>
      <c r="I107" s="10"/>
      <c r="J107" s="10"/>
      <c r="K107" s="11">
        <f>SUBTOTAL(9,K103:K106)</f>
        <v>-22952.302883981174</v>
      </c>
    </row>
    <row r="108" spans="1:11" outlineLevel="2" x14ac:dyDescent="0.25">
      <c r="A108" s="8" t="s">
        <v>283</v>
      </c>
      <c r="B108" s="8" t="s">
        <v>284</v>
      </c>
      <c r="C108" s="8" t="s">
        <v>289</v>
      </c>
      <c r="D108" s="8" t="s">
        <v>290</v>
      </c>
      <c r="E108" s="9">
        <v>28.266660000000002</v>
      </c>
      <c r="F108" s="10">
        <v>126447.487413223</v>
      </c>
      <c r="G108" s="10">
        <v>4473.3791474911905</v>
      </c>
      <c r="H108" s="10">
        <v>4718.2897813161899</v>
      </c>
      <c r="I108" s="10">
        <v>4246.4608031845701</v>
      </c>
      <c r="J108" s="10">
        <v>5190.1187594478097</v>
      </c>
      <c r="K108" s="11">
        <v>0</v>
      </c>
    </row>
    <row r="109" spans="1:11" outlineLevel="2" x14ac:dyDescent="0.25">
      <c r="A109" s="8" t="s">
        <v>401</v>
      </c>
      <c r="B109" s="8" t="s">
        <v>402</v>
      </c>
      <c r="C109" s="8" t="s">
        <v>289</v>
      </c>
      <c r="D109" s="8" t="s">
        <v>290</v>
      </c>
      <c r="E109" s="9">
        <v>31.13334</v>
      </c>
      <c r="F109" s="10">
        <v>153818.925596958</v>
      </c>
      <c r="G109" s="10">
        <v>4940.6496571507696</v>
      </c>
      <c r="H109" s="10">
        <v>4718.2897813161899</v>
      </c>
      <c r="I109" s="10">
        <v>4246.4608031845701</v>
      </c>
      <c r="J109" s="10">
        <v>5190.1187594478097</v>
      </c>
      <c r="K109" s="11">
        <v>0</v>
      </c>
    </row>
    <row r="110" spans="1:11" outlineLevel="1" x14ac:dyDescent="0.25">
      <c r="A110" s="8"/>
      <c r="B110" s="8"/>
      <c r="C110" s="12" t="s">
        <v>516</v>
      </c>
      <c r="D110" s="8"/>
      <c r="E110" s="9">
        <f>SUBTOTAL(9,E108:E109)</f>
        <v>59.400000000000006</v>
      </c>
      <c r="F110" s="10">
        <f>SUBTOTAL(9,F108:F109)</f>
        <v>280266.41301018099</v>
      </c>
      <c r="G110" s="10"/>
      <c r="H110" s="10"/>
      <c r="I110" s="10"/>
      <c r="J110" s="10"/>
      <c r="K110" s="11">
        <f>SUBTOTAL(9,K108:K109)</f>
        <v>0</v>
      </c>
    </row>
    <row r="111" spans="1:11" outlineLevel="2" x14ac:dyDescent="0.25">
      <c r="A111" s="8" t="s">
        <v>401</v>
      </c>
      <c r="B111" s="8" t="s">
        <v>402</v>
      </c>
      <c r="C111" s="8" t="s">
        <v>405</v>
      </c>
      <c r="D111" s="8" t="s">
        <v>406</v>
      </c>
      <c r="E111" s="9">
        <v>4.0333399999999999</v>
      </c>
      <c r="F111" s="10">
        <v>17579.553863108002</v>
      </c>
      <c r="G111" s="10">
        <v>4358.5598692666599</v>
      </c>
      <c r="H111" s="10">
        <v>4358.5598692666599</v>
      </c>
      <c r="I111" s="10">
        <v>3922.7038823399898</v>
      </c>
      <c r="J111" s="10">
        <v>4794.41585619333</v>
      </c>
      <c r="K111" s="11">
        <v>0</v>
      </c>
    </row>
    <row r="112" spans="1:11" outlineLevel="1" x14ac:dyDescent="0.25">
      <c r="A112" s="8"/>
      <c r="B112" s="8"/>
      <c r="C112" s="12" t="s">
        <v>517</v>
      </c>
      <c r="D112" s="8"/>
      <c r="E112" s="9">
        <f>SUBTOTAL(9,E111:E111)</f>
        <v>4.0333399999999999</v>
      </c>
      <c r="F112" s="10">
        <f>SUBTOTAL(9,F111:F111)</f>
        <v>17579.553863108002</v>
      </c>
      <c r="G112" s="10"/>
      <c r="H112" s="10"/>
      <c r="I112" s="10"/>
      <c r="J112" s="10"/>
      <c r="K112" s="11">
        <f>SUBTOTAL(9,K111:K111)</f>
        <v>0</v>
      </c>
    </row>
    <row r="113" spans="1:11" outlineLevel="2" x14ac:dyDescent="0.25">
      <c r="A113" s="8" t="s">
        <v>411</v>
      </c>
      <c r="B113" s="8" t="s">
        <v>412</v>
      </c>
      <c r="C113" s="8" t="s">
        <v>413</v>
      </c>
      <c r="D113" s="8" t="s">
        <v>414</v>
      </c>
      <c r="E113" s="9">
        <v>23.533339999999999</v>
      </c>
      <c r="F113" s="10">
        <v>113776.196931838</v>
      </c>
      <c r="G113" s="10">
        <v>4834.6812195734901</v>
      </c>
      <c r="H113" s="10">
        <v>4834.6812195734901</v>
      </c>
      <c r="I113" s="10">
        <v>4351.2130976161498</v>
      </c>
      <c r="J113" s="10">
        <v>5318.1493415308396</v>
      </c>
      <c r="K113" s="11">
        <v>0</v>
      </c>
    </row>
    <row r="114" spans="1:11" outlineLevel="1" x14ac:dyDescent="0.25">
      <c r="A114" s="8"/>
      <c r="B114" s="8"/>
      <c r="C114" s="12" t="s">
        <v>518</v>
      </c>
      <c r="D114" s="8"/>
      <c r="E114" s="9">
        <f>SUBTOTAL(9,E113:E113)</f>
        <v>23.533339999999999</v>
      </c>
      <c r="F114" s="10">
        <f>SUBTOTAL(9,F113:F113)</f>
        <v>113776.196931838</v>
      </c>
      <c r="G114" s="10"/>
      <c r="H114" s="10"/>
      <c r="I114" s="10"/>
      <c r="J114" s="10"/>
      <c r="K114" s="11">
        <f>SUBTOTAL(9,K113:K113)</f>
        <v>0</v>
      </c>
    </row>
    <row r="115" spans="1:11" outlineLevel="2" x14ac:dyDescent="0.25">
      <c r="A115" s="8" t="s">
        <v>237</v>
      </c>
      <c r="B115" s="8" t="s">
        <v>238</v>
      </c>
      <c r="C115" s="8" t="s">
        <v>103</v>
      </c>
      <c r="D115" s="8" t="s">
        <v>104</v>
      </c>
      <c r="E115" s="9">
        <v>42.4</v>
      </c>
      <c r="F115" s="10">
        <v>93655.012882234805</v>
      </c>
      <c r="G115" s="10">
        <v>2208.8446434489301</v>
      </c>
      <c r="H115" s="10">
        <v>2383.6484651832602</v>
      </c>
      <c r="I115" s="10">
        <v>2145.2836186649301</v>
      </c>
      <c r="J115" s="10">
        <v>2622.0133117015798</v>
      </c>
      <c r="K115" s="11">
        <v>0</v>
      </c>
    </row>
    <row r="116" spans="1:11" outlineLevel="2" x14ac:dyDescent="0.25">
      <c r="A116" s="8" t="s">
        <v>337</v>
      </c>
      <c r="B116" s="8" t="s">
        <v>338</v>
      </c>
      <c r="C116" s="8" t="s">
        <v>103</v>
      </c>
      <c r="D116" s="8" t="s">
        <v>104</v>
      </c>
      <c r="E116" s="9">
        <v>43.33334</v>
      </c>
      <c r="F116" s="10">
        <v>132363.35071452201</v>
      </c>
      <c r="G116" s="10">
        <v>3054.53839271383</v>
      </c>
      <c r="H116" s="10">
        <v>2383.6484651832602</v>
      </c>
      <c r="I116" s="10">
        <v>2145.2836186649301</v>
      </c>
      <c r="J116" s="10">
        <v>2622.0133117015798</v>
      </c>
      <c r="K116" s="11">
        <v>-18742.756394031101</v>
      </c>
    </row>
    <row r="117" spans="1:11" outlineLevel="2" x14ac:dyDescent="0.25">
      <c r="A117" s="8" t="s">
        <v>361</v>
      </c>
      <c r="B117" s="8" t="s">
        <v>362</v>
      </c>
      <c r="C117" s="8" t="s">
        <v>103</v>
      </c>
      <c r="D117" s="8" t="s">
        <v>104</v>
      </c>
      <c r="E117" s="9">
        <v>95.166659999999993</v>
      </c>
      <c r="F117" s="10">
        <v>181122.865826736</v>
      </c>
      <c r="G117" s="10">
        <v>1903.2176376341899</v>
      </c>
      <c r="H117" s="10">
        <v>2383.6484651832602</v>
      </c>
      <c r="I117" s="10">
        <v>2145.2836186649301</v>
      </c>
      <c r="J117" s="10">
        <v>2622.0133117015798</v>
      </c>
      <c r="K117" s="11">
        <v>23036.610914319201</v>
      </c>
    </row>
    <row r="118" spans="1:11" outlineLevel="2" x14ac:dyDescent="0.25">
      <c r="A118" s="8" t="s">
        <v>323</v>
      </c>
      <c r="B118" s="8" t="s">
        <v>324</v>
      </c>
      <c r="C118" s="8" t="s">
        <v>103</v>
      </c>
      <c r="D118" s="8" t="s">
        <v>104</v>
      </c>
      <c r="E118" s="9">
        <v>29.8</v>
      </c>
      <c r="F118" s="10">
        <v>87781.759310456298</v>
      </c>
      <c r="G118" s="10">
        <v>2945.6966211562499</v>
      </c>
      <c r="H118" s="10">
        <v>2383.6484651832602</v>
      </c>
      <c r="I118" s="10">
        <v>2145.2836186649301</v>
      </c>
      <c r="J118" s="10">
        <v>2622.0133117015798</v>
      </c>
      <c r="K118" s="11">
        <v>-9645.7626217491706</v>
      </c>
    </row>
    <row r="119" spans="1:11" outlineLevel="2" x14ac:dyDescent="0.25">
      <c r="A119" s="8" t="s">
        <v>195</v>
      </c>
      <c r="B119" s="8" t="s">
        <v>196</v>
      </c>
      <c r="C119" s="8" t="s">
        <v>103</v>
      </c>
      <c r="D119" s="8" t="s">
        <v>104</v>
      </c>
      <c r="E119" s="9">
        <v>126.5</v>
      </c>
      <c r="F119" s="10">
        <v>387626.693960634</v>
      </c>
      <c r="G119" s="10">
        <v>3064.2426400050199</v>
      </c>
      <c r="H119" s="10">
        <v>2383.6484651832602</v>
      </c>
      <c r="I119" s="10">
        <v>2145.2836186649301</v>
      </c>
      <c r="J119" s="10">
        <v>2622.0133117015798</v>
      </c>
      <c r="K119" s="11">
        <v>-55942.010030384197</v>
      </c>
    </row>
    <row r="120" spans="1:11" outlineLevel="2" x14ac:dyDescent="0.25">
      <c r="A120" s="8" t="s">
        <v>101</v>
      </c>
      <c r="B120" s="8" t="s">
        <v>102</v>
      </c>
      <c r="C120" s="8" t="s">
        <v>103</v>
      </c>
      <c r="D120" s="8" t="s">
        <v>104</v>
      </c>
      <c r="E120" s="9">
        <v>191.46665999999999</v>
      </c>
      <c r="F120" s="10">
        <v>236331.84874223001</v>
      </c>
      <c r="G120" s="10">
        <v>1234.32376551735</v>
      </c>
      <c r="H120" s="10">
        <v>2383.6484651832602</v>
      </c>
      <c r="I120" s="10">
        <v>2145.2836186649301</v>
      </c>
      <c r="J120" s="10">
        <v>2622.0133117015798</v>
      </c>
      <c r="K120" s="11">
        <v>174418.44047625799</v>
      </c>
    </row>
    <row r="121" spans="1:11" outlineLevel="2" x14ac:dyDescent="0.25">
      <c r="A121" s="8" t="s">
        <v>259</v>
      </c>
      <c r="B121" s="8" t="s">
        <v>260</v>
      </c>
      <c r="C121" s="8" t="s">
        <v>103</v>
      </c>
      <c r="D121" s="8" t="s">
        <v>104</v>
      </c>
      <c r="E121" s="9">
        <v>30.633299999999998</v>
      </c>
      <c r="F121" s="10">
        <v>68934.639855419693</v>
      </c>
      <c r="G121" s="10">
        <v>2250.31713381907</v>
      </c>
      <c r="H121" s="10">
        <v>2383.6484651832602</v>
      </c>
      <c r="I121" s="10">
        <v>2145.2836186649301</v>
      </c>
      <c r="J121" s="10">
        <v>2622.0133117015798</v>
      </c>
      <c r="K121" s="11">
        <v>0</v>
      </c>
    </row>
    <row r="122" spans="1:11" outlineLevel="2" x14ac:dyDescent="0.25">
      <c r="A122" s="8" t="s">
        <v>255</v>
      </c>
      <c r="B122" s="8" t="s">
        <v>256</v>
      </c>
      <c r="C122" s="8" t="s">
        <v>103</v>
      </c>
      <c r="D122" s="8" t="s">
        <v>104</v>
      </c>
      <c r="E122" s="9">
        <v>125.53334</v>
      </c>
      <c r="F122" s="10">
        <v>266771.02061553701</v>
      </c>
      <c r="G122" s="10">
        <v>2125.1009541810699</v>
      </c>
      <c r="H122" s="10">
        <v>2383.6484651832602</v>
      </c>
      <c r="I122" s="10">
        <v>2145.2836186649301</v>
      </c>
      <c r="J122" s="10">
        <v>2622.0133117015798</v>
      </c>
      <c r="K122" s="11">
        <v>2533.5972827578898</v>
      </c>
    </row>
    <row r="123" spans="1:11" outlineLevel="2" x14ac:dyDescent="0.25">
      <c r="A123" s="8" t="s">
        <v>411</v>
      </c>
      <c r="B123" s="8" t="s">
        <v>412</v>
      </c>
      <c r="C123" s="8" t="s">
        <v>103</v>
      </c>
      <c r="D123" s="8" t="s">
        <v>104</v>
      </c>
      <c r="E123" s="9">
        <v>29.33333</v>
      </c>
      <c r="F123" s="10">
        <v>80348.732030109706</v>
      </c>
      <c r="G123" s="10">
        <v>2739.1616304766499</v>
      </c>
      <c r="H123" s="10">
        <v>2383.6484651832602</v>
      </c>
      <c r="I123" s="10">
        <v>2145.2836186649301</v>
      </c>
      <c r="J123" s="10">
        <v>2622.0133117015798</v>
      </c>
      <c r="K123" s="11">
        <v>-3436.3502935742899</v>
      </c>
    </row>
    <row r="124" spans="1:11" outlineLevel="2" x14ac:dyDescent="0.25">
      <c r="A124" s="8" t="s">
        <v>383</v>
      </c>
      <c r="B124" s="8" t="s">
        <v>384</v>
      </c>
      <c r="C124" s="8" t="s">
        <v>103</v>
      </c>
      <c r="D124" s="8" t="s">
        <v>104</v>
      </c>
      <c r="E124" s="9">
        <v>36.333329999999997</v>
      </c>
      <c r="F124" s="10">
        <v>86880.237837392095</v>
      </c>
      <c r="G124" s="10">
        <v>2391.1994259098201</v>
      </c>
      <c r="H124" s="10">
        <v>2383.6484651832602</v>
      </c>
      <c r="I124" s="10">
        <v>2145.2836186649301</v>
      </c>
      <c r="J124" s="10">
        <v>2622.0133117015798</v>
      </c>
      <c r="K124" s="11">
        <v>0</v>
      </c>
    </row>
    <row r="125" spans="1:11" outlineLevel="2" x14ac:dyDescent="0.25">
      <c r="A125" s="8" t="s">
        <v>159</v>
      </c>
      <c r="B125" s="8" t="s">
        <v>160</v>
      </c>
      <c r="C125" s="8" t="s">
        <v>103</v>
      </c>
      <c r="D125" s="8" t="s">
        <v>104</v>
      </c>
      <c r="E125" s="9">
        <v>214.30000999999999</v>
      </c>
      <c r="F125" s="10">
        <v>680305.28867597505</v>
      </c>
      <c r="G125" s="10">
        <v>3174.5462292604402</v>
      </c>
      <c r="H125" s="10">
        <v>2383.6484651832602</v>
      </c>
      <c r="I125" s="10">
        <v>2145.2836186649301</v>
      </c>
      <c r="J125" s="10">
        <v>2622.0133117015798</v>
      </c>
      <c r="K125" s="11">
        <v>-118407.80975819301</v>
      </c>
    </row>
    <row r="126" spans="1:11" outlineLevel="2" x14ac:dyDescent="0.25">
      <c r="A126" s="8" t="s">
        <v>309</v>
      </c>
      <c r="B126" s="8" t="s">
        <v>310</v>
      </c>
      <c r="C126" s="8" t="s">
        <v>103</v>
      </c>
      <c r="D126" s="8" t="s">
        <v>104</v>
      </c>
      <c r="E126" s="9">
        <v>31.9</v>
      </c>
      <c r="F126" s="10">
        <v>73660.903287451205</v>
      </c>
      <c r="G126" s="10">
        <v>2309.1192253119498</v>
      </c>
      <c r="H126" s="10">
        <v>2383.6484651832602</v>
      </c>
      <c r="I126" s="10">
        <v>2145.2836186649301</v>
      </c>
      <c r="J126" s="10">
        <v>2622.0133117015798</v>
      </c>
      <c r="K126" s="11">
        <v>0</v>
      </c>
    </row>
    <row r="127" spans="1:11" outlineLevel="1" x14ac:dyDescent="0.25">
      <c r="A127" s="8"/>
      <c r="B127" s="8"/>
      <c r="C127" s="12" t="s">
        <v>519</v>
      </c>
      <c r="D127" s="8"/>
      <c r="E127" s="9">
        <f>SUBTOTAL(9,E115:E126)</f>
        <v>996.69997000000001</v>
      </c>
      <c r="F127" s="10">
        <f>SUBTOTAL(9,F115:F126)</f>
        <v>2375782.3537386977</v>
      </c>
      <c r="G127" s="10"/>
      <c r="H127" s="10"/>
      <c r="I127" s="10"/>
      <c r="J127" s="10"/>
      <c r="K127" s="11">
        <f>SUBTOTAL(9,K115:K126)</f>
        <v>-6186.0404245966783</v>
      </c>
    </row>
    <row r="128" spans="1:11" outlineLevel="2" x14ac:dyDescent="0.25">
      <c r="A128" s="8" t="s">
        <v>283</v>
      </c>
      <c r="B128" s="8" t="s">
        <v>284</v>
      </c>
      <c r="C128" s="8" t="s">
        <v>185</v>
      </c>
      <c r="D128" s="8" t="s">
        <v>186</v>
      </c>
      <c r="E128" s="9">
        <v>50.133319999999998</v>
      </c>
      <c r="F128" s="10">
        <v>121986.26433080299</v>
      </c>
      <c r="G128" s="10">
        <v>2433.2373026722198</v>
      </c>
      <c r="H128" s="10">
        <v>2694.4700284309401</v>
      </c>
      <c r="I128" s="10">
        <v>2425.02302558785</v>
      </c>
      <c r="J128" s="10">
        <v>2963.9170312740398</v>
      </c>
      <c r="K128" s="11">
        <v>0</v>
      </c>
    </row>
    <row r="129" spans="1:11" outlineLevel="2" x14ac:dyDescent="0.25">
      <c r="A129" s="8" t="s">
        <v>323</v>
      </c>
      <c r="B129" s="8" t="s">
        <v>324</v>
      </c>
      <c r="C129" s="8" t="s">
        <v>185</v>
      </c>
      <c r="D129" s="8" t="s">
        <v>186</v>
      </c>
      <c r="E129" s="9">
        <v>51.733330000000002</v>
      </c>
      <c r="F129" s="10">
        <v>109352.811340131</v>
      </c>
      <c r="G129" s="10">
        <v>2113.7787059161001</v>
      </c>
      <c r="H129" s="10">
        <v>2694.4700284309401</v>
      </c>
      <c r="I129" s="10">
        <v>2425.02302558785</v>
      </c>
      <c r="J129" s="10">
        <v>2963.9170312740398</v>
      </c>
      <c r="K129" s="11">
        <v>16101.705100204001</v>
      </c>
    </row>
    <row r="130" spans="1:11" outlineLevel="2" x14ac:dyDescent="0.25">
      <c r="A130" s="8" t="s">
        <v>347</v>
      </c>
      <c r="B130" s="8" t="s">
        <v>348</v>
      </c>
      <c r="C130" s="8" t="s">
        <v>185</v>
      </c>
      <c r="D130" s="8" t="s">
        <v>186</v>
      </c>
      <c r="E130" s="9">
        <v>96.133340000000004</v>
      </c>
      <c r="F130" s="10">
        <v>286979.50016138499</v>
      </c>
      <c r="G130" s="10">
        <v>2985.22344237062</v>
      </c>
      <c r="H130" s="10">
        <v>2694.4700284309401</v>
      </c>
      <c r="I130" s="10">
        <v>2425.02302558785</v>
      </c>
      <c r="J130" s="10">
        <v>2963.9170312740398</v>
      </c>
      <c r="K130" s="11">
        <v>-2048.25646212727</v>
      </c>
    </row>
    <row r="131" spans="1:11" outlineLevel="2" x14ac:dyDescent="0.25">
      <c r="A131" s="8" t="s">
        <v>183</v>
      </c>
      <c r="B131" s="8" t="s">
        <v>184</v>
      </c>
      <c r="C131" s="8" t="s">
        <v>185</v>
      </c>
      <c r="D131" s="8" t="s">
        <v>186</v>
      </c>
      <c r="E131" s="9">
        <v>58.599999089253998</v>
      </c>
      <c r="F131" s="10">
        <v>157379.65261554101</v>
      </c>
      <c r="G131" s="10">
        <v>2685.6596426876199</v>
      </c>
      <c r="H131" s="10">
        <v>2694.4700284309401</v>
      </c>
      <c r="I131" s="10">
        <v>2425.02302558785</v>
      </c>
      <c r="J131" s="10">
        <v>2963.9170312740398</v>
      </c>
      <c r="K131" s="11">
        <v>0</v>
      </c>
    </row>
    <row r="132" spans="1:11" outlineLevel="2" x14ac:dyDescent="0.25">
      <c r="A132" s="8" t="s">
        <v>367</v>
      </c>
      <c r="B132" s="8" t="s">
        <v>368</v>
      </c>
      <c r="C132" s="8" t="s">
        <v>185</v>
      </c>
      <c r="D132" s="8" t="s">
        <v>186</v>
      </c>
      <c r="E132" s="9">
        <v>234.7</v>
      </c>
      <c r="F132" s="10">
        <v>591808.87774400902</v>
      </c>
      <c r="G132" s="10">
        <v>2521.5546559182299</v>
      </c>
      <c r="H132" s="10">
        <v>2694.4700284309401</v>
      </c>
      <c r="I132" s="10">
        <v>2425.02302558785</v>
      </c>
      <c r="J132" s="10">
        <v>2963.9170312740398</v>
      </c>
      <c r="K132" s="11">
        <v>0</v>
      </c>
    </row>
    <row r="133" spans="1:11" outlineLevel="2" x14ac:dyDescent="0.25">
      <c r="A133" s="8" t="s">
        <v>333</v>
      </c>
      <c r="B133" s="8" t="s">
        <v>334</v>
      </c>
      <c r="C133" s="8" t="s">
        <v>185</v>
      </c>
      <c r="D133" s="8" t="s">
        <v>186</v>
      </c>
      <c r="E133" s="9">
        <v>16.93</v>
      </c>
      <c r="F133" s="10">
        <v>86314.107487523201</v>
      </c>
      <c r="G133" s="10">
        <v>5098.2934133209201</v>
      </c>
      <c r="H133" s="10">
        <v>2694.4700284309401</v>
      </c>
      <c r="I133" s="10">
        <v>2425.02302558785</v>
      </c>
      <c r="J133" s="10">
        <v>2963.9170312740398</v>
      </c>
      <c r="K133" s="11">
        <v>-36134.992148053701</v>
      </c>
    </row>
    <row r="134" spans="1:11" outlineLevel="2" x14ac:dyDescent="0.25">
      <c r="A134" s="8" t="s">
        <v>393</v>
      </c>
      <c r="B134" s="8" t="s">
        <v>394</v>
      </c>
      <c r="C134" s="8" t="s">
        <v>185</v>
      </c>
      <c r="D134" s="8" t="s">
        <v>186</v>
      </c>
      <c r="E134" s="9">
        <v>9.9333299999999998</v>
      </c>
      <c r="F134" s="10">
        <v>41346.138576808902</v>
      </c>
      <c r="G134" s="10">
        <v>4162.3643407405998</v>
      </c>
      <c r="H134" s="10">
        <v>2694.4700284309401</v>
      </c>
      <c r="I134" s="10">
        <v>2425.02302558785</v>
      </c>
      <c r="J134" s="10">
        <v>2963.9170312740398</v>
      </c>
      <c r="K134" s="11">
        <v>-11904.572612543499</v>
      </c>
    </row>
    <row r="135" spans="1:11" outlineLevel="2" x14ac:dyDescent="0.25">
      <c r="A135" s="8" t="s">
        <v>401</v>
      </c>
      <c r="B135" s="8" t="s">
        <v>402</v>
      </c>
      <c r="C135" s="8" t="s">
        <v>185</v>
      </c>
      <c r="D135" s="8" t="s">
        <v>186</v>
      </c>
      <c r="E135" s="9">
        <v>27.83334</v>
      </c>
      <c r="F135" s="10">
        <v>101058.377048925</v>
      </c>
      <c r="G135" s="10">
        <v>3630.8390243112999</v>
      </c>
      <c r="H135" s="10">
        <v>2694.4700284309401</v>
      </c>
      <c r="I135" s="10">
        <v>2425.02302558785</v>
      </c>
      <c r="J135" s="10">
        <v>2963.9170312740398</v>
      </c>
      <c r="K135" s="11">
        <v>-18562.666585683801</v>
      </c>
    </row>
    <row r="136" spans="1:11" outlineLevel="2" x14ac:dyDescent="0.25">
      <c r="A136" s="8" t="s">
        <v>309</v>
      </c>
      <c r="B136" s="8" t="s">
        <v>310</v>
      </c>
      <c r="C136" s="8" t="s">
        <v>185</v>
      </c>
      <c r="D136" s="8" t="s">
        <v>186</v>
      </c>
      <c r="E136" s="9">
        <v>48.3</v>
      </c>
      <c r="F136" s="10">
        <v>105088.80660751001</v>
      </c>
      <c r="G136" s="10">
        <v>2175.75168959649</v>
      </c>
      <c r="H136" s="10">
        <v>2694.4700284309401</v>
      </c>
      <c r="I136" s="10">
        <v>2425.02302558785</v>
      </c>
      <c r="J136" s="10">
        <v>2963.9170312740398</v>
      </c>
      <c r="K136" s="11">
        <v>12039.8055283826</v>
      </c>
    </row>
    <row r="137" spans="1:11" outlineLevel="1" x14ac:dyDescent="0.25">
      <c r="A137" s="8"/>
      <c r="B137" s="8"/>
      <c r="C137" s="12" t="s">
        <v>520</v>
      </c>
      <c r="D137" s="8"/>
      <c r="E137" s="9">
        <f>SUBTOTAL(9,E128:E136)</f>
        <v>594.29665908925392</v>
      </c>
      <c r="F137" s="10">
        <f>SUBTOTAL(9,F128:F136)</f>
        <v>1601314.535912636</v>
      </c>
      <c r="G137" s="10"/>
      <c r="H137" s="10"/>
      <c r="I137" s="10"/>
      <c r="J137" s="10"/>
      <c r="K137" s="11">
        <f>SUBTOTAL(9,K128:K136)</f>
        <v>-40508.977179821668</v>
      </c>
    </row>
    <row r="138" spans="1:11" outlineLevel="2" x14ac:dyDescent="0.25">
      <c r="A138" s="8" t="s">
        <v>183</v>
      </c>
      <c r="B138" s="8" t="s">
        <v>184</v>
      </c>
      <c r="C138" s="8" t="s">
        <v>187</v>
      </c>
      <c r="D138" s="8" t="s">
        <v>188</v>
      </c>
      <c r="E138" s="9">
        <v>47.733332591474202</v>
      </c>
      <c r="F138" s="10">
        <v>124930.548241089</v>
      </c>
      <c r="G138" s="10">
        <v>2617.2601295264199</v>
      </c>
      <c r="H138" s="10">
        <v>2617.2601295264199</v>
      </c>
      <c r="I138" s="10">
        <v>2355.53411657378</v>
      </c>
      <c r="J138" s="10">
        <v>2878.9861424790602</v>
      </c>
      <c r="K138" s="11">
        <v>0</v>
      </c>
    </row>
    <row r="139" spans="1:11" outlineLevel="1" x14ac:dyDescent="0.25">
      <c r="A139" s="8"/>
      <c r="B139" s="8"/>
      <c r="C139" s="12" t="s">
        <v>521</v>
      </c>
      <c r="D139" s="8"/>
      <c r="E139" s="9">
        <f>SUBTOTAL(9,E138:E138)</f>
        <v>47.733332591474202</v>
      </c>
      <c r="F139" s="10">
        <f>SUBTOTAL(9,F138:F138)</f>
        <v>124930.548241089</v>
      </c>
      <c r="G139" s="10"/>
      <c r="H139" s="10"/>
      <c r="I139" s="10"/>
      <c r="J139" s="10"/>
      <c r="K139" s="11">
        <f>SUBTOTAL(9,K138:K138)</f>
        <v>0</v>
      </c>
    </row>
    <row r="140" spans="1:11" outlineLevel="2" x14ac:dyDescent="0.25">
      <c r="A140" s="8" t="s">
        <v>3</v>
      </c>
      <c r="B140" s="8" t="s">
        <v>4</v>
      </c>
      <c r="C140" s="8" t="s">
        <v>11</v>
      </c>
      <c r="D140" s="8" t="s">
        <v>12</v>
      </c>
      <c r="E140" s="9">
        <v>20.8</v>
      </c>
      <c r="F140" s="10">
        <v>44886.966205602701</v>
      </c>
      <c r="G140" s="10">
        <v>2158.02722142321</v>
      </c>
      <c r="H140" s="10">
        <v>2743.74668332898</v>
      </c>
      <c r="I140" s="10">
        <v>2469.37201499608</v>
      </c>
      <c r="J140" s="10">
        <v>3018.12135166187</v>
      </c>
      <c r="K140" s="11">
        <v>6475.9717063157104</v>
      </c>
    </row>
    <row r="141" spans="1:11" outlineLevel="2" x14ac:dyDescent="0.25">
      <c r="A141" s="8" t="s">
        <v>183</v>
      </c>
      <c r="B141" s="8" t="s">
        <v>184</v>
      </c>
      <c r="C141" s="8" t="s">
        <v>11</v>
      </c>
      <c r="D141" s="8" t="s">
        <v>12</v>
      </c>
      <c r="E141" s="9">
        <v>8.5999998663410295</v>
      </c>
      <c r="F141" s="10">
        <v>21262.021318078099</v>
      </c>
      <c r="G141" s="10">
        <v>2472.3280986659202</v>
      </c>
      <c r="H141" s="10">
        <v>2743.74668332898</v>
      </c>
      <c r="I141" s="10">
        <v>2469.37201499608</v>
      </c>
      <c r="J141" s="10">
        <v>3018.12135166187</v>
      </c>
      <c r="K141" s="11">
        <v>0</v>
      </c>
    </row>
    <row r="142" spans="1:11" outlineLevel="2" x14ac:dyDescent="0.25">
      <c r="A142" s="8" t="s">
        <v>333</v>
      </c>
      <c r="B142" s="8" t="s">
        <v>334</v>
      </c>
      <c r="C142" s="8" t="s">
        <v>11</v>
      </c>
      <c r="D142" s="8" t="s">
        <v>12</v>
      </c>
      <c r="E142" s="9">
        <v>38.47</v>
      </c>
      <c r="F142" s="10">
        <v>127554.318027161</v>
      </c>
      <c r="G142" s="10">
        <v>3315.6828184861101</v>
      </c>
      <c r="H142" s="10">
        <v>2743.74668332898</v>
      </c>
      <c r="I142" s="10">
        <v>2469.37201499608</v>
      </c>
      <c r="J142" s="10">
        <v>3018.12135166187</v>
      </c>
      <c r="K142" s="11">
        <v>-11447.1896287285</v>
      </c>
    </row>
    <row r="143" spans="1:11" outlineLevel="2" x14ac:dyDescent="0.25">
      <c r="A143" s="8" t="s">
        <v>411</v>
      </c>
      <c r="B143" s="8" t="s">
        <v>412</v>
      </c>
      <c r="C143" s="8" t="s">
        <v>11</v>
      </c>
      <c r="D143" s="8" t="s">
        <v>12</v>
      </c>
      <c r="E143" s="9">
        <v>14.16667</v>
      </c>
      <c r="F143" s="10">
        <v>52351.3751819022</v>
      </c>
      <c r="G143" s="10">
        <v>3695.3903198071398</v>
      </c>
      <c r="H143" s="10">
        <v>2743.74668332898</v>
      </c>
      <c r="I143" s="10">
        <v>2469.37201499608</v>
      </c>
      <c r="J143" s="10">
        <v>3018.12135166187</v>
      </c>
      <c r="K143" s="11">
        <v>-9594.6459729545404</v>
      </c>
    </row>
    <row r="144" spans="1:11" outlineLevel="2" x14ac:dyDescent="0.25">
      <c r="A144" s="8" t="s">
        <v>297</v>
      </c>
      <c r="B144" s="8" t="s">
        <v>298</v>
      </c>
      <c r="C144" s="8" t="s">
        <v>11</v>
      </c>
      <c r="D144" s="8" t="s">
        <v>12</v>
      </c>
      <c r="E144" s="9">
        <v>11.133330000000001</v>
      </c>
      <c r="F144" s="10">
        <v>9580.1973862904706</v>
      </c>
      <c r="G144" s="10">
        <v>860.49702885753595</v>
      </c>
      <c r="H144" s="10">
        <v>2743.74668332898</v>
      </c>
      <c r="I144" s="10">
        <v>2469.37201499608</v>
      </c>
      <c r="J144" s="10">
        <v>3018.12135166187</v>
      </c>
      <c r="K144" s="11">
        <v>17912.136149425802</v>
      </c>
    </row>
    <row r="145" spans="1:11" outlineLevel="1" x14ac:dyDescent="0.25">
      <c r="A145" s="8"/>
      <c r="B145" s="8"/>
      <c r="C145" s="12" t="s">
        <v>522</v>
      </c>
      <c r="D145" s="8"/>
      <c r="E145" s="9">
        <f>SUBTOTAL(9,E140:E144)</f>
        <v>93.16999986634103</v>
      </c>
      <c r="F145" s="10">
        <f>SUBTOTAL(9,F140:F144)</f>
        <v>255634.87811903446</v>
      </c>
      <c r="G145" s="10"/>
      <c r="H145" s="10"/>
      <c r="I145" s="10"/>
      <c r="J145" s="10"/>
      <c r="K145" s="11">
        <f>SUBTOTAL(9,K140:K144)</f>
        <v>3346.2722540584728</v>
      </c>
    </row>
    <row r="146" spans="1:11" outlineLevel="2" x14ac:dyDescent="0.25">
      <c r="A146" s="8" t="s">
        <v>3</v>
      </c>
      <c r="B146" s="8" t="s">
        <v>4</v>
      </c>
      <c r="C146" s="8" t="s">
        <v>13</v>
      </c>
      <c r="D146" s="8" t="s">
        <v>14</v>
      </c>
      <c r="E146" s="9">
        <v>31.8</v>
      </c>
      <c r="F146" s="10">
        <v>94817.217510639806</v>
      </c>
      <c r="G146" s="10">
        <v>2981.6735066238898</v>
      </c>
      <c r="H146" s="10">
        <v>2504.5633170439201</v>
      </c>
      <c r="I146" s="10">
        <v>2254.1069853395202</v>
      </c>
      <c r="J146" s="10">
        <v>2755.0196487483099</v>
      </c>
      <c r="K146" s="11">
        <v>-7207.5926804436403</v>
      </c>
    </row>
    <row r="147" spans="1:11" outlineLevel="2" x14ac:dyDescent="0.25">
      <c r="A147" s="8" t="s">
        <v>265</v>
      </c>
      <c r="B147" s="8" t="s">
        <v>266</v>
      </c>
      <c r="C147" s="8" t="s">
        <v>13</v>
      </c>
      <c r="D147" s="8" t="s">
        <v>14</v>
      </c>
      <c r="E147" s="9">
        <v>1.6</v>
      </c>
      <c r="F147" s="10">
        <v>7908.1762170776601</v>
      </c>
      <c r="G147" s="10">
        <v>4942.6101356735398</v>
      </c>
      <c r="H147" s="10">
        <v>2504.5633170439201</v>
      </c>
      <c r="I147" s="10">
        <v>2254.1069853395202</v>
      </c>
      <c r="J147" s="10">
        <v>2755.0196487483099</v>
      </c>
      <c r="K147" s="11">
        <v>-3500.14477908037</v>
      </c>
    </row>
    <row r="148" spans="1:11" outlineLevel="2" x14ac:dyDescent="0.25">
      <c r="A148" s="8" t="s">
        <v>183</v>
      </c>
      <c r="B148" s="8" t="s">
        <v>184</v>
      </c>
      <c r="C148" s="8" t="s">
        <v>13</v>
      </c>
      <c r="D148" s="8" t="s">
        <v>14</v>
      </c>
      <c r="E148" s="9">
        <v>13.3333331261101</v>
      </c>
      <c r="F148" s="10">
        <v>33487.301332806499</v>
      </c>
      <c r="G148" s="10">
        <v>2511.5476389943101</v>
      </c>
      <c r="H148" s="10">
        <v>2504.5633170439201</v>
      </c>
      <c r="I148" s="10">
        <v>2254.1069853395202</v>
      </c>
      <c r="J148" s="10">
        <v>2755.0196487483099</v>
      </c>
      <c r="K148" s="11">
        <v>0</v>
      </c>
    </row>
    <row r="149" spans="1:11" outlineLevel="2" x14ac:dyDescent="0.25">
      <c r="A149" s="8" t="s">
        <v>143</v>
      </c>
      <c r="B149" s="8" t="s">
        <v>144</v>
      </c>
      <c r="C149" s="8" t="s">
        <v>13</v>
      </c>
      <c r="D149" s="8" t="s">
        <v>14</v>
      </c>
      <c r="E149" s="9">
        <v>63.37</v>
      </c>
      <c r="F149" s="10">
        <v>200317.973926295</v>
      </c>
      <c r="G149" s="10">
        <v>3161.0852757818302</v>
      </c>
      <c r="H149" s="10">
        <v>2504.5633170439201</v>
      </c>
      <c r="I149" s="10">
        <v>2254.1069853395202</v>
      </c>
      <c r="J149" s="10">
        <v>2755.0196487483099</v>
      </c>
      <c r="K149" s="11">
        <v>-25732.378785114401</v>
      </c>
    </row>
    <row r="150" spans="1:11" outlineLevel="2" x14ac:dyDescent="0.25">
      <c r="A150" s="8" t="s">
        <v>101</v>
      </c>
      <c r="B150" s="8" t="s">
        <v>102</v>
      </c>
      <c r="C150" s="8" t="s">
        <v>13</v>
      </c>
      <c r="D150" s="8" t="s">
        <v>14</v>
      </c>
      <c r="E150" s="9">
        <v>12.73333</v>
      </c>
      <c r="F150" s="10">
        <v>36536.505333092602</v>
      </c>
      <c r="G150" s="10">
        <v>2869.3598087140199</v>
      </c>
      <c r="H150" s="10">
        <v>2504.5633170439201</v>
      </c>
      <c r="I150" s="10">
        <v>2254.1069853395202</v>
      </c>
      <c r="J150" s="10">
        <v>2755.0196487483099</v>
      </c>
      <c r="K150" s="11">
        <v>-1455.93098909625</v>
      </c>
    </row>
    <row r="151" spans="1:11" outlineLevel="2" x14ac:dyDescent="0.25">
      <c r="A151" s="8" t="s">
        <v>259</v>
      </c>
      <c r="B151" s="8" t="s">
        <v>260</v>
      </c>
      <c r="C151" s="8" t="s">
        <v>13</v>
      </c>
      <c r="D151" s="8" t="s">
        <v>14</v>
      </c>
      <c r="E151" s="9">
        <v>143.63329999999999</v>
      </c>
      <c r="F151" s="10">
        <v>291556.220151324</v>
      </c>
      <c r="G151" s="10">
        <v>2029.86508108722</v>
      </c>
      <c r="H151" s="10">
        <v>2504.5633170439201</v>
      </c>
      <c r="I151" s="10">
        <v>2254.1069853395202</v>
      </c>
      <c r="J151" s="10">
        <v>2755.0196487483099</v>
      </c>
      <c r="K151" s="11">
        <v>32208.604706043199</v>
      </c>
    </row>
    <row r="152" spans="1:11" outlineLevel="2" x14ac:dyDescent="0.25">
      <c r="A152" s="8" t="s">
        <v>255</v>
      </c>
      <c r="B152" s="8" t="s">
        <v>256</v>
      </c>
      <c r="C152" s="8" t="s">
        <v>13</v>
      </c>
      <c r="D152" s="8" t="s">
        <v>14</v>
      </c>
      <c r="E152" s="9">
        <v>138.43333999999999</v>
      </c>
      <c r="F152" s="10">
        <v>257299.72080949301</v>
      </c>
      <c r="G152" s="10">
        <v>1858.65428667323</v>
      </c>
      <c r="H152" s="10">
        <v>2504.5633170439201</v>
      </c>
      <c r="I152" s="10">
        <v>2254.1069853395202</v>
      </c>
      <c r="J152" s="10">
        <v>2755.0196487483099</v>
      </c>
      <c r="K152" s="11">
        <v>54743.837888388298</v>
      </c>
    </row>
    <row r="153" spans="1:11" outlineLevel="2" x14ac:dyDescent="0.25">
      <c r="A153" s="8" t="s">
        <v>393</v>
      </c>
      <c r="B153" s="8" t="s">
        <v>394</v>
      </c>
      <c r="C153" s="8" t="s">
        <v>13</v>
      </c>
      <c r="D153" s="8" t="s">
        <v>14</v>
      </c>
      <c r="E153" s="9">
        <v>6.1</v>
      </c>
      <c r="F153" s="10">
        <v>23546.256642692599</v>
      </c>
      <c r="G153" s="10">
        <v>3860.0420725725598</v>
      </c>
      <c r="H153" s="10">
        <v>2504.5633170439201</v>
      </c>
      <c r="I153" s="10">
        <v>2254.1069853395202</v>
      </c>
      <c r="J153" s="10">
        <v>2755.0196487483099</v>
      </c>
      <c r="K153" s="11">
        <v>-6740.6367853279398</v>
      </c>
    </row>
    <row r="154" spans="1:11" outlineLevel="2" x14ac:dyDescent="0.25">
      <c r="A154" s="8" t="s">
        <v>303</v>
      </c>
      <c r="B154" s="8" t="s">
        <v>304</v>
      </c>
      <c r="C154" s="8" t="s">
        <v>13</v>
      </c>
      <c r="D154" s="8" t="s">
        <v>14</v>
      </c>
      <c r="E154" s="9">
        <v>142.19999999999999</v>
      </c>
      <c r="F154" s="10">
        <v>332927.74642776803</v>
      </c>
      <c r="G154" s="10">
        <v>2341.2640395764302</v>
      </c>
      <c r="H154" s="10">
        <v>2504.5633170439201</v>
      </c>
      <c r="I154" s="10">
        <v>2254.1069853395202</v>
      </c>
      <c r="J154" s="10">
        <v>2755.0196487483099</v>
      </c>
      <c r="K154" s="11">
        <v>0</v>
      </c>
    </row>
    <row r="155" spans="1:11" outlineLevel="2" x14ac:dyDescent="0.25">
      <c r="A155" s="8" t="s">
        <v>171</v>
      </c>
      <c r="B155" s="8" t="s">
        <v>172</v>
      </c>
      <c r="C155" s="8" t="s">
        <v>13</v>
      </c>
      <c r="D155" s="8" t="s">
        <v>14</v>
      </c>
      <c r="E155" s="9">
        <v>30.36666</v>
      </c>
      <c r="F155" s="10">
        <v>95399.834636441999</v>
      </c>
      <c r="G155" s="10">
        <v>3141.59787860904</v>
      </c>
      <c r="H155" s="10">
        <v>2504.5633170439201</v>
      </c>
      <c r="I155" s="10">
        <v>2254.1069853395202</v>
      </c>
      <c r="J155" s="10">
        <v>2755.0196487483099</v>
      </c>
      <c r="K155" s="11">
        <v>-11739.0896695827</v>
      </c>
    </row>
    <row r="156" spans="1:11" outlineLevel="2" x14ac:dyDescent="0.25">
      <c r="A156" s="8" t="s">
        <v>163</v>
      </c>
      <c r="B156" s="8" t="s">
        <v>164</v>
      </c>
      <c r="C156" s="8" t="s">
        <v>13</v>
      </c>
      <c r="D156" s="8" t="s">
        <v>14</v>
      </c>
      <c r="E156" s="9">
        <v>71.67</v>
      </c>
      <c r="F156" s="10">
        <v>267293.02251923201</v>
      </c>
      <c r="G156" s="10">
        <v>3729.4966167047901</v>
      </c>
      <c r="H156" s="10">
        <v>2504.5633170439201</v>
      </c>
      <c r="I156" s="10">
        <v>2254.1069853395202</v>
      </c>
      <c r="J156" s="10">
        <v>2755.0196487483099</v>
      </c>
      <c r="K156" s="11">
        <v>-69840.764293440894</v>
      </c>
    </row>
    <row r="157" spans="1:11" outlineLevel="1" x14ac:dyDescent="0.25">
      <c r="A157" s="8"/>
      <c r="B157" s="8"/>
      <c r="C157" s="12" t="s">
        <v>523</v>
      </c>
      <c r="D157" s="8"/>
      <c r="E157" s="9">
        <f>SUBTOTAL(9,E146:E156)</f>
        <v>655.23996312611007</v>
      </c>
      <c r="F157" s="10">
        <f>SUBTOTAL(9,F146:F156)</f>
        <v>1641089.9755068631</v>
      </c>
      <c r="G157" s="10"/>
      <c r="H157" s="10"/>
      <c r="I157" s="10"/>
      <c r="J157" s="10"/>
      <c r="K157" s="11">
        <f>SUBTOTAL(9,K146:K156)</f>
        <v>-39264.095387654685</v>
      </c>
    </row>
    <row r="158" spans="1:11" outlineLevel="2" x14ac:dyDescent="0.25">
      <c r="A158" s="8" t="s">
        <v>267</v>
      </c>
      <c r="B158" s="8" t="s">
        <v>268</v>
      </c>
      <c r="C158" s="8" t="s">
        <v>199</v>
      </c>
      <c r="D158" s="8" t="s">
        <v>200</v>
      </c>
      <c r="E158" s="9">
        <v>4.7233299999999998</v>
      </c>
      <c r="F158" s="10">
        <v>19622.440286060799</v>
      </c>
      <c r="G158" s="10">
        <v>4154.3657305462002</v>
      </c>
      <c r="H158" s="10">
        <v>2699.8055654394898</v>
      </c>
      <c r="I158" s="10">
        <v>2429.8250088955401</v>
      </c>
      <c r="J158" s="10">
        <v>2969.7861219834399</v>
      </c>
      <c r="K158" s="11">
        <v>-5595.1604025127499</v>
      </c>
    </row>
    <row r="159" spans="1:11" outlineLevel="2" x14ac:dyDescent="0.25">
      <c r="A159" s="8" t="s">
        <v>337</v>
      </c>
      <c r="B159" s="8" t="s">
        <v>338</v>
      </c>
      <c r="C159" s="8" t="s">
        <v>199</v>
      </c>
      <c r="D159" s="8" t="s">
        <v>200</v>
      </c>
      <c r="E159" s="9">
        <v>2.7</v>
      </c>
      <c r="F159" s="10">
        <v>4174.5417416015598</v>
      </c>
      <c r="G159" s="10">
        <v>1546.12657096354</v>
      </c>
      <c r="H159" s="10">
        <v>2699.8055654394898</v>
      </c>
      <c r="I159" s="10">
        <v>2429.8250088955401</v>
      </c>
      <c r="J159" s="10">
        <v>2969.7861219834399</v>
      </c>
      <c r="K159" s="11">
        <v>2385.9857824163901</v>
      </c>
    </row>
    <row r="160" spans="1:11" outlineLevel="2" x14ac:dyDescent="0.25">
      <c r="A160" s="8" t="s">
        <v>283</v>
      </c>
      <c r="B160" s="8" t="s">
        <v>284</v>
      </c>
      <c r="C160" s="8" t="s">
        <v>199</v>
      </c>
      <c r="D160" s="8" t="s">
        <v>200</v>
      </c>
      <c r="E160" s="9">
        <v>11.033329999999999</v>
      </c>
      <c r="F160" s="10">
        <v>36332.041331343498</v>
      </c>
      <c r="G160" s="10">
        <v>3292.9352544828698</v>
      </c>
      <c r="H160" s="10">
        <v>2699.8055654394898</v>
      </c>
      <c r="I160" s="10">
        <v>2429.8250088955401</v>
      </c>
      <c r="J160" s="10">
        <v>2969.7861219834399</v>
      </c>
      <c r="K160" s="11">
        <v>-3565.4110180799898</v>
      </c>
    </row>
    <row r="161" spans="1:11" outlineLevel="2" x14ac:dyDescent="0.25">
      <c r="A161" s="8" t="s">
        <v>323</v>
      </c>
      <c r="B161" s="8" t="s">
        <v>324</v>
      </c>
      <c r="C161" s="8" t="s">
        <v>199</v>
      </c>
      <c r="D161" s="8" t="s">
        <v>200</v>
      </c>
      <c r="E161" s="9">
        <v>13.600009999999999</v>
      </c>
      <c r="F161" s="10">
        <v>49168.909220699497</v>
      </c>
      <c r="G161" s="10">
        <v>3615.3583137585501</v>
      </c>
      <c r="H161" s="10">
        <v>2699.8055654394898</v>
      </c>
      <c r="I161" s="10">
        <v>2429.8250088955401</v>
      </c>
      <c r="J161" s="10">
        <v>2969.7861219834399</v>
      </c>
      <c r="K161" s="11">
        <v>-8779.7882638635092</v>
      </c>
    </row>
    <row r="162" spans="1:11" outlineLevel="2" x14ac:dyDescent="0.25">
      <c r="A162" s="8" t="s">
        <v>367</v>
      </c>
      <c r="B162" s="8" t="s">
        <v>368</v>
      </c>
      <c r="C162" s="8" t="s">
        <v>199</v>
      </c>
      <c r="D162" s="8" t="s">
        <v>200</v>
      </c>
      <c r="E162" s="9">
        <v>49.433329999999998</v>
      </c>
      <c r="F162" s="10">
        <v>126241.469030159</v>
      </c>
      <c r="G162" s="10">
        <v>2553.77230362913</v>
      </c>
      <c r="H162" s="10">
        <v>2699.8055654394898</v>
      </c>
      <c r="I162" s="10">
        <v>2429.8250088955401</v>
      </c>
      <c r="J162" s="10">
        <v>2969.7861219834399</v>
      </c>
      <c r="K162" s="11">
        <v>0</v>
      </c>
    </row>
    <row r="163" spans="1:11" outlineLevel="2" x14ac:dyDescent="0.25">
      <c r="A163" s="8" t="s">
        <v>195</v>
      </c>
      <c r="B163" s="8" t="s">
        <v>196</v>
      </c>
      <c r="C163" s="8" t="s">
        <v>199</v>
      </c>
      <c r="D163" s="8" t="s">
        <v>200</v>
      </c>
      <c r="E163" s="9">
        <v>17.8</v>
      </c>
      <c r="F163" s="10">
        <v>112156.23807778599</v>
      </c>
      <c r="G163" s="10">
        <v>6300.9122515610097</v>
      </c>
      <c r="H163" s="10">
        <v>2699.8055654394898</v>
      </c>
      <c r="I163" s="10">
        <v>2429.8250088955401</v>
      </c>
      <c r="J163" s="10">
        <v>2969.7861219834399</v>
      </c>
      <c r="K163" s="11">
        <v>-59294.0451064808</v>
      </c>
    </row>
    <row r="164" spans="1:11" outlineLevel="2" x14ac:dyDescent="0.25">
      <c r="A164" s="8" t="s">
        <v>393</v>
      </c>
      <c r="B164" s="8" t="s">
        <v>394</v>
      </c>
      <c r="C164" s="8" t="s">
        <v>199</v>
      </c>
      <c r="D164" s="8" t="s">
        <v>200</v>
      </c>
      <c r="E164" s="9">
        <v>4.3</v>
      </c>
      <c r="F164" s="10">
        <v>19852.5990348655</v>
      </c>
      <c r="G164" s="10">
        <v>4616.88349648035</v>
      </c>
      <c r="H164" s="10">
        <v>2699.8055654394898</v>
      </c>
      <c r="I164" s="10">
        <v>2429.8250088955401</v>
      </c>
      <c r="J164" s="10">
        <v>2969.7861219834399</v>
      </c>
      <c r="K164" s="11">
        <v>-7082.5187103367298</v>
      </c>
    </row>
    <row r="165" spans="1:11" outlineLevel="2" x14ac:dyDescent="0.25">
      <c r="A165" s="8" t="s">
        <v>303</v>
      </c>
      <c r="B165" s="8" t="s">
        <v>304</v>
      </c>
      <c r="C165" s="8" t="s">
        <v>199</v>
      </c>
      <c r="D165" s="8" t="s">
        <v>200</v>
      </c>
      <c r="E165" s="9">
        <v>70.87</v>
      </c>
      <c r="F165" s="10">
        <v>85787.256656250596</v>
      </c>
      <c r="G165" s="10">
        <v>1210.48760626853</v>
      </c>
      <c r="H165" s="10">
        <v>2699.8055654394898</v>
      </c>
      <c r="I165" s="10">
        <v>2429.8250088955401</v>
      </c>
      <c r="J165" s="10">
        <v>2969.7861219834399</v>
      </c>
      <c r="K165" s="11">
        <v>86414.4417241763</v>
      </c>
    </row>
    <row r="166" spans="1:11" outlineLevel="2" x14ac:dyDescent="0.25">
      <c r="A166" s="8" t="s">
        <v>401</v>
      </c>
      <c r="B166" s="8" t="s">
        <v>402</v>
      </c>
      <c r="C166" s="8" t="s">
        <v>199</v>
      </c>
      <c r="D166" s="8" t="s">
        <v>200</v>
      </c>
      <c r="E166" s="9">
        <v>12.7</v>
      </c>
      <c r="F166" s="10">
        <v>51960.114248888298</v>
      </c>
      <c r="G166" s="10">
        <v>4091.3475786526201</v>
      </c>
      <c r="H166" s="10">
        <v>2699.8055654394898</v>
      </c>
      <c r="I166" s="10">
        <v>2429.8250088955401</v>
      </c>
      <c r="J166" s="10">
        <v>2969.7861219834399</v>
      </c>
      <c r="K166" s="11">
        <v>-14243.830499698601</v>
      </c>
    </row>
    <row r="167" spans="1:11" outlineLevel="1" x14ac:dyDescent="0.25">
      <c r="A167" s="8"/>
      <c r="B167" s="8"/>
      <c r="C167" s="12" t="s">
        <v>524</v>
      </c>
      <c r="D167" s="8"/>
      <c r="E167" s="9">
        <f>SUBTOTAL(9,E158:E166)</f>
        <v>187.15999999999997</v>
      </c>
      <c r="F167" s="10">
        <f>SUBTOTAL(9,F158:F166)</f>
        <v>505295.60962765472</v>
      </c>
      <c r="G167" s="10"/>
      <c r="H167" s="10"/>
      <c r="I167" s="10"/>
      <c r="J167" s="10"/>
      <c r="K167" s="11">
        <f>SUBTOTAL(9,K158:K166)</f>
        <v>-9760.3264943797003</v>
      </c>
    </row>
    <row r="168" spans="1:11" outlineLevel="2" x14ac:dyDescent="0.25">
      <c r="A168" s="8" t="s">
        <v>267</v>
      </c>
      <c r="B168" s="8" t="s">
        <v>268</v>
      </c>
      <c r="C168" s="8" t="s">
        <v>201</v>
      </c>
      <c r="D168" s="8" t="s">
        <v>202</v>
      </c>
      <c r="E168" s="9">
        <v>25.536670000000001</v>
      </c>
      <c r="F168" s="10">
        <v>90560.093334226898</v>
      </c>
      <c r="G168" s="10">
        <v>3546.2765244735101</v>
      </c>
      <c r="H168" s="10">
        <v>3028.4922460899702</v>
      </c>
      <c r="I168" s="10">
        <v>2725.6430214809802</v>
      </c>
      <c r="J168" s="10">
        <v>3331.3414706989702</v>
      </c>
      <c r="K168" s="11">
        <v>-5488.7255396725204</v>
      </c>
    </row>
    <row r="169" spans="1:11" outlineLevel="2" x14ac:dyDescent="0.25">
      <c r="A169" s="8" t="s">
        <v>237</v>
      </c>
      <c r="B169" s="8" t="s">
        <v>238</v>
      </c>
      <c r="C169" s="8" t="s">
        <v>201</v>
      </c>
      <c r="D169" s="8" t="s">
        <v>202</v>
      </c>
      <c r="E169" s="9">
        <v>66.736660000000001</v>
      </c>
      <c r="F169" s="10">
        <v>187318.88625324701</v>
      </c>
      <c r="G169" s="10">
        <v>2806.8363962662602</v>
      </c>
      <c r="H169" s="10">
        <v>3028.4922460899702</v>
      </c>
      <c r="I169" s="10">
        <v>2725.6430214809802</v>
      </c>
      <c r="J169" s="10">
        <v>3331.3414706989702</v>
      </c>
      <c r="K169" s="11">
        <v>0</v>
      </c>
    </row>
    <row r="170" spans="1:11" outlineLevel="2" x14ac:dyDescent="0.25">
      <c r="A170" s="8" t="s">
        <v>337</v>
      </c>
      <c r="B170" s="8" t="s">
        <v>338</v>
      </c>
      <c r="C170" s="8" t="s">
        <v>201</v>
      </c>
      <c r="D170" s="8" t="s">
        <v>202</v>
      </c>
      <c r="E170" s="9">
        <v>18.899999999999999</v>
      </c>
      <c r="F170" s="10">
        <v>53526.073019819501</v>
      </c>
      <c r="G170" s="10">
        <v>2832.0673555460098</v>
      </c>
      <c r="H170" s="10">
        <v>3028.4922460899702</v>
      </c>
      <c r="I170" s="10">
        <v>2725.6430214809802</v>
      </c>
      <c r="J170" s="10">
        <v>3331.3414706989702</v>
      </c>
      <c r="K170" s="11">
        <v>0</v>
      </c>
    </row>
    <row r="171" spans="1:11" outlineLevel="2" x14ac:dyDescent="0.25">
      <c r="A171" s="8" t="s">
        <v>361</v>
      </c>
      <c r="B171" s="8" t="s">
        <v>362</v>
      </c>
      <c r="C171" s="8" t="s">
        <v>201</v>
      </c>
      <c r="D171" s="8" t="s">
        <v>202</v>
      </c>
      <c r="E171" s="9">
        <v>69.166659999999993</v>
      </c>
      <c r="F171" s="10">
        <v>164356.058327612</v>
      </c>
      <c r="G171" s="10">
        <v>2376.2323976264202</v>
      </c>
      <c r="H171" s="10">
        <v>3028.4922460899702</v>
      </c>
      <c r="I171" s="10">
        <v>2725.6430214809802</v>
      </c>
      <c r="J171" s="10">
        <v>3331.3414706989702</v>
      </c>
      <c r="K171" s="11">
        <v>24167.565820535801</v>
      </c>
    </row>
    <row r="172" spans="1:11" outlineLevel="2" x14ac:dyDescent="0.25">
      <c r="A172" s="8" t="s">
        <v>283</v>
      </c>
      <c r="B172" s="8" t="s">
        <v>284</v>
      </c>
      <c r="C172" s="8" t="s">
        <v>201</v>
      </c>
      <c r="D172" s="8" t="s">
        <v>202</v>
      </c>
      <c r="E172" s="9">
        <v>174.76666</v>
      </c>
      <c r="F172" s="10">
        <v>452238.640705203</v>
      </c>
      <c r="G172" s="10">
        <v>2587.6711307820601</v>
      </c>
      <c r="H172" s="10">
        <v>3028.4922460899702</v>
      </c>
      <c r="I172" s="10">
        <v>2725.6430214809802</v>
      </c>
      <c r="J172" s="10">
        <v>3331.3414706989702</v>
      </c>
      <c r="K172" s="11">
        <v>24112.8865113352</v>
      </c>
    </row>
    <row r="173" spans="1:11" outlineLevel="2" x14ac:dyDescent="0.25">
      <c r="A173" s="8" t="s">
        <v>323</v>
      </c>
      <c r="B173" s="8" t="s">
        <v>324</v>
      </c>
      <c r="C173" s="8" t="s">
        <v>201</v>
      </c>
      <c r="D173" s="8" t="s">
        <v>202</v>
      </c>
      <c r="E173" s="9">
        <v>32.200000000000003</v>
      </c>
      <c r="F173" s="10">
        <v>137503.68749199601</v>
      </c>
      <c r="G173" s="10">
        <v>4270.3008537886999</v>
      </c>
      <c r="H173" s="10">
        <v>3028.4922460899702</v>
      </c>
      <c r="I173" s="10">
        <v>2725.6430214809802</v>
      </c>
      <c r="J173" s="10">
        <v>3331.3414706989702</v>
      </c>
      <c r="K173" s="11">
        <v>-30234.492135489301</v>
      </c>
    </row>
    <row r="174" spans="1:11" outlineLevel="2" x14ac:dyDescent="0.25">
      <c r="A174" s="8" t="s">
        <v>367</v>
      </c>
      <c r="B174" s="8" t="s">
        <v>368</v>
      </c>
      <c r="C174" s="8" t="s">
        <v>201</v>
      </c>
      <c r="D174" s="8" t="s">
        <v>202</v>
      </c>
      <c r="E174" s="9">
        <v>11.99667</v>
      </c>
      <c r="F174" s="10">
        <v>32607.441528778301</v>
      </c>
      <c r="G174" s="10">
        <v>2718.0410504563602</v>
      </c>
      <c r="H174" s="10">
        <v>3028.4922460899702</v>
      </c>
      <c r="I174" s="10">
        <v>2725.6430214809802</v>
      </c>
      <c r="J174" s="10">
        <v>3331.3414706989702</v>
      </c>
      <c r="K174" s="11">
        <v>91.198337731890703</v>
      </c>
    </row>
    <row r="175" spans="1:11" outlineLevel="2" x14ac:dyDescent="0.25">
      <c r="A175" s="8" t="s">
        <v>333</v>
      </c>
      <c r="B175" s="8" t="s">
        <v>334</v>
      </c>
      <c r="C175" s="8" t="s">
        <v>201</v>
      </c>
      <c r="D175" s="8" t="s">
        <v>202</v>
      </c>
      <c r="E175" s="9">
        <v>17.899999999999999</v>
      </c>
      <c r="F175" s="10">
        <v>91473.374335512606</v>
      </c>
      <c r="G175" s="10">
        <v>5110.2443762856201</v>
      </c>
      <c r="H175" s="10">
        <v>3028.4922460899702</v>
      </c>
      <c r="I175" s="10">
        <v>2725.6430214809802</v>
      </c>
      <c r="J175" s="10">
        <v>3331.3414706989702</v>
      </c>
      <c r="K175" s="11">
        <v>-31842.362010000899</v>
      </c>
    </row>
    <row r="176" spans="1:11" outlineLevel="2" x14ac:dyDescent="0.25">
      <c r="A176" s="8" t="s">
        <v>195</v>
      </c>
      <c r="B176" s="8" t="s">
        <v>196</v>
      </c>
      <c r="C176" s="8" t="s">
        <v>201</v>
      </c>
      <c r="D176" s="8" t="s">
        <v>202</v>
      </c>
      <c r="E176" s="9">
        <v>46.5</v>
      </c>
      <c r="F176" s="10">
        <v>122114.93743732601</v>
      </c>
      <c r="G176" s="10">
        <v>2626.1276868242098</v>
      </c>
      <c r="H176" s="10">
        <v>3028.4922460899702</v>
      </c>
      <c r="I176" s="10">
        <v>2725.6430214809802</v>
      </c>
      <c r="J176" s="10">
        <v>3331.3414706989702</v>
      </c>
      <c r="K176" s="11">
        <v>4627.4630615397</v>
      </c>
    </row>
    <row r="177" spans="1:11" outlineLevel="2" x14ac:dyDescent="0.25">
      <c r="A177" s="8" t="s">
        <v>317</v>
      </c>
      <c r="B177" s="8" t="s">
        <v>318</v>
      </c>
      <c r="C177" s="8" t="s">
        <v>201</v>
      </c>
      <c r="D177" s="8" t="s">
        <v>202</v>
      </c>
      <c r="E177" s="9">
        <v>30.599989999999998</v>
      </c>
      <c r="F177" s="10">
        <v>125585.184202373</v>
      </c>
      <c r="G177" s="10">
        <v>4104.0923282122903</v>
      </c>
      <c r="H177" s="10">
        <v>3028.4922460899702</v>
      </c>
      <c r="I177" s="10">
        <v>2725.6430214809802</v>
      </c>
      <c r="J177" s="10">
        <v>3331.3414706989702</v>
      </c>
      <c r="K177" s="11">
        <v>-23646.168512399101</v>
      </c>
    </row>
    <row r="178" spans="1:11" outlineLevel="2" x14ac:dyDescent="0.25">
      <c r="A178" s="8" t="s">
        <v>411</v>
      </c>
      <c r="B178" s="8" t="s">
        <v>412</v>
      </c>
      <c r="C178" s="8" t="s">
        <v>201</v>
      </c>
      <c r="D178" s="8" t="s">
        <v>202</v>
      </c>
      <c r="E178" s="9">
        <v>9.6</v>
      </c>
      <c r="F178" s="10">
        <v>29500.235048863298</v>
      </c>
      <c r="G178" s="10">
        <v>3072.94115092326</v>
      </c>
      <c r="H178" s="10">
        <v>3028.4922460899702</v>
      </c>
      <c r="I178" s="10">
        <v>2725.6430214809802</v>
      </c>
      <c r="J178" s="10">
        <v>3331.3414706989702</v>
      </c>
      <c r="K178" s="11">
        <v>0</v>
      </c>
    </row>
    <row r="179" spans="1:11" outlineLevel="2" x14ac:dyDescent="0.25">
      <c r="A179" s="8" t="s">
        <v>353</v>
      </c>
      <c r="B179" s="8" t="s">
        <v>354</v>
      </c>
      <c r="C179" s="8" t="s">
        <v>201</v>
      </c>
      <c r="D179" s="8" t="s">
        <v>202</v>
      </c>
      <c r="E179" s="9">
        <v>61.006700000000002</v>
      </c>
      <c r="F179" s="10">
        <v>223544.31339114701</v>
      </c>
      <c r="G179" s="10">
        <v>3664.25840753797</v>
      </c>
      <c r="H179" s="10">
        <v>3028.4922460899702</v>
      </c>
      <c r="I179" s="10">
        <v>2725.6430214809802</v>
      </c>
      <c r="J179" s="10">
        <v>3331.3414706989702</v>
      </c>
      <c r="K179" s="11">
        <v>-20310.1636906555</v>
      </c>
    </row>
    <row r="180" spans="1:11" outlineLevel="2" x14ac:dyDescent="0.25">
      <c r="A180" s="8" t="s">
        <v>297</v>
      </c>
      <c r="B180" s="8" t="s">
        <v>298</v>
      </c>
      <c r="C180" s="8" t="s">
        <v>201</v>
      </c>
      <c r="D180" s="8" t="s">
        <v>202</v>
      </c>
      <c r="E180" s="9">
        <v>16.329999999999998</v>
      </c>
      <c r="F180" s="10">
        <v>41502.716833438797</v>
      </c>
      <c r="G180" s="10">
        <v>2541.50133701401</v>
      </c>
      <c r="H180" s="10">
        <v>3028.4922460899702</v>
      </c>
      <c r="I180" s="10">
        <v>2725.6430214809802</v>
      </c>
      <c r="J180" s="10">
        <v>3331.3414706989702</v>
      </c>
      <c r="K180" s="11">
        <v>3007.0337073455598</v>
      </c>
    </row>
    <row r="181" spans="1:11" outlineLevel="2" x14ac:dyDescent="0.25">
      <c r="A181" s="8" t="s">
        <v>401</v>
      </c>
      <c r="B181" s="8" t="s">
        <v>402</v>
      </c>
      <c r="C181" s="8" t="s">
        <v>201</v>
      </c>
      <c r="D181" s="8" t="s">
        <v>202</v>
      </c>
      <c r="E181" s="9">
        <v>30.2</v>
      </c>
      <c r="F181" s="10">
        <v>102499.673270725</v>
      </c>
      <c r="G181" s="10">
        <v>3394.0289162491799</v>
      </c>
      <c r="H181" s="10">
        <v>3028.4922460899702</v>
      </c>
      <c r="I181" s="10">
        <v>2725.6430214809802</v>
      </c>
      <c r="J181" s="10">
        <v>3331.3414706989702</v>
      </c>
      <c r="K181" s="11">
        <v>-1893.1608556163901</v>
      </c>
    </row>
    <row r="182" spans="1:11" outlineLevel="2" x14ac:dyDescent="0.25">
      <c r="A182" s="8" t="s">
        <v>309</v>
      </c>
      <c r="B182" s="8" t="s">
        <v>310</v>
      </c>
      <c r="C182" s="8" t="s">
        <v>201</v>
      </c>
      <c r="D182" s="8" t="s">
        <v>202</v>
      </c>
      <c r="E182" s="9">
        <v>33.933329999999998</v>
      </c>
      <c r="F182" s="10">
        <v>100176.840842921</v>
      </c>
      <c r="G182" s="10">
        <v>2952.1665230886802</v>
      </c>
      <c r="H182" s="10">
        <v>3028.4922460899702</v>
      </c>
      <c r="I182" s="10">
        <v>2725.6430214809802</v>
      </c>
      <c r="J182" s="10">
        <v>3331.3414706989702</v>
      </c>
      <c r="K182" s="11">
        <v>0</v>
      </c>
    </row>
    <row r="183" spans="1:11" outlineLevel="1" x14ac:dyDescent="0.25">
      <c r="A183" s="8"/>
      <c r="B183" s="8"/>
      <c r="C183" s="12" t="s">
        <v>525</v>
      </c>
      <c r="D183" s="8"/>
      <c r="E183" s="9">
        <f>SUBTOTAL(9,E168:E182)</f>
        <v>645.37333999999998</v>
      </c>
      <c r="F183" s="10">
        <f>SUBTOTAL(9,F168:F182)</f>
        <v>1954508.1560231892</v>
      </c>
      <c r="G183" s="10"/>
      <c r="H183" s="10"/>
      <c r="I183" s="10"/>
      <c r="J183" s="10"/>
      <c r="K183" s="11">
        <f>SUBTOTAL(9,K168:K182)</f>
        <v>-57408.925305345561</v>
      </c>
    </row>
    <row r="184" spans="1:11" outlineLevel="2" x14ac:dyDescent="0.25">
      <c r="A184" s="8" t="s">
        <v>267</v>
      </c>
      <c r="B184" s="8" t="s">
        <v>268</v>
      </c>
      <c r="C184" s="8" t="s">
        <v>269</v>
      </c>
      <c r="D184" s="8" t="s">
        <v>270</v>
      </c>
      <c r="E184" s="9">
        <v>3.8666700000000001</v>
      </c>
      <c r="F184" s="10">
        <v>7207.9234051747098</v>
      </c>
      <c r="G184" s="10">
        <v>1864.11651503095</v>
      </c>
      <c r="H184" s="10">
        <v>2791.9949939165099</v>
      </c>
      <c r="I184" s="10">
        <v>2512.7954945248598</v>
      </c>
      <c r="J184" s="10">
        <v>3071.19449330816</v>
      </c>
      <c r="K184" s="11">
        <v>2508.2275496397401</v>
      </c>
    </row>
    <row r="185" spans="1:11" outlineLevel="2" x14ac:dyDescent="0.25">
      <c r="A185" s="8" t="s">
        <v>337</v>
      </c>
      <c r="B185" s="8" t="s">
        <v>338</v>
      </c>
      <c r="C185" s="8" t="s">
        <v>269</v>
      </c>
      <c r="D185" s="8" t="s">
        <v>270</v>
      </c>
      <c r="E185" s="9">
        <v>17.33333</v>
      </c>
      <c r="F185" s="10">
        <v>57524.6348681979</v>
      </c>
      <c r="G185" s="10">
        <v>3318.72957292095</v>
      </c>
      <c r="H185" s="10">
        <v>2791.9949939165099</v>
      </c>
      <c r="I185" s="10">
        <v>2512.7954945248598</v>
      </c>
      <c r="J185" s="10">
        <v>3071.19449330816</v>
      </c>
      <c r="K185" s="11">
        <v>-4290.6072215047097</v>
      </c>
    </row>
    <row r="186" spans="1:11" outlineLevel="2" x14ac:dyDescent="0.25">
      <c r="A186" s="8" t="s">
        <v>361</v>
      </c>
      <c r="B186" s="8" t="s">
        <v>362</v>
      </c>
      <c r="C186" s="8" t="s">
        <v>269</v>
      </c>
      <c r="D186" s="8" t="s">
        <v>270</v>
      </c>
      <c r="E186" s="9">
        <v>38.66666</v>
      </c>
      <c r="F186" s="10">
        <v>88200.648253597305</v>
      </c>
      <c r="G186" s="10">
        <v>2281.0516412226302</v>
      </c>
      <c r="H186" s="10">
        <v>2791.9949939165099</v>
      </c>
      <c r="I186" s="10">
        <v>2512.7954945248598</v>
      </c>
      <c r="J186" s="10">
        <v>3071.19449330816</v>
      </c>
      <c r="K186" s="11">
        <v>8960.7607827274005</v>
      </c>
    </row>
    <row r="187" spans="1:11" outlineLevel="2" x14ac:dyDescent="0.25">
      <c r="A187" s="8" t="s">
        <v>323</v>
      </c>
      <c r="B187" s="8" t="s">
        <v>324</v>
      </c>
      <c r="C187" s="8" t="s">
        <v>269</v>
      </c>
      <c r="D187" s="8" t="s">
        <v>270</v>
      </c>
      <c r="E187" s="9">
        <v>65.866669999999999</v>
      </c>
      <c r="F187" s="10">
        <v>184728.038569639</v>
      </c>
      <c r="G187" s="10">
        <v>2804.5753424249201</v>
      </c>
      <c r="H187" s="10">
        <v>2791.9949939165099</v>
      </c>
      <c r="I187" s="10">
        <v>2512.7954945248598</v>
      </c>
      <c r="J187" s="10">
        <v>3071.19449330816</v>
      </c>
      <c r="K187" s="11">
        <v>0</v>
      </c>
    </row>
    <row r="188" spans="1:11" outlineLevel="2" x14ac:dyDescent="0.25">
      <c r="A188" s="8" t="s">
        <v>317</v>
      </c>
      <c r="B188" s="8" t="s">
        <v>318</v>
      </c>
      <c r="C188" s="8" t="s">
        <v>269</v>
      </c>
      <c r="D188" s="8" t="s">
        <v>270</v>
      </c>
      <c r="E188" s="9">
        <v>7.8</v>
      </c>
      <c r="F188" s="10">
        <v>27548.880810226099</v>
      </c>
      <c r="G188" s="10">
        <v>3531.9077961828302</v>
      </c>
      <c r="H188" s="10">
        <v>2791.9949939165099</v>
      </c>
      <c r="I188" s="10">
        <v>2512.7954945248598</v>
      </c>
      <c r="J188" s="10">
        <v>3071.19449330816</v>
      </c>
      <c r="K188" s="11">
        <v>-3593.56376242239</v>
      </c>
    </row>
    <row r="189" spans="1:11" outlineLevel="2" x14ac:dyDescent="0.25">
      <c r="A189" s="8" t="s">
        <v>393</v>
      </c>
      <c r="B189" s="8" t="s">
        <v>394</v>
      </c>
      <c r="C189" s="8" t="s">
        <v>269</v>
      </c>
      <c r="D189" s="8" t="s">
        <v>270</v>
      </c>
      <c r="E189" s="9">
        <v>21.1</v>
      </c>
      <c r="F189" s="10">
        <v>66525.357345804805</v>
      </c>
      <c r="G189" s="10">
        <v>3152.8605377158701</v>
      </c>
      <c r="H189" s="10">
        <v>2791.9949939165099</v>
      </c>
      <c r="I189" s="10">
        <v>2512.7954945248598</v>
      </c>
      <c r="J189" s="10">
        <v>3071.19449330816</v>
      </c>
      <c r="K189" s="11">
        <v>-1723.1535370025299</v>
      </c>
    </row>
    <row r="190" spans="1:11" outlineLevel="1" x14ac:dyDescent="0.25">
      <c r="A190" s="8"/>
      <c r="B190" s="8"/>
      <c r="C190" s="12" t="s">
        <v>526</v>
      </c>
      <c r="D190" s="8"/>
      <c r="E190" s="9">
        <f>SUBTOTAL(9,E184:E189)</f>
        <v>154.63333</v>
      </c>
      <c r="F190" s="10">
        <f>SUBTOTAL(9,F184:F189)</f>
        <v>431735.48325263977</v>
      </c>
      <c r="G190" s="10"/>
      <c r="H190" s="10"/>
      <c r="I190" s="10"/>
      <c r="J190" s="10"/>
      <c r="K190" s="11">
        <f>SUBTOTAL(9,K184:K189)</f>
        <v>1861.6638114375105</v>
      </c>
    </row>
    <row r="191" spans="1:11" outlineLevel="2" x14ac:dyDescent="0.25">
      <c r="A191" s="8" t="s">
        <v>361</v>
      </c>
      <c r="B191" s="8" t="s">
        <v>362</v>
      </c>
      <c r="C191" s="8" t="s">
        <v>203</v>
      </c>
      <c r="D191" s="8" t="s">
        <v>204</v>
      </c>
      <c r="E191" s="9">
        <v>44.4</v>
      </c>
      <c r="F191" s="10">
        <v>223732.493235186</v>
      </c>
      <c r="G191" s="10">
        <v>5039.0201179095902</v>
      </c>
      <c r="H191" s="10">
        <v>4261.3724567716599</v>
      </c>
      <c r="I191" s="10">
        <v>3835.2352110944898</v>
      </c>
      <c r="J191" s="10">
        <v>4687.5097024488296</v>
      </c>
      <c r="K191" s="11">
        <v>-15607.0624464581</v>
      </c>
    </row>
    <row r="192" spans="1:11" outlineLevel="2" x14ac:dyDescent="0.25">
      <c r="A192" s="8" t="s">
        <v>367</v>
      </c>
      <c r="B192" s="8" t="s">
        <v>368</v>
      </c>
      <c r="C192" s="8" t="s">
        <v>203</v>
      </c>
      <c r="D192" s="8" t="s">
        <v>204</v>
      </c>
      <c r="E192" s="9">
        <v>5.8333399999999997</v>
      </c>
      <c r="F192" s="10">
        <v>47157.104127835497</v>
      </c>
      <c r="G192" s="10">
        <v>8084.0657544109299</v>
      </c>
      <c r="H192" s="10">
        <v>4261.3724567716599</v>
      </c>
      <c r="I192" s="10">
        <v>3835.2352110944898</v>
      </c>
      <c r="J192" s="10">
        <v>4687.5097024488296</v>
      </c>
      <c r="K192" s="11">
        <v>-19813.266280152598</v>
      </c>
    </row>
    <row r="193" spans="1:11" outlineLevel="2" x14ac:dyDescent="0.25">
      <c r="A193" s="8" t="s">
        <v>333</v>
      </c>
      <c r="B193" s="8" t="s">
        <v>334</v>
      </c>
      <c r="C193" s="8" t="s">
        <v>203</v>
      </c>
      <c r="D193" s="8" t="s">
        <v>204</v>
      </c>
      <c r="E193" s="9">
        <v>17.733329999999999</v>
      </c>
      <c r="F193" s="10">
        <v>151937.06007115601</v>
      </c>
      <c r="G193" s="10">
        <v>8567.8809378247897</v>
      </c>
      <c r="H193" s="10">
        <v>4261.3724567716599</v>
      </c>
      <c r="I193" s="10">
        <v>3835.2352110944898</v>
      </c>
      <c r="J193" s="10">
        <v>4687.5097024488296</v>
      </c>
      <c r="K193" s="11">
        <v>-68811.903639429598</v>
      </c>
    </row>
    <row r="194" spans="1:11" outlineLevel="2" x14ac:dyDescent="0.25">
      <c r="A194" s="8" t="s">
        <v>195</v>
      </c>
      <c r="B194" s="8" t="s">
        <v>196</v>
      </c>
      <c r="C194" s="8" t="s">
        <v>203</v>
      </c>
      <c r="D194" s="8" t="s">
        <v>204</v>
      </c>
      <c r="E194" s="9">
        <v>30.999980000000001</v>
      </c>
      <c r="F194" s="10">
        <v>192279.18631715199</v>
      </c>
      <c r="G194" s="10">
        <v>6202.5583989780798</v>
      </c>
      <c r="H194" s="10">
        <v>4261.3724567716599</v>
      </c>
      <c r="I194" s="10">
        <v>3835.2352110944898</v>
      </c>
      <c r="J194" s="10">
        <v>4687.5097024488296</v>
      </c>
      <c r="K194" s="11">
        <v>-46966.479291432901</v>
      </c>
    </row>
    <row r="195" spans="1:11" outlineLevel="2" x14ac:dyDescent="0.25">
      <c r="A195" s="8" t="s">
        <v>317</v>
      </c>
      <c r="B195" s="8" t="s">
        <v>318</v>
      </c>
      <c r="C195" s="8" t="s">
        <v>203</v>
      </c>
      <c r="D195" s="8" t="s">
        <v>204</v>
      </c>
      <c r="E195" s="9">
        <v>35.833329999999997</v>
      </c>
      <c r="F195" s="10">
        <v>187723.98914858201</v>
      </c>
      <c r="G195" s="10">
        <v>5238.8094868264197</v>
      </c>
      <c r="H195" s="10">
        <v>4261.3724567716599</v>
      </c>
      <c r="I195" s="10">
        <v>3835.2352110944898</v>
      </c>
      <c r="J195" s="10">
        <v>4687.5097024488296</v>
      </c>
      <c r="K195" s="11">
        <v>-19754.907102531299</v>
      </c>
    </row>
    <row r="196" spans="1:11" outlineLevel="2" x14ac:dyDescent="0.25">
      <c r="A196" s="8" t="s">
        <v>393</v>
      </c>
      <c r="B196" s="8" t="s">
        <v>394</v>
      </c>
      <c r="C196" s="8" t="s">
        <v>203</v>
      </c>
      <c r="D196" s="8" t="s">
        <v>204</v>
      </c>
      <c r="E196" s="9">
        <v>48.400010000000002</v>
      </c>
      <c r="F196" s="10">
        <v>207309.379286568</v>
      </c>
      <c r="G196" s="10">
        <v>4283.2507531830697</v>
      </c>
      <c r="H196" s="10">
        <v>4261.3724567716599</v>
      </c>
      <c r="I196" s="10">
        <v>3835.2352110944898</v>
      </c>
      <c r="J196" s="10">
        <v>4687.5097024488296</v>
      </c>
      <c r="K196" s="11">
        <v>0</v>
      </c>
    </row>
    <row r="197" spans="1:11" outlineLevel="2" x14ac:dyDescent="0.25">
      <c r="A197" s="8" t="s">
        <v>389</v>
      </c>
      <c r="B197" s="8" t="s">
        <v>390</v>
      </c>
      <c r="C197" s="8" t="s">
        <v>203</v>
      </c>
      <c r="D197" s="8" t="s">
        <v>204</v>
      </c>
      <c r="E197" s="9">
        <v>63.466659999999997</v>
      </c>
      <c r="F197" s="10">
        <v>158429.71700817501</v>
      </c>
      <c r="G197" s="10">
        <v>2496.2668117114499</v>
      </c>
      <c r="H197" s="10">
        <v>4261.3724567716599</v>
      </c>
      <c r="I197" s="10">
        <v>3835.2352110944898</v>
      </c>
      <c r="J197" s="10">
        <v>4687.5097024488296</v>
      </c>
      <c r="K197" s="11">
        <v>84979.852154387801</v>
      </c>
    </row>
    <row r="198" spans="1:11" outlineLevel="2" x14ac:dyDescent="0.25">
      <c r="A198" s="8" t="s">
        <v>303</v>
      </c>
      <c r="B198" s="8" t="s">
        <v>304</v>
      </c>
      <c r="C198" s="8" t="s">
        <v>203</v>
      </c>
      <c r="D198" s="8" t="s">
        <v>204</v>
      </c>
      <c r="E198" s="9">
        <v>94.69999</v>
      </c>
      <c r="F198" s="10">
        <v>286121.46816203202</v>
      </c>
      <c r="G198" s="10">
        <v>3021.34633976236</v>
      </c>
      <c r="H198" s="10">
        <v>4261.3724567716599</v>
      </c>
      <c r="I198" s="10">
        <v>3835.2352110944898</v>
      </c>
      <c r="J198" s="10">
        <v>4687.5097024488296</v>
      </c>
      <c r="K198" s="11">
        <v>77075.267976264702</v>
      </c>
    </row>
    <row r="199" spans="1:11" outlineLevel="1" x14ac:dyDescent="0.25">
      <c r="A199" s="8"/>
      <c r="B199" s="8"/>
      <c r="C199" s="12" t="s">
        <v>527</v>
      </c>
      <c r="D199" s="8"/>
      <c r="E199" s="9">
        <f>SUBTOTAL(9,E191:E198)</f>
        <v>341.36663999999996</v>
      </c>
      <c r="F199" s="10">
        <f>SUBTOTAL(9,F191:F198)</f>
        <v>1454690.3973566866</v>
      </c>
      <c r="G199" s="10"/>
      <c r="H199" s="10"/>
      <c r="I199" s="10"/>
      <c r="J199" s="10"/>
      <c r="K199" s="11">
        <f>SUBTOTAL(9,K191:K198)</f>
        <v>-8898.4986293519614</v>
      </c>
    </row>
    <row r="200" spans="1:11" outlineLevel="2" x14ac:dyDescent="0.25">
      <c r="A200" s="8" t="s">
        <v>283</v>
      </c>
      <c r="B200" s="8" t="s">
        <v>284</v>
      </c>
      <c r="C200" s="8" t="s">
        <v>177</v>
      </c>
      <c r="D200" s="8" t="s">
        <v>178</v>
      </c>
      <c r="E200" s="9">
        <v>57.066670000000002</v>
      </c>
      <c r="F200" s="10">
        <v>212301.02604952201</v>
      </c>
      <c r="G200" s="10">
        <v>3720.2280429105499</v>
      </c>
      <c r="H200" s="10">
        <v>4428.6477001666799</v>
      </c>
      <c r="I200" s="10">
        <v>3985.7829301500201</v>
      </c>
      <c r="J200" s="10">
        <v>4871.5124701833502</v>
      </c>
      <c r="K200" s="11">
        <v>15154.333116981699</v>
      </c>
    </row>
    <row r="201" spans="1:11" outlineLevel="2" x14ac:dyDescent="0.25">
      <c r="A201" s="8" t="s">
        <v>367</v>
      </c>
      <c r="B201" s="8" t="s">
        <v>368</v>
      </c>
      <c r="C201" s="8" t="s">
        <v>177</v>
      </c>
      <c r="D201" s="8" t="s">
        <v>178</v>
      </c>
      <c r="E201" s="9">
        <v>24.8</v>
      </c>
      <c r="F201" s="10">
        <v>82555.573232755603</v>
      </c>
      <c r="G201" s="10">
        <v>3328.8537593853098</v>
      </c>
      <c r="H201" s="10">
        <v>4428.6477001666799</v>
      </c>
      <c r="I201" s="10">
        <v>3985.7829301500201</v>
      </c>
      <c r="J201" s="10">
        <v>4871.5124701833502</v>
      </c>
      <c r="K201" s="11">
        <v>16291.8434349648</v>
      </c>
    </row>
    <row r="202" spans="1:11" outlineLevel="2" x14ac:dyDescent="0.25">
      <c r="A202" s="8" t="s">
        <v>195</v>
      </c>
      <c r="B202" s="8" t="s">
        <v>196</v>
      </c>
      <c r="C202" s="8" t="s">
        <v>177</v>
      </c>
      <c r="D202" s="8" t="s">
        <v>178</v>
      </c>
      <c r="E202" s="9">
        <v>26.8</v>
      </c>
      <c r="F202" s="10">
        <v>124955.08439388</v>
      </c>
      <c r="G202" s="10">
        <v>4662.5031490253796</v>
      </c>
      <c r="H202" s="10">
        <v>4428.6477001666799</v>
      </c>
      <c r="I202" s="10">
        <v>3985.7829301500201</v>
      </c>
      <c r="J202" s="10">
        <v>4871.5124701833502</v>
      </c>
      <c r="K202" s="11">
        <v>0</v>
      </c>
    </row>
    <row r="203" spans="1:11" outlineLevel="2" x14ac:dyDescent="0.25">
      <c r="A203" s="8" t="s">
        <v>411</v>
      </c>
      <c r="B203" s="8" t="s">
        <v>412</v>
      </c>
      <c r="C203" s="8" t="s">
        <v>177</v>
      </c>
      <c r="D203" s="8" t="s">
        <v>178</v>
      </c>
      <c r="E203" s="9">
        <v>16.533359999999998</v>
      </c>
      <c r="F203" s="10">
        <v>151148.48118363699</v>
      </c>
      <c r="G203" s="10">
        <v>9142.0304876707996</v>
      </c>
      <c r="H203" s="10">
        <v>4428.6477001666799</v>
      </c>
      <c r="I203" s="10">
        <v>3985.7829301500201</v>
      </c>
      <c r="J203" s="10">
        <v>4871.5124701833502</v>
      </c>
      <c r="K203" s="11">
        <v>-70606.011769606193</v>
      </c>
    </row>
    <row r="204" spans="1:11" outlineLevel="2" x14ac:dyDescent="0.25">
      <c r="A204" s="8" t="s">
        <v>303</v>
      </c>
      <c r="B204" s="8" t="s">
        <v>304</v>
      </c>
      <c r="C204" s="8" t="s">
        <v>177</v>
      </c>
      <c r="D204" s="8" t="s">
        <v>178</v>
      </c>
      <c r="E204" s="9">
        <v>77.466679999999997</v>
      </c>
      <c r="F204" s="10">
        <v>278559.44374391402</v>
      </c>
      <c r="G204" s="10">
        <v>3595.8613915545802</v>
      </c>
      <c r="H204" s="10">
        <v>4428.6477001666799</v>
      </c>
      <c r="I204" s="10">
        <v>3985.7829301500201</v>
      </c>
      <c r="J204" s="10">
        <v>4871.5124701833502</v>
      </c>
      <c r="K204" s="11">
        <v>30205.927055480101</v>
      </c>
    </row>
    <row r="205" spans="1:11" outlineLevel="2" x14ac:dyDescent="0.25">
      <c r="A205" s="8" t="s">
        <v>401</v>
      </c>
      <c r="B205" s="8" t="s">
        <v>402</v>
      </c>
      <c r="C205" s="8" t="s">
        <v>177</v>
      </c>
      <c r="D205" s="8" t="s">
        <v>178</v>
      </c>
      <c r="E205" s="9">
        <v>19.69999</v>
      </c>
      <c r="F205" s="10">
        <v>140470.06680147001</v>
      </c>
      <c r="G205" s="10">
        <v>7130.4638632542601</v>
      </c>
      <c r="H205" s="10">
        <v>4428.6477001666799</v>
      </c>
      <c r="I205" s="10">
        <v>3985.7829301500201</v>
      </c>
      <c r="J205" s="10">
        <v>4871.5124701833502</v>
      </c>
      <c r="K205" s="11">
        <v>-44501.319853982997</v>
      </c>
    </row>
    <row r="206" spans="1:11" outlineLevel="2" x14ac:dyDescent="0.25">
      <c r="A206" s="8" t="s">
        <v>171</v>
      </c>
      <c r="B206" s="8" t="s">
        <v>172</v>
      </c>
      <c r="C206" s="8" t="s">
        <v>177</v>
      </c>
      <c r="D206" s="8" t="s">
        <v>178</v>
      </c>
      <c r="E206" s="9">
        <v>5.2333400000000001</v>
      </c>
      <c r="F206" s="10">
        <v>33061.614110633403</v>
      </c>
      <c r="G206" s="10">
        <v>6317.49783324482</v>
      </c>
      <c r="H206" s="10">
        <v>4428.6477001666799</v>
      </c>
      <c r="I206" s="10">
        <v>3985.7829301500201</v>
      </c>
      <c r="J206" s="10">
        <v>4871.5124701833502</v>
      </c>
      <c r="K206" s="11">
        <v>-7567.3330399240804</v>
      </c>
    </row>
    <row r="207" spans="1:11" outlineLevel="2" x14ac:dyDescent="0.25">
      <c r="A207" s="8" t="s">
        <v>309</v>
      </c>
      <c r="B207" s="8" t="s">
        <v>310</v>
      </c>
      <c r="C207" s="8" t="s">
        <v>177</v>
      </c>
      <c r="D207" s="8" t="s">
        <v>178</v>
      </c>
      <c r="E207" s="9">
        <v>20.266660000000002</v>
      </c>
      <c r="F207" s="10">
        <v>74663.001387093202</v>
      </c>
      <c r="G207" s="10">
        <v>3684.0308855575199</v>
      </c>
      <c r="H207" s="10">
        <v>4428.6477001666799</v>
      </c>
      <c r="I207" s="10">
        <v>3985.7829301500201</v>
      </c>
      <c r="J207" s="10">
        <v>4871.5124701833502</v>
      </c>
      <c r="K207" s="11">
        <v>6115.5060920609603</v>
      </c>
    </row>
    <row r="208" spans="1:11" outlineLevel="1" x14ac:dyDescent="0.25">
      <c r="A208" s="8"/>
      <c r="B208" s="8"/>
      <c r="C208" s="12" t="s">
        <v>528</v>
      </c>
      <c r="D208" s="8"/>
      <c r="E208" s="9">
        <f>SUBTOTAL(9,E200:E207)</f>
        <v>247.86669999999998</v>
      </c>
      <c r="F208" s="10">
        <f>SUBTOTAL(9,F200:F207)</f>
        <v>1097714.2909029052</v>
      </c>
      <c r="G208" s="10"/>
      <c r="H208" s="10"/>
      <c r="I208" s="10"/>
      <c r="J208" s="10"/>
      <c r="K208" s="11">
        <f>SUBTOTAL(9,K200:K207)</f>
        <v>-54907.054964025716</v>
      </c>
    </row>
    <row r="209" spans="1:11" outlineLevel="2" x14ac:dyDescent="0.25">
      <c r="A209" s="8" t="s">
        <v>237</v>
      </c>
      <c r="B209" s="8" t="s">
        <v>238</v>
      </c>
      <c r="C209" s="8" t="s">
        <v>105</v>
      </c>
      <c r="D209" s="8" t="s">
        <v>106</v>
      </c>
      <c r="E209" s="9">
        <v>22.133330000000001</v>
      </c>
      <c r="F209" s="10">
        <v>67107.429245413397</v>
      </c>
      <c r="G209" s="10">
        <v>3031.96262132329</v>
      </c>
      <c r="H209" s="10">
        <v>2823.6853173750701</v>
      </c>
      <c r="I209" s="10">
        <v>2541.3167856375599</v>
      </c>
      <c r="J209" s="10">
        <v>3106.0538491125699</v>
      </c>
      <c r="K209" s="11">
        <v>0</v>
      </c>
    </row>
    <row r="210" spans="1:11" outlineLevel="2" x14ac:dyDescent="0.25">
      <c r="A210" s="8" t="s">
        <v>361</v>
      </c>
      <c r="B210" s="8" t="s">
        <v>362</v>
      </c>
      <c r="C210" s="8" t="s">
        <v>105</v>
      </c>
      <c r="D210" s="8" t="s">
        <v>106</v>
      </c>
      <c r="E210" s="9">
        <v>37.366669999999999</v>
      </c>
      <c r="F210" s="10">
        <v>83631.281534277601</v>
      </c>
      <c r="G210" s="10">
        <v>2238.1250867224098</v>
      </c>
      <c r="H210" s="10">
        <v>2823.6853173750701</v>
      </c>
      <c r="I210" s="10">
        <v>2541.3167856375599</v>
      </c>
      <c r="J210" s="10">
        <v>3106.0538491125699</v>
      </c>
      <c r="K210" s="11">
        <v>11329.2641601019</v>
      </c>
    </row>
    <row r="211" spans="1:11" outlineLevel="2" x14ac:dyDescent="0.25">
      <c r="A211" s="8" t="s">
        <v>323</v>
      </c>
      <c r="B211" s="8" t="s">
        <v>324</v>
      </c>
      <c r="C211" s="8" t="s">
        <v>105</v>
      </c>
      <c r="D211" s="8" t="s">
        <v>106</v>
      </c>
      <c r="E211" s="9">
        <v>36.999989999999997</v>
      </c>
      <c r="F211" s="10">
        <v>124160.975866676</v>
      </c>
      <c r="G211" s="10">
        <v>3355.7029573974601</v>
      </c>
      <c r="H211" s="10">
        <v>2823.6853173750701</v>
      </c>
      <c r="I211" s="10">
        <v>2541.3167856375599</v>
      </c>
      <c r="J211" s="10">
        <v>3106.0538491125699</v>
      </c>
      <c r="K211" s="11">
        <v>-9237.0145100495993</v>
      </c>
    </row>
    <row r="212" spans="1:11" outlineLevel="2" x14ac:dyDescent="0.25">
      <c r="A212" s="8" t="s">
        <v>347</v>
      </c>
      <c r="B212" s="8" t="s">
        <v>348</v>
      </c>
      <c r="C212" s="8" t="s">
        <v>105</v>
      </c>
      <c r="D212" s="8" t="s">
        <v>106</v>
      </c>
      <c r="E212" s="9">
        <v>3.0666699999999998</v>
      </c>
      <c r="F212" s="10">
        <v>6954.8812319811204</v>
      </c>
      <c r="G212" s="10">
        <v>2267.8935888051601</v>
      </c>
      <c r="H212" s="10">
        <v>2823.6853173750701</v>
      </c>
      <c r="I212" s="10">
        <v>2541.3167856375599</v>
      </c>
      <c r="J212" s="10">
        <v>3106.0538491125699</v>
      </c>
      <c r="K212" s="11">
        <v>838.49871503001805</v>
      </c>
    </row>
    <row r="213" spans="1:11" outlineLevel="2" x14ac:dyDescent="0.25">
      <c r="A213" s="8" t="s">
        <v>183</v>
      </c>
      <c r="B213" s="8" t="s">
        <v>184</v>
      </c>
      <c r="C213" s="8" t="s">
        <v>105</v>
      </c>
      <c r="D213" s="8" t="s">
        <v>106</v>
      </c>
      <c r="E213" s="9">
        <v>27.8999995663854</v>
      </c>
      <c r="F213" s="10">
        <v>79128.361955375003</v>
      </c>
      <c r="G213" s="10">
        <v>2836.1420496475798</v>
      </c>
      <c r="H213" s="10">
        <v>2823.6853173750701</v>
      </c>
      <c r="I213" s="10">
        <v>2541.3167856375599</v>
      </c>
      <c r="J213" s="10">
        <v>3106.0538491125699</v>
      </c>
      <c r="K213" s="11">
        <v>0</v>
      </c>
    </row>
    <row r="214" spans="1:11" outlineLevel="2" x14ac:dyDescent="0.25">
      <c r="A214" s="8" t="s">
        <v>367</v>
      </c>
      <c r="B214" s="8" t="s">
        <v>368</v>
      </c>
      <c r="C214" s="8" t="s">
        <v>105</v>
      </c>
      <c r="D214" s="8" t="s">
        <v>106</v>
      </c>
      <c r="E214" s="9">
        <v>28.433340000000001</v>
      </c>
      <c r="F214" s="10">
        <v>91738.027710593204</v>
      </c>
      <c r="G214" s="10">
        <v>3226.4246026176802</v>
      </c>
      <c r="H214" s="10">
        <v>2823.6853173750701</v>
      </c>
      <c r="I214" s="10">
        <v>2541.3167856375599</v>
      </c>
      <c r="J214" s="10">
        <v>3106.0538491125699</v>
      </c>
      <c r="K214" s="11">
        <v>-3422.5425604667198</v>
      </c>
    </row>
    <row r="215" spans="1:11" outlineLevel="2" x14ac:dyDescent="0.25">
      <c r="A215" s="8" t="s">
        <v>195</v>
      </c>
      <c r="B215" s="8" t="s">
        <v>196</v>
      </c>
      <c r="C215" s="8" t="s">
        <v>105</v>
      </c>
      <c r="D215" s="8" t="s">
        <v>106</v>
      </c>
      <c r="E215" s="9">
        <v>15.6</v>
      </c>
      <c r="F215" s="10">
        <v>48084.438294235399</v>
      </c>
      <c r="G215" s="10">
        <v>3082.3357880920098</v>
      </c>
      <c r="H215" s="10">
        <v>2823.6853173750701</v>
      </c>
      <c r="I215" s="10">
        <v>2541.3167856375599</v>
      </c>
      <c r="J215" s="10">
        <v>3106.0538491125699</v>
      </c>
      <c r="K215" s="11">
        <v>0</v>
      </c>
    </row>
    <row r="216" spans="1:11" outlineLevel="2" x14ac:dyDescent="0.25">
      <c r="A216" s="8" t="s">
        <v>143</v>
      </c>
      <c r="B216" s="8" t="s">
        <v>144</v>
      </c>
      <c r="C216" s="8" t="s">
        <v>105</v>
      </c>
      <c r="D216" s="8" t="s">
        <v>106</v>
      </c>
      <c r="E216" s="9">
        <v>112.45</v>
      </c>
      <c r="F216" s="10">
        <v>300441.98691206402</v>
      </c>
      <c r="G216" s="10">
        <v>2671.7828982842502</v>
      </c>
      <c r="H216" s="10">
        <v>2823.6853173750701</v>
      </c>
      <c r="I216" s="10">
        <v>2541.3167856375599</v>
      </c>
      <c r="J216" s="10">
        <v>3106.0538491125699</v>
      </c>
      <c r="K216" s="11">
        <v>0</v>
      </c>
    </row>
    <row r="217" spans="1:11" outlineLevel="2" x14ac:dyDescent="0.25">
      <c r="A217" s="8" t="s">
        <v>101</v>
      </c>
      <c r="B217" s="8" t="s">
        <v>102</v>
      </c>
      <c r="C217" s="8" t="s">
        <v>105</v>
      </c>
      <c r="D217" s="8" t="s">
        <v>106</v>
      </c>
      <c r="E217" s="9">
        <v>134.19999999999999</v>
      </c>
      <c r="F217" s="10">
        <v>335989.96464471199</v>
      </c>
      <c r="G217" s="10">
        <v>2503.6510033138002</v>
      </c>
      <c r="H217" s="10">
        <v>2823.6853173750701</v>
      </c>
      <c r="I217" s="10">
        <v>2541.3167856375599</v>
      </c>
      <c r="J217" s="10">
        <v>3106.0538491125699</v>
      </c>
      <c r="K217" s="11">
        <v>5054.7479878484301</v>
      </c>
    </row>
    <row r="218" spans="1:11" outlineLevel="2" x14ac:dyDescent="0.25">
      <c r="A218" s="8" t="s">
        <v>317</v>
      </c>
      <c r="B218" s="8" t="s">
        <v>318</v>
      </c>
      <c r="C218" s="8" t="s">
        <v>105</v>
      </c>
      <c r="D218" s="8" t="s">
        <v>106</v>
      </c>
      <c r="E218" s="9">
        <v>0.9</v>
      </c>
      <c r="F218" s="10">
        <v>5628.8772716252197</v>
      </c>
      <c r="G218" s="10">
        <v>6254.3080795835804</v>
      </c>
      <c r="H218" s="10">
        <v>2823.6853173750701</v>
      </c>
      <c r="I218" s="10">
        <v>2541.3167856375599</v>
      </c>
      <c r="J218" s="10">
        <v>3106.0538491125699</v>
      </c>
      <c r="K218" s="11">
        <v>-2833.4288074238998</v>
      </c>
    </row>
    <row r="219" spans="1:11" outlineLevel="2" x14ac:dyDescent="0.25">
      <c r="A219" s="8" t="s">
        <v>259</v>
      </c>
      <c r="B219" s="8" t="s">
        <v>260</v>
      </c>
      <c r="C219" s="8" t="s">
        <v>105</v>
      </c>
      <c r="D219" s="8" t="s">
        <v>106</v>
      </c>
      <c r="E219" s="9">
        <v>40.833300000000001</v>
      </c>
      <c r="F219" s="10">
        <v>102837.825831056</v>
      </c>
      <c r="G219" s="10">
        <v>2518.4794231927299</v>
      </c>
      <c r="H219" s="10">
        <v>2823.6853173750701</v>
      </c>
      <c r="I219" s="10">
        <v>2541.3167856375599</v>
      </c>
      <c r="J219" s="10">
        <v>3106.0538491125699</v>
      </c>
      <c r="K219" s="11">
        <v>932.52487191851299</v>
      </c>
    </row>
    <row r="220" spans="1:11" outlineLevel="2" x14ac:dyDescent="0.25">
      <c r="A220" s="8" t="s">
        <v>255</v>
      </c>
      <c r="B220" s="8" t="s">
        <v>256</v>
      </c>
      <c r="C220" s="8" t="s">
        <v>105</v>
      </c>
      <c r="D220" s="8" t="s">
        <v>106</v>
      </c>
      <c r="E220" s="9">
        <v>9.8000000000000007</v>
      </c>
      <c r="F220" s="10">
        <v>25261.592753712699</v>
      </c>
      <c r="G220" s="10">
        <v>2577.7135462972101</v>
      </c>
      <c r="H220" s="10">
        <v>2823.6853173750701</v>
      </c>
      <c r="I220" s="10">
        <v>2541.3167856375599</v>
      </c>
      <c r="J220" s="10">
        <v>3106.0538491125699</v>
      </c>
      <c r="K220" s="11">
        <v>0</v>
      </c>
    </row>
    <row r="221" spans="1:11" outlineLevel="2" x14ac:dyDescent="0.25">
      <c r="A221" s="8" t="s">
        <v>411</v>
      </c>
      <c r="B221" s="8" t="s">
        <v>412</v>
      </c>
      <c r="C221" s="8" t="s">
        <v>105</v>
      </c>
      <c r="D221" s="8" t="s">
        <v>106</v>
      </c>
      <c r="E221" s="9">
        <v>42</v>
      </c>
      <c r="F221" s="10">
        <v>151927.008453783</v>
      </c>
      <c r="G221" s="10">
        <v>3617.3097250900801</v>
      </c>
      <c r="H221" s="10">
        <v>2823.6853173750701</v>
      </c>
      <c r="I221" s="10">
        <v>2541.3167856375599</v>
      </c>
      <c r="J221" s="10">
        <v>3106.0538491125699</v>
      </c>
      <c r="K221" s="11">
        <v>-21472.746791055299</v>
      </c>
    </row>
    <row r="222" spans="1:11" outlineLevel="2" x14ac:dyDescent="0.25">
      <c r="A222" s="8" t="s">
        <v>353</v>
      </c>
      <c r="B222" s="8" t="s">
        <v>354</v>
      </c>
      <c r="C222" s="8" t="s">
        <v>105</v>
      </c>
      <c r="D222" s="8" t="s">
        <v>106</v>
      </c>
      <c r="E222" s="9">
        <v>20.866669999999999</v>
      </c>
      <c r="F222" s="10">
        <v>91444.649918344498</v>
      </c>
      <c r="G222" s="10">
        <v>4382.33076568252</v>
      </c>
      <c r="H222" s="10">
        <v>2823.6853173750701</v>
      </c>
      <c r="I222" s="10">
        <v>2541.3167856375599</v>
      </c>
      <c r="J222" s="10">
        <v>3106.0538491125699</v>
      </c>
      <c r="K222" s="11">
        <v>-26631.649246682598</v>
      </c>
    </row>
    <row r="223" spans="1:11" outlineLevel="2" x14ac:dyDescent="0.25">
      <c r="A223" s="8" t="s">
        <v>393</v>
      </c>
      <c r="B223" s="8" t="s">
        <v>394</v>
      </c>
      <c r="C223" s="8" t="s">
        <v>105</v>
      </c>
      <c r="D223" s="8" t="s">
        <v>106</v>
      </c>
      <c r="E223" s="9">
        <v>38.69999</v>
      </c>
      <c r="F223" s="10">
        <v>150556.209674332</v>
      </c>
      <c r="G223" s="10">
        <v>3890.34234051048</v>
      </c>
      <c r="H223" s="10">
        <v>2823.6853173750701</v>
      </c>
      <c r="I223" s="10">
        <v>2541.3167856375599</v>
      </c>
      <c r="J223" s="10">
        <v>3106.0538491125699</v>
      </c>
      <c r="K223" s="11">
        <v>-30351.956774214199</v>
      </c>
    </row>
    <row r="224" spans="1:11" outlineLevel="2" x14ac:dyDescent="0.25">
      <c r="A224" s="8" t="s">
        <v>171</v>
      </c>
      <c r="B224" s="8" t="s">
        <v>172</v>
      </c>
      <c r="C224" s="8" t="s">
        <v>105</v>
      </c>
      <c r="D224" s="8" t="s">
        <v>106</v>
      </c>
      <c r="E224" s="9">
        <v>75.833330000000004</v>
      </c>
      <c r="F224" s="10">
        <v>167108.633074171</v>
      </c>
      <c r="G224" s="10">
        <v>2203.6304231156801</v>
      </c>
      <c r="H224" s="10">
        <v>2823.6853173750701</v>
      </c>
      <c r="I224" s="10">
        <v>2541.3167856375599</v>
      </c>
      <c r="J224" s="10">
        <v>3106.0538491125699</v>
      </c>
      <c r="K224" s="11">
        <v>25607.881365621699</v>
      </c>
    </row>
    <row r="225" spans="1:11" outlineLevel="2" x14ac:dyDescent="0.25">
      <c r="A225" s="8" t="s">
        <v>159</v>
      </c>
      <c r="B225" s="8" t="s">
        <v>160</v>
      </c>
      <c r="C225" s="8" t="s">
        <v>105</v>
      </c>
      <c r="D225" s="8" t="s">
        <v>106</v>
      </c>
      <c r="E225" s="9">
        <v>191.73334</v>
      </c>
      <c r="F225" s="10">
        <v>565223.76322029205</v>
      </c>
      <c r="G225" s="10">
        <v>2947.9680645019398</v>
      </c>
      <c r="H225" s="10">
        <v>2823.6853173750701</v>
      </c>
      <c r="I225" s="10">
        <v>2541.3167856375599</v>
      </c>
      <c r="J225" s="10">
        <v>3106.0538491125699</v>
      </c>
      <c r="K225" s="11">
        <v>0</v>
      </c>
    </row>
    <row r="226" spans="1:11" outlineLevel="2" x14ac:dyDescent="0.25">
      <c r="A226" s="8" t="s">
        <v>163</v>
      </c>
      <c r="B226" s="8" t="s">
        <v>164</v>
      </c>
      <c r="C226" s="8" t="s">
        <v>105</v>
      </c>
      <c r="D226" s="8" t="s">
        <v>106</v>
      </c>
      <c r="E226" s="9">
        <v>35.1</v>
      </c>
      <c r="F226" s="10">
        <v>70439.647923864497</v>
      </c>
      <c r="G226" s="10">
        <v>2006.8275761784801</v>
      </c>
      <c r="H226" s="10">
        <v>2823.6853173750701</v>
      </c>
      <c r="I226" s="10">
        <v>2541.3167856375599</v>
      </c>
      <c r="J226" s="10">
        <v>3106.0538491125699</v>
      </c>
      <c r="K226" s="11">
        <v>18760.5712520138</v>
      </c>
    </row>
    <row r="227" spans="1:11" outlineLevel="1" x14ac:dyDescent="0.25">
      <c r="A227" s="8"/>
      <c r="B227" s="8"/>
      <c r="C227" s="12" t="s">
        <v>529</v>
      </c>
      <c r="D227" s="8"/>
      <c r="E227" s="9">
        <f>SUBTOTAL(9,E209:E226)</f>
        <v>873.9166295663855</v>
      </c>
      <c r="F227" s="10">
        <f>SUBTOTAL(9,F209:F226)</f>
        <v>2467665.5555165089</v>
      </c>
      <c r="G227" s="10"/>
      <c r="H227" s="10"/>
      <c r="I227" s="10"/>
      <c r="J227" s="10"/>
      <c r="K227" s="11">
        <f>SUBTOTAL(9,K209:K226)</f>
        <v>-31425.850337357962</v>
      </c>
    </row>
    <row r="228" spans="1:11" outlineLevel="2" x14ac:dyDescent="0.25">
      <c r="A228" s="8" t="s">
        <v>237</v>
      </c>
      <c r="B228" s="8" t="s">
        <v>238</v>
      </c>
      <c r="C228" s="8" t="s">
        <v>205</v>
      </c>
      <c r="D228" s="8" t="s">
        <v>206</v>
      </c>
      <c r="E228" s="9">
        <v>33.89996</v>
      </c>
      <c r="F228" s="10">
        <v>84149.275877645894</v>
      </c>
      <c r="G228" s="10">
        <v>2482.2824533611802</v>
      </c>
      <c r="H228" s="10">
        <v>2808.5128719852901</v>
      </c>
      <c r="I228" s="10">
        <v>2527.6615847867602</v>
      </c>
      <c r="J228" s="10">
        <v>3089.36415918382</v>
      </c>
      <c r="K228" s="11">
        <v>1538.35074016204</v>
      </c>
    </row>
    <row r="229" spans="1:11" outlineLevel="2" x14ac:dyDescent="0.25">
      <c r="A229" s="8" t="s">
        <v>337</v>
      </c>
      <c r="B229" s="8" t="s">
        <v>338</v>
      </c>
      <c r="C229" s="8" t="s">
        <v>205</v>
      </c>
      <c r="D229" s="8" t="s">
        <v>206</v>
      </c>
      <c r="E229" s="9">
        <v>1.43333</v>
      </c>
      <c r="F229" s="10">
        <v>7077.9158378746397</v>
      </c>
      <c r="G229" s="10">
        <v>4938.0923010574297</v>
      </c>
      <c r="H229" s="10">
        <v>2808.5128719852901</v>
      </c>
      <c r="I229" s="10">
        <v>2527.6615847867602</v>
      </c>
      <c r="J229" s="10">
        <v>3089.36415918382</v>
      </c>
      <c r="K229" s="11">
        <v>-2649.8375075916902</v>
      </c>
    </row>
    <row r="230" spans="1:11" outlineLevel="2" x14ac:dyDescent="0.25">
      <c r="A230" s="8" t="s">
        <v>361</v>
      </c>
      <c r="B230" s="8" t="s">
        <v>362</v>
      </c>
      <c r="C230" s="8" t="s">
        <v>205</v>
      </c>
      <c r="D230" s="8" t="s">
        <v>206</v>
      </c>
      <c r="E230" s="9">
        <v>38.366660000000003</v>
      </c>
      <c r="F230" s="10">
        <v>100643.94559129199</v>
      </c>
      <c r="G230" s="10">
        <v>2623.2136336937301</v>
      </c>
      <c r="H230" s="10">
        <v>2808.5128719852901</v>
      </c>
      <c r="I230" s="10">
        <v>2527.6615847867602</v>
      </c>
      <c r="J230" s="10">
        <v>3089.36415918382</v>
      </c>
      <c r="K230" s="11">
        <v>0</v>
      </c>
    </row>
    <row r="231" spans="1:11" outlineLevel="2" x14ac:dyDescent="0.25">
      <c r="A231" s="8" t="s">
        <v>323</v>
      </c>
      <c r="B231" s="8" t="s">
        <v>324</v>
      </c>
      <c r="C231" s="8" t="s">
        <v>205</v>
      </c>
      <c r="D231" s="8" t="s">
        <v>206</v>
      </c>
      <c r="E231" s="9">
        <v>5.3</v>
      </c>
      <c r="F231" s="10">
        <v>18009.6287618897</v>
      </c>
      <c r="G231" s="10">
        <v>3398.0431626206901</v>
      </c>
      <c r="H231" s="10">
        <v>2808.5128719852901</v>
      </c>
      <c r="I231" s="10">
        <v>2527.6615847867602</v>
      </c>
      <c r="J231" s="10">
        <v>3089.36415918382</v>
      </c>
      <c r="K231" s="11">
        <v>-1635.99871821542</v>
      </c>
    </row>
    <row r="232" spans="1:11" outlineLevel="2" x14ac:dyDescent="0.25">
      <c r="A232" s="8" t="s">
        <v>195</v>
      </c>
      <c r="B232" s="8" t="s">
        <v>196</v>
      </c>
      <c r="C232" s="8" t="s">
        <v>205</v>
      </c>
      <c r="D232" s="8" t="s">
        <v>206</v>
      </c>
      <c r="E232" s="9">
        <v>3.2</v>
      </c>
      <c r="F232" s="10">
        <v>15367.4326459186</v>
      </c>
      <c r="G232" s="10">
        <v>4802.32270184955</v>
      </c>
      <c r="H232" s="10">
        <v>2808.5128719852901</v>
      </c>
      <c r="I232" s="10">
        <v>2527.6615847867602</v>
      </c>
      <c r="J232" s="10">
        <v>3089.36415918382</v>
      </c>
      <c r="K232" s="11">
        <v>-5481.4673365303397</v>
      </c>
    </row>
    <row r="233" spans="1:11" outlineLevel="2" x14ac:dyDescent="0.25">
      <c r="A233" s="8" t="s">
        <v>259</v>
      </c>
      <c r="B233" s="8" t="s">
        <v>260</v>
      </c>
      <c r="C233" s="8" t="s">
        <v>205</v>
      </c>
      <c r="D233" s="8" t="s">
        <v>206</v>
      </c>
      <c r="E233" s="9">
        <v>45</v>
      </c>
      <c r="F233" s="10">
        <v>93825.963124559494</v>
      </c>
      <c r="G233" s="10">
        <v>2085.0214027679899</v>
      </c>
      <c r="H233" s="10">
        <v>2808.5128719852901</v>
      </c>
      <c r="I233" s="10">
        <v>2527.6615847867602</v>
      </c>
      <c r="J233" s="10">
        <v>3089.36415918382</v>
      </c>
      <c r="K233" s="11">
        <v>19918.808190844898</v>
      </c>
    </row>
    <row r="234" spans="1:11" outlineLevel="2" x14ac:dyDescent="0.25">
      <c r="A234" s="8" t="s">
        <v>255</v>
      </c>
      <c r="B234" s="8" t="s">
        <v>256</v>
      </c>
      <c r="C234" s="8" t="s">
        <v>205</v>
      </c>
      <c r="D234" s="8" t="s">
        <v>206</v>
      </c>
      <c r="E234" s="9">
        <v>7</v>
      </c>
      <c r="F234" s="10">
        <v>10848.212873038399</v>
      </c>
      <c r="G234" s="10">
        <v>1549.7446961483399</v>
      </c>
      <c r="H234" s="10">
        <v>2808.5128719852901</v>
      </c>
      <c r="I234" s="10">
        <v>2527.6615847867602</v>
      </c>
      <c r="J234" s="10">
        <v>3089.36415918382</v>
      </c>
      <c r="K234" s="11">
        <v>6845.4182204689796</v>
      </c>
    </row>
    <row r="235" spans="1:11" outlineLevel="2" x14ac:dyDescent="0.25">
      <c r="A235" s="8" t="s">
        <v>411</v>
      </c>
      <c r="B235" s="8" t="s">
        <v>412</v>
      </c>
      <c r="C235" s="8" t="s">
        <v>205</v>
      </c>
      <c r="D235" s="8" t="s">
        <v>206</v>
      </c>
      <c r="E235" s="9">
        <v>74.8</v>
      </c>
      <c r="F235" s="10">
        <v>237388.48911015899</v>
      </c>
      <c r="G235" s="10">
        <v>3173.6429025422299</v>
      </c>
      <c r="H235" s="10">
        <v>2808.5128719852901</v>
      </c>
      <c r="I235" s="10">
        <v>2527.6615847867602</v>
      </c>
      <c r="J235" s="10">
        <v>3089.36415918382</v>
      </c>
      <c r="K235" s="11">
        <v>-6304.0500032091304</v>
      </c>
    </row>
    <row r="236" spans="1:11" outlineLevel="2" x14ac:dyDescent="0.25">
      <c r="A236" s="8" t="s">
        <v>383</v>
      </c>
      <c r="B236" s="8" t="s">
        <v>384</v>
      </c>
      <c r="C236" s="8" t="s">
        <v>205</v>
      </c>
      <c r="D236" s="8" t="s">
        <v>206</v>
      </c>
      <c r="E236" s="9">
        <v>6.0666599999999997</v>
      </c>
      <c r="F236" s="10">
        <v>29136.934574744799</v>
      </c>
      <c r="G236" s="10">
        <v>4802.79669121803</v>
      </c>
      <c r="H236" s="10">
        <v>2808.5128719852901</v>
      </c>
      <c r="I236" s="10">
        <v>2527.6615847867602</v>
      </c>
      <c r="J236" s="10">
        <v>3089.36415918382</v>
      </c>
      <c r="K236" s="11">
        <v>-10394.812604790701</v>
      </c>
    </row>
    <row r="237" spans="1:11" outlineLevel="2" x14ac:dyDescent="0.25">
      <c r="A237" s="8" t="s">
        <v>303</v>
      </c>
      <c r="B237" s="8" t="s">
        <v>304</v>
      </c>
      <c r="C237" s="8" t="s">
        <v>205</v>
      </c>
      <c r="D237" s="8" t="s">
        <v>206</v>
      </c>
      <c r="E237" s="9">
        <v>8.2666699999999995</v>
      </c>
      <c r="F237" s="10">
        <v>30786.5932255732</v>
      </c>
      <c r="G237" s="10">
        <v>3724.1831626971002</v>
      </c>
      <c r="H237" s="10">
        <v>2808.5128719852901</v>
      </c>
      <c r="I237" s="10">
        <v>2527.6615847867602</v>
      </c>
      <c r="J237" s="10">
        <v>3089.36415918382</v>
      </c>
      <c r="K237" s="11">
        <v>-5247.83921177311</v>
      </c>
    </row>
    <row r="238" spans="1:11" outlineLevel="1" x14ac:dyDescent="0.25">
      <c r="A238" s="8"/>
      <c r="B238" s="8"/>
      <c r="C238" s="12" t="s">
        <v>530</v>
      </c>
      <c r="D238" s="8"/>
      <c r="E238" s="9">
        <f>SUBTOTAL(9,E228:E237)</f>
        <v>223.33328000000003</v>
      </c>
      <c r="F238" s="10">
        <f>SUBTOTAL(9,F228:F237)</f>
        <v>627234.39162269561</v>
      </c>
      <c r="G238" s="10"/>
      <c r="H238" s="10"/>
      <c r="I238" s="10"/>
      <c r="J238" s="10"/>
      <c r="K238" s="11">
        <f>SUBTOTAL(9,K228:K237)</f>
        <v>-3411.4282306344712</v>
      </c>
    </row>
    <row r="239" spans="1:11" outlineLevel="2" x14ac:dyDescent="0.25">
      <c r="A239" s="8" t="s">
        <v>101</v>
      </c>
      <c r="B239" s="8" t="s">
        <v>102</v>
      </c>
      <c r="C239" s="8" t="s">
        <v>107</v>
      </c>
      <c r="D239" s="8" t="s">
        <v>108</v>
      </c>
      <c r="E239" s="9">
        <v>17.599989999999998</v>
      </c>
      <c r="F239" s="10">
        <v>51388.780130912703</v>
      </c>
      <c r="G239" s="10">
        <v>2919.81871188067</v>
      </c>
      <c r="H239" s="10">
        <v>2919.81871188067</v>
      </c>
      <c r="I239" s="10">
        <v>2627.8368406926102</v>
      </c>
      <c r="J239" s="10">
        <v>3211.8005830687398</v>
      </c>
      <c r="K239" s="11">
        <v>0</v>
      </c>
    </row>
    <row r="240" spans="1:11" outlineLevel="1" x14ac:dyDescent="0.25">
      <c r="A240" s="8"/>
      <c r="B240" s="8"/>
      <c r="C240" s="12" t="s">
        <v>531</v>
      </c>
      <c r="D240" s="8"/>
      <c r="E240" s="9">
        <f>SUBTOTAL(9,E239:E239)</f>
        <v>17.599989999999998</v>
      </c>
      <c r="F240" s="10">
        <f>SUBTOTAL(9,F239:F239)</f>
        <v>51388.780130912703</v>
      </c>
      <c r="G240" s="10"/>
      <c r="H240" s="10"/>
      <c r="I240" s="10"/>
      <c r="J240" s="10"/>
      <c r="K240" s="11">
        <f>SUBTOTAL(9,K239:K239)</f>
        <v>0</v>
      </c>
    </row>
    <row r="241" spans="1:11" outlineLevel="2" x14ac:dyDescent="0.25">
      <c r="A241" s="8" t="s">
        <v>101</v>
      </c>
      <c r="B241" s="8" t="s">
        <v>102</v>
      </c>
      <c r="C241" s="8" t="s">
        <v>109</v>
      </c>
      <c r="D241" s="8" t="s">
        <v>110</v>
      </c>
      <c r="E241" s="9">
        <v>50</v>
      </c>
      <c r="F241" s="10">
        <v>113710.589370324</v>
      </c>
      <c r="G241" s="10">
        <v>2274.2117874064802</v>
      </c>
      <c r="H241" s="10">
        <v>3277.8892277868699</v>
      </c>
      <c r="I241" s="10">
        <v>2950.1003050081899</v>
      </c>
      <c r="J241" s="10">
        <v>3605.6781505655599</v>
      </c>
      <c r="K241" s="11">
        <v>33794.425880085299</v>
      </c>
    </row>
    <row r="242" spans="1:11" outlineLevel="2" x14ac:dyDescent="0.25">
      <c r="A242" s="8" t="s">
        <v>159</v>
      </c>
      <c r="B242" s="8" t="s">
        <v>160</v>
      </c>
      <c r="C242" s="8" t="s">
        <v>109</v>
      </c>
      <c r="D242" s="8" t="s">
        <v>110</v>
      </c>
      <c r="E242" s="9">
        <v>54.433329999999998</v>
      </c>
      <c r="F242" s="10">
        <v>228610.298058588</v>
      </c>
      <c r="G242" s="10">
        <v>4199.8220218859997</v>
      </c>
      <c r="H242" s="10">
        <v>3277.8892277868699</v>
      </c>
      <c r="I242" s="10">
        <v>2950.1003050081899</v>
      </c>
      <c r="J242" s="10">
        <v>3605.6781505655599</v>
      </c>
      <c r="K242" s="11">
        <v>-32341.2294150628</v>
      </c>
    </row>
    <row r="243" spans="1:11" outlineLevel="1" x14ac:dyDescent="0.25">
      <c r="A243" s="8"/>
      <c r="B243" s="8"/>
      <c r="C243" s="12" t="s">
        <v>532</v>
      </c>
      <c r="D243" s="8"/>
      <c r="E243" s="9">
        <f>SUBTOTAL(9,E241:E242)</f>
        <v>104.43333</v>
      </c>
      <c r="F243" s="10">
        <f>SUBTOTAL(9,F241:F242)</f>
        <v>342320.88742891198</v>
      </c>
      <c r="G243" s="10"/>
      <c r="H243" s="10"/>
      <c r="I243" s="10"/>
      <c r="J243" s="10"/>
      <c r="K243" s="11">
        <f>SUBTOTAL(9,K241:K242)</f>
        <v>1453.1964650224982</v>
      </c>
    </row>
    <row r="244" spans="1:11" outlineLevel="2" x14ac:dyDescent="0.25">
      <c r="A244" s="8" t="s">
        <v>163</v>
      </c>
      <c r="B244" s="8" t="s">
        <v>164</v>
      </c>
      <c r="C244" s="8" t="s">
        <v>165</v>
      </c>
      <c r="D244" s="8" t="s">
        <v>166</v>
      </c>
      <c r="E244" s="9">
        <v>25.69</v>
      </c>
      <c r="F244" s="10">
        <v>190367.72375819201</v>
      </c>
      <c r="G244" s="10">
        <v>7410.1877679327399</v>
      </c>
      <c r="H244" s="10">
        <v>7410.1877679327399</v>
      </c>
      <c r="I244" s="10">
        <v>6669.1689911394697</v>
      </c>
      <c r="J244" s="10">
        <v>8151.2065447260102</v>
      </c>
      <c r="K244" s="11">
        <v>0</v>
      </c>
    </row>
    <row r="245" spans="1:11" outlineLevel="1" x14ac:dyDescent="0.25">
      <c r="A245" s="8"/>
      <c r="B245" s="8"/>
      <c r="C245" s="12" t="s">
        <v>533</v>
      </c>
      <c r="D245" s="8"/>
      <c r="E245" s="9">
        <f>SUBTOTAL(9,E244:E244)</f>
        <v>25.69</v>
      </c>
      <c r="F245" s="10">
        <f>SUBTOTAL(9,F244:F244)</f>
        <v>190367.72375819201</v>
      </c>
      <c r="G245" s="10"/>
      <c r="H245" s="10"/>
      <c r="I245" s="10"/>
      <c r="J245" s="10"/>
      <c r="K245" s="11">
        <f>SUBTOTAL(9,K244:K244)</f>
        <v>0</v>
      </c>
    </row>
    <row r="246" spans="1:11" outlineLevel="2" x14ac:dyDescent="0.25">
      <c r="A246" s="8" t="s">
        <v>101</v>
      </c>
      <c r="B246" s="8" t="s">
        <v>102</v>
      </c>
      <c r="C246" s="8" t="s">
        <v>111</v>
      </c>
      <c r="D246" s="8" t="s">
        <v>112</v>
      </c>
      <c r="E246" s="9">
        <v>77.833340000000007</v>
      </c>
      <c r="F246" s="10">
        <v>267018.17613993998</v>
      </c>
      <c r="G246" s="10">
        <v>3430.6400848266298</v>
      </c>
      <c r="H246" s="10">
        <v>3430.6400848266298</v>
      </c>
      <c r="I246" s="10">
        <v>3087.5760763439698</v>
      </c>
      <c r="J246" s="10">
        <v>3773.7040933092899</v>
      </c>
      <c r="K246" s="11">
        <v>0</v>
      </c>
    </row>
    <row r="247" spans="1:11" outlineLevel="1" x14ac:dyDescent="0.25">
      <c r="A247" s="8"/>
      <c r="B247" s="8"/>
      <c r="C247" s="12" t="s">
        <v>534</v>
      </c>
      <c r="D247" s="8"/>
      <c r="E247" s="9">
        <f>SUBTOTAL(9,E246:E246)</f>
        <v>77.833340000000007</v>
      </c>
      <c r="F247" s="10">
        <f>SUBTOTAL(9,F246:F246)</f>
        <v>267018.17613993998</v>
      </c>
      <c r="G247" s="10"/>
      <c r="H247" s="10"/>
      <c r="I247" s="10"/>
      <c r="J247" s="10"/>
      <c r="K247" s="11">
        <f>SUBTOTAL(9,K246:K246)</f>
        <v>0</v>
      </c>
    </row>
    <row r="248" spans="1:11" outlineLevel="2" x14ac:dyDescent="0.25">
      <c r="A248" s="8" t="s">
        <v>159</v>
      </c>
      <c r="B248" s="8" t="s">
        <v>160</v>
      </c>
      <c r="C248" s="8" t="s">
        <v>161</v>
      </c>
      <c r="D248" s="8" t="s">
        <v>162</v>
      </c>
      <c r="E248" s="9">
        <v>67.033330000000007</v>
      </c>
      <c r="F248" s="10">
        <v>195890.946218481</v>
      </c>
      <c r="G248" s="10">
        <v>2922.2917348501201</v>
      </c>
      <c r="H248" s="10">
        <v>2922.2917348501201</v>
      </c>
      <c r="I248" s="10">
        <v>2630.06256136511</v>
      </c>
      <c r="J248" s="10">
        <v>3214.5209083351301</v>
      </c>
      <c r="K248" s="11">
        <v>0</v>
      </c>
    </row>
    <row r="249" spans="1:11" outlineLevel="1" x14ac:dyDescent="0.25">
      <c r="A249" s="8"/>
      <c r="B249" s="8"/>
      <c r="C249" s="12" t="s">
        <v>535</v>
      </c>
      <c r="D249" s="8"/>
      <c r="E249" s="9">
        <f>SUBTOTAL(9,E248:E248)</f>
        <v>67.033330000000007</v>
      </c>
      <c r="F249" s="10">
        <f>SUBTOTAL(9,F248:F248)</f>
        <v>195890.946218481</v>
      </c>
      <c r="G249" s="10"/>
      <c r="H249" s="10"/>
      <c r="I249" s="10"/>
      <c r="J249" s="10"/>
      <c r="K249" s="11">
        <f>SUBTOTAL(9,K248:K248)</f>
        <v>0</v>
      </c>
    </row>
    <row r="250" spans="1:11" outlineLevel="2" x14ac:dyDescent="0.25">
      <c r="A250" s="8" t="s">
        <v>259</v>
      </c>
      <c r="B250" s="8" t="s">
        <v>260</v>
      </c>
      <c r="C250" s="8" t="s">
        <v>261</v>
      </c>
      <c r="D250" s="8" t="s">
        <v>262</v>
      </c>
      <c r="E250" s="9">
        <v>2.33</v>
      </c>
      <c r="F250" s="10">
        <v>9428.9842860239605</v>
      </c>
      <c r="G250" s="10">
        <v>4046.7743716841001</v>
      </c>
      <c r="H250" s="10">
        <v>4046.7743716841001</v>
      </c>
      <c r="I250" s="10">
        <v>3642.09693451569</v>
      </c>
      <c r="J250" s="10">
        <v>4451.4518088525101</v>
      </c>
      <c r="K250" s="11">
        <v>0</v>
      </c>
    </row>
    <row r="251" spans="1:11" outlineLevel="1" x14ac:dyDescent="0.25">
      <c r="A251" s="8"/>
      <c r="B251" s="8"/>
      <c r="C251" s="12" t="s">
        <v>536</v>
      </c>
      <c r="D251" s="8"/>
      <c r="E251" s="9">
        <f>SUBTOTAL(9,E250:E250)</f>
        <v>2.33</v>
      </c>
      <c r="F251" s="10">
        <f>SUBTOTAL(9,F250:F250)</f>
        <v>9428.9842860239605</v>
      </c>
      <c r="G251" s="10"/>
      <c r="H251" s="10"/>
      <c r="I251" s="10"/>
      <c r="J251" s="10"/>
      <c r="K251" s="11">
        <f>SUBTOTAL(9,K250:K250)</f>
        <v>0</v>
      </c>
    </row>
    <row r="252" spans="1:11" outlineLevel="2" x14ac:dyDescent="0.25">
      <c r="A252" s="8" t="s">
        <v>401</v>
      </c>
      <c r="B252" s="8" t="s">
        <v>402</v>
      </c>
      <c r="C252" s="8" t="s">
        <v>407</v>
      </c>
      <c r="D252" s="8" t="s">
        <v>408</v>
      </c>
      <c r="E252" s="9">
        <v>11.13334</v>
      </c>
      <c r="F252" s="10">
        <v>60602.636895198499</v>
      </c>
      <c r="G252" s="10">
        <v>5443.3473598397704</v>
      </c>
      <c r="H252" s="10">
        <v>5443.3473598397704</v>
      </c>
      <c r="I252" s="10">
        <v>4899.0126238557996</v>
      </c>
      <c r="J252" s="10">
        <v>5987.6820958237504</v>
      </c>
      <c r="K252" s="11">
        <v>0</v>
      </c>
    </row>
    <row r="253" spans="1:11" outlineLevel="1" x14ac:dyDescent="0.25">
      <c r="A253" s="8"/>
      <c r="B253" s="8"/>
      <c r="C253" s="12" t="s">
        <v>537</v>
      </c>
      <c r="D253" s="8"/>
      <c r="E253" s="9">
        <f>SUBTOTAL(9,E252:E252)</f>
        <v>11.13334</v>
      </c>
      <c r="F253" s="10">
        <f>SUBTOTAL(9,F252:F252)</f>
        <v>60602.636895198499</v>
      </c>
      <c r="G253" s="10"/>
      <c r="H253" s="10"/>
      <c r="I253" s="10"/>
      <c r="J253" s="10"/>
      <c r="K253" s="11">
        <f>SUBTOTAL(9,K252:K252)</f>
        <v>0</v>
      </c>
    </row>
    <row r="254" spans="1:11" outlineLevel="2" x14ac:dyDescent="0.25">
      <c r="A254" s="8" t="s">
        <v>323</v>
      </c>
      <c r="B254" s="8" t="s">
        <v>324</v>
      </c>
      <c r="C254" s="8" t="s">
        <v>207</v>
      </c>
      <c r="D254" s="8" t="s">
        <v>208</v>
      </c>
      <c r="E254" s="9">
        <v>19.733339999999998</v>
      </c>
      <c r="F254" s="10">
        <v>86596.357077008593</v>
      </c>
      <c r="G254" s="10">
        <v>4388.3274233864404</v>
      </c>
      <c r="H254" s="10">
        <v>3699.4849788977199</v>
      </c>
      <c r="I254" s="10">
        <v>3329.53648100795</v>
      </c>
      <c r="J254" s="10">
        <v>4069.4334767874898</v>
      </c>
      <c r="K254" s="11">
        <v>-6292.8426721789101</v>
      </c>
    </row>
    <row r="255" spans="1:11" outlineLevel="2" x14ac:dyDescent="0.25">
      <c r="A255" s="8" t="s">
        <v>347</v>
      </c>
      <c r="B255" s="8" t="s">
        <v>348</v>
      </c>
      <c r="C255" s="8" t="s">
        <v>207</v>
      </c>
      <c r="D255" s="8" t="s">
        <v>208</v>
      </c>
      <c r="E255" s="9">
        <v>32.233319999999999</v>
      </c>
      <c r="F255" s="10">
        <v>77112.168052701702</v>
      </c>
      <c r="G255" s="10">
        <v>2392.3123045563302</v>
      </c>
      <c r="H255" s="10">
        <v>3699.4849788977199</v>
      </c>
      <c r="I255" s="10">
        <v>3329.53648100795</v>
      </c>
      <c r="J255" s="10">
        <v>4069.4334767874898</v>
      </c>
      <c r="K255" s="11">
        <v>30209.846791301501</v>
      </c>
    </row>
    <row r="256" spans="1:11" outlineLevel="2" x14ac:dyDescent="0.25">
      <c r="A256" s="8" t="s">
        <v>195</v>
      </c>
      <c r="B256" s="8" t="s">
        <v>196</v>
      </c>
      <c r="C256" s="8" t="s">
        <v>207</v>
      </c>
      <c r="D256" s="8" t="s">
        <v>208</v>
      </c>
      <c r="E256" s="9">
        <v>15.5</v>
      </c>
      <c r="F256" s="10">
        <v>81028.769973980496</v>
      </c>
      <c r="G256" s="10">
        <v>5227.6625789664804</v>
      </c>
      <c r="H256" s="10">
        <v>3699.4849788977199</v>
      </c>
      <c r="I256" s="10">
        <v>3329.53648100795</v>
      </c>
      <c r="J256" s="10">
        <v>4069.4334767874898</v>
      </c>
      <c r="K256" s="11">
        <v>-17952.551083774299</v>
      </c>
    </row>
    <row r="257" spans="1:11" outlineLevel="2" x14ac:dyDescent="0.25">
      <c r="A257" s="8" t="s">
        <v>401</v>
      </c>
      <c r="B257" s="8" t="s">
        <v>402</v>
      </c>
      <c r="C257" s="8" t="s">
        <v>207</v>
      </c>
      <c r="D257" s="8" t="s">
        <v>208</v>
      </c>
      <c r="E257" s="9">
        <v>31.200009999999999</v>
      </c>
      <c r="F257" s="10">
        <v>125601.53716331199</v>
      </c>
      <c r="G257" s="10">
        <v>4025.6890034109601</v>
      </c>
      <c r="H257" s="10">
        <v>3699.4849788977199</v>
      </c>
      <c r="I257" s="10">
        <v>3329.53648100795</v>
      </c>
      <c r="J257" s="10">
        <v>4069.4334767874898</v>
      </c>
      <c r="K257" s="11">
        <v>0</v>
      </c>
    </row>
    <row r="258" spans="1:11" outlineLevel="2" x14ac:dyDescent="0.25">
      <c r="A258" s="8" t="s">
        <v>309</v>
      </c>
      <c r="B258" s="8" t="s">
        <v>310</v>
      </c>
      <c r="C258" s="8" t="s">
        <v>207</v>
      </c>
      <c r="D258" s="8" t="s">
        <v>208</v>
      </c>
      <c r="E258" s="9">
        <v>25.066669999999998</v>
      </c>
      <c r="F258" s="10">
        <v>87410.800451842006</v>
      </c>
      <c r="G258" s="10">
        <v>3487.1325330345799</v>
      </c>
      <c r="H258" s="10">
        <v>3699.4849788977199</v>
      </c>
      <c r="I258" s="10">
        <v>3329.53648100795</v>
      </c>
      <c r="J258" s="10">
        <v>4069.4334767874898</v>
      </c>
      <c r="K258" s="11">
        <v>0</v>
      </c>
    </row>
    <row r="259" spans="1:11" outlineLevel="1" x14ac:dyDescent="0.25">
      <c r="A259" s="8"/>
      <c r="B259" s="8"/>
      <c r="C259" s="12" t="s">
        <v>538</v>
      </c>
      <c r="D259" s="8"/>
      <c r="E259" s="9">
        <f>SUBTOTAL(9,E254:E258)</f>
        <v>123.73333999999998</v>
      </c>
      <c r="F259" s="10">
        <f>SUBTOTAL(9,F254:F258)</f>
        <v>457749.6327188448</v>
      </c>
      <c r="G259" s="10"/>
      <c r="H259" s="10"/>
      <c r="I259" s="10"/>
      <c r="J259" s="10"/>
      <c r="K259" s="11">
        <f>SUBTOTAL(9,K254:K258)</f>
        <v>5964.4530353482915</v>
      </c>
    </row>
    <row r="260" spans="1:11" outlineLevel="2" x14ac:dyDescent="0.25">
      <c r="A260" s="8" t="s">
        <v>267</v>
      </c>
      <c r="B260" s="8" t="s">
        <v>268</v>
      </c>
      <c r="C260" s="8" t="s">
        <v>113</v>
      </c>
      <c r="D260" s="8" t="s">
        <v>114</v>
      </c>
      <c r="E260" s="9">
        <v>1.7</v>
      </c>
      <c r="F260" s="10">
        <v>4662.6701249144098</v>
      </c>
      <c r="G260" s="10">
        <v>2742.7471323025902</v>
      </c>
      <c r="H260" s="10">
        <v>2843.3388153094502</v>
      </c>
      <c r="I260" s="10">
        <v>2559.0049337784999</v>
      </c>
      <c r="J260" s="10">
        <v>3127.67269684039</v>
      </c>
      <c r="K260" s="11">
        <v>0</v>
      </c>
    </row>
    <row r="261" spans="1:11" outlineLevel="2" x14ac:dyDescent="0.25">
      <c r="A261" s="8" t="s">
        <v>237</v>
      </c>
      <c r="B261" s="8" t="s">
        <v>238</v>
      </c>
      <c r="C261" s="8" t="s">
        <v>113</v>
      </c>
      <c r="D261" s="8" t="s">
        <v>114</v>
      </c>
      <c r="E261" s="9">
        <v>40.796660000000003</v>
      </c>
      <c r="F261" s="10">
        <v>126502.47479332</v>
      </c>
      <c r="G261" s="10">
        <v>3100.80469316166</v>
      </c>
      <c r="H261" s="10">
        <v>2843.3388153094502</v>
      </c>
      <c r="I261" s="10">
        <v>2559.0049337784999</v>
      </c>
      <c r="J261" s="10">
        <v>3127.67269684039</v>
      </c>
      <c r="K261" s="11">
        <v>0</v>
      </c>
    </row>
    <row r="262" spans="1:11" outlineLevel="2" x14ac:dyDescent="0.25">
      <c r="A262" s="8" t="s">
        <v>265</v>
      </c>
      <c r="B262" s="8" t="s">
        <v>266</v>
      </c>
      <c r="C262" s="8" t="s">
        <v>113</v>
      </c>
      <c r="D262" s="8" t="s">
        <v>114</v>
      </c>
      <c r="E262" s="9">
        <v>6.93</v>
      </c>
      <c r="F262" s="10">
        <v>16318.400112016599</v>
      </c>
      <c r="G262" s="10">
        <v>2354.7474909114799</v>
      </c>
      <c r="H262" s="10">
        <v>2843.3388153094502</v>
      </c>
      <c r="I262" s="10">
        <v>2559.0049337784999</v>
      </c>
      <c r="J262" s="10">
        <v>3127.67269684039</v>
      </c>
      <c r="K262" s="11">
        <v>1415.50407906845</v>
      </c>
    </row>
    <row r="263" spans="1:11" outlineLevel="2" x14ac:dyDescent="0.25">
      <c r="A263" s="8" t="s">
        <v>283</v>
      </c>
      <c r="B263" s="8" t="s">
        <v>284</v>
      </c>
      <c r="C263" s="8" t="s">
        <v>113</v>
      </c>
      <c r="D263" s="8" t="s">
        <v>114</v>
      </c>
      <c r="E263" s="9">
        <v>46.466679999999997</v>
      </c>
      <c r="F263" s="10">
        <v>166943.76888707001</v>
      </c>
      <c r="G263" s="10">
        <v>3592.7630053851399</v>
      </c>
      <c r="H263" s="10">
        <v>2843.3388153094502</v>
      </c>
      <c r="I263" s="10">
        <v>2559.0049337784999</v>
      </c>
      <c r="J263" s="10">
        <v>3127.67269684039</v>
      </c>
      <c r="K263" s="11">
        <v>-21611.2025382502</v>
      </c>
    </row>
    <row r="264" spans="1:11" outlineLevel="2" x14ac:dyDescent="0.25">
      <c r="A264" s="8" t="s">
        <v>347</v>
      </c>
      <c r="B264" s="8" t="s">
        <v>348</v>
      </c>
      <c r="C264" s="8" t="s">
        <v>113</v>
      </c>
      <c r="D264" s="8" t="s">
        <v>114</v>
      </c>
      <c r="E264" s="9">
        <v>77.266660000000002</v>
      </c>
      <c r="F264" s="10">
        <v>199674.072389009</v>
      </c>
      <c r="G264" s="10">
        <v>2584.2203142857302</v>
      </c>
      <c r="H264" s="10">
        <v>2843.3388153094502</v>
      </c>
      <c r="I264" s="10">
        <v>2559.0049337784999</v>
      </c>
      <c r="J264" s="10">
        <v>3127.67269684039</v>
      </c>
      <c r="K264" s="11">
        <v>0</v>
      </c>
    </row>
    <row r="265" spans="1:11" outlineLevel="2" x14ac:dyDescent="0.25">
      <c r="A265" s="8" t="s">
        <v>333</v>
      </c>
      <c r="B265" s="8" t="s">
        <v>334</v>
      </c>
      <c r="C265" s="8" t="s">
        <v>113</v>
      </c>
      <c r="D265" s="8" t="s">
        <v>114</v>
      </c>
      <c r="E265" s="9">
        <v>23</v>
      </c>
      <c r="F265" s="10">
        <v>95019.890847272996</v>
      </c>
      <c r="G265" s="10">
        <v>4131.2996020553501</v>
      </c>
      <c r="H265" s="10">
        <v>2843.3388153094502</v>
      </c>
      <c r="I265" s="10">
        <v>2559.0049337784999</v>
      </c>
      <c r="J265" s="10">
        <v>3127.67269684039</v>
      </c>
      <c r="K265" s="11">
        <v>-23083.418819943901</v>
      </c>
    </row>
    <row r="266" spans="1:11" outlineLevel="2" x14ac:dyDescent="0.25">
      <c r="A266" s="8" t="s">
        <v>101</v>
      </c>
      <c r="B266" s="8" t="s">
        <v>102</v>
      </c>
      <c r="C266" s="8" t="s">
        <v>113</v>
      </c>
      <c r="D266" s="8" t="s">
        <v>114</v>
      </c>
      <c r="E266" s="9">
        <v>53.5</v>
      </c>
      <c r="F266" s="10">
        <v>140725.99344614099</v>
      </c>
      <c r="G266" s="10">
        <v>2630.3924008624399</v>
      </c>
      <c r="H266" s="10">
        <v>2843.3388153094502</v>
      </c>
      <c r="I266" s="10">
        <v>2559.0049337784999</v>
      </c>
      <c r="J266" s="10">
        <v>3127.67269684039</v>
      </c>
      <c r="K266" s="11">
        <v>0</v>
      </c>
    </row>
    <row r="267" spans="1:11" outlineLevel="2" x14ac:dyDescent="0.25">
      <c r="A267" s="8" t="s">
        <v>353</v>
      </c>
      <c r="B267" s="8" t="s">
        <v>354</v>
      </c>
      <c r="C267" s="8" t="s">
        <v>113</v>
      </c>
      <c r="D267" s="8" t="s">
        <v>114</v>
      </c>
      <c r="E267" s="9">
        <v>32.066699999999997</v>
      </c>
      <c r="F267" s="10">
        <v>111472.679562997</v>
      </c>
      <c r="G267" s="10">
        <v>3476.2753748591699</v>
      </c>
      <c r="H267" s="10">
        <v>2843.3388153094502</v>
      </c>
      <c r="I267" s="10">
        <v>2559.0049337784999</v>
      </c>
      <c r="J267" s="10">
        <v>3127.67269684039</v>
      </c>
      <c r="K267" s="11">
        <v>-11178.5374952248</v>
      </c>
    </row>
    <row r="268" spans="1:11" outlineLevel="2" x14ac:dyDescent="0.25">
      <c r="A268" s="8" t="s">
        <v>393</v>
      </c>
      <c r="B268" s="8" t="s">
        <v>394</v>
      </c>
      <c r="C268" s="8" t="s">
        <v>113</v>
      </c>
      <c r="D268" s="8" t="s">
        <v>114</v>
      </c>
      <c r="E268" s="9">
        <v>4.3</v>
      </c>
      <c r="F268" s="10">
        <v>23609.781564294601</v>
      </c>
      <c r="G268" s="10">
        <v>5490.6468754173402</v>
      </c>
      <c r="H268" s="10">
        <v>2843.3388153094502</v>
      </c>
      <c r="I268" s="10">
        <v>2559.0049337784999</v>
      </c>
      <c r="J268" s="10">
        <v>3127.67269684039</v>
      </c>
      <c r="K268" s="11">
        <v>-10160.788967880901</v>
      </c>
    </row>
    <row r="269" spans="1:11" outlineLevel="2" x14ac:dyDescent="0.25">
      <c r="A269" s="8" t="s">
        <v>309</v>
      </c>
      <c r="B269" s="8" t="s">
        <v>310</v>
      </c>
      <c r="C269" s="8" t="s">
        <v>113</v>
      </c>
      <c r="D269" s="8" t="s">
        <v>114</v>
      </c>
      <c r="E269" s="9">
        <v>74.099999999999994</v>
      </c>
      <c r="F269" s="10">
        <v>139032.49281226599</v>
      </c>
      <c r="G269" s="10">
        <v>1876.2819542815901</v>
      </c>
      <c r="H269" s="10">
        <v>2843.3388153094502</v>
      </c>
      <c r="I269" s="10">
        <v>2559.0049337784999</v>
      </c>
      <c r="J269" s="10">
        <v>3127.67269684039</v>
      </c>
      <c r="K269" s="11">
        <v>50589.772780721003</v>
      </c>
    </row>
    <row r="270" spans="1:11" outlineLevel="1" x14ac:dyDescent="0.25">
      <c r="A270" s="8"/>
      <c r="B270" s="8"/>
      <c r="C270" s="12" t="s">
        <v>539</v>
      </c>
      <c r="D270" s="8"/>
      <c r="E270" s="9">
        <f>SUBTOTAL(9,E260:E269)</f>
        <v>360.12670000000003</v>
      </c>
      <c r="F270" s="10">
        <f>SUBTOTAL(9,F260:F269)</f>
        <v>1023962.2245393016</v>
      </c>
      <c r="G270" s="10"/>
      <c r="H270" s="10"/>
      <c r="I270" s="10"/>
      <c r="J270" s="10"/>
      <c r="K270" s="11">
        <f>SUBTOTAL(9,K260:K269)</f>
        <v>-14028.670961510354</v>
      </c>
    </row>
    <row r="271" spans="1:11" outlineLevel="2" x14ac:dyDescent="0.25">
      <c r="A271" s="8" t="s">
        <v>337</v>
      </c>
      <c r="B271" s="8" t="s">
        <v>338</v>
      </c>
      <c r="C271" s="8" t="s">
        <v>291</v>
      </c>
      <c r="D271" s="8" t="s">
        <v>292</v>
      </c>
      <c r="E271" s="9">
        <v>50.1967</v>
      </c>
      <c r="F271" s="10">
        <v>131170.68274770901</v>
      </c>
      <c r="G271" s="10">
        <v>2613.13358742127</v>
      </c>
      <c r="H271" s="10">
        <v>2839.20155046335</v>
      </c>
      <c r="I271" s="10">
        <v>2555.2813954170201</v>
      </c>
      <c r="J271" s="10">
        <v>3123.1217055096899</v>
      </c>
      <c r="K271" s="11">
        <v>0</v>
      </c>
    </row>
    <row r="272" spans="1:11" outlineLevel="2" x14ac:dyDescent="0.25">
      <c r="A272" s="8" t="s">
        <v>283</v>
      </c>
      <c r="B272" s="8" t="s">
        <v>284</v>
      </c>
      <c r="C272" s="8" t="s">
        <v>291</v>
      </c>
      <c r="D272" s="8" t="s">
        <v>292</v>
      </c>
      <c r="E272" s="9">
        <v>83.933340000000001</v>
      </c>
      <c r="F272" s="10">
        <v>298311.55687890103</v>
      </c>
      <c r="G272" s="10">
        <v>3554.1485288075201</v>
      </c>
      <c r="H272" s="10">
        <v>2839.20155046335</v>
      </c>
      <c r="I272" s="10">
        <v>2555.2813954170201</v>
      </c>
      <c r="J272" s="10">
        <v>3123.1217055096899</v>
      </c>
      <c r="K272" s="11">
        <v>-36177.520908977</v>
      </c>
    </row>
    <row r="273" spans="1:11" outlineLevel="2" x14ac:dyDescent="0.25">
      <c r="A273" s="8" t="s">
        <v>323</v>
      </c>
      <c r="B273" s="8" t="s">
        <v>324</v>
      </c>
      <c r="C273" s="8" t="s">
        <v>291</v>
      </c>
      <c r="D273" s="8" t="s">
        <v>292</v>
      </c>
      <c r="E273" s="9">
        <v>23.866669999999999</v>
      </c>
      <c r="F273" s="10">
        <v>60976.576022013702</v>
      </c>
      <c r="G273" s="10">
        <v>2554.8841133687101</v>
      </c>
      <c r="H273" s="10">
        <v>2839.20155046335</v>
      </c>
      <c r="I273" s="10">
        <v>2555.2813954170201</v>
      </c>
      <c r="J273" s="10">
        <v>3123.1217055096899</v>
      </c>
      <c r="K273" s="11">
        <v>9.4817995437649198</v>
      </c>
    </row>
    <row r="274" spans="1:11" outlineLevel="2" x14ac:dyDescent="0.25">
      <c r="A274" s="8" t="s">
        <v>333</v>
      </c>
      <c r="B274" s="8" t="s">
        <v>334</v>
      </c>
      <c r="C274" s="8" t="s">
        <v>291</v>
      </c>
      <c r="D274" s="8" t="s">
        <v>292</v>
      </c>
      <c r="E274" s="9">
        <v>4.7333299999999996</v>
      </c>
      <c r="F274" s="10">
        <v>10649.894236754801</v>
      </c>
      <c r="G274" s="10">
        <v>2249.9792401448499</v>
      </c>
      <c r="H274" s="10">
        <v>2839.20155046335</v>
      </c>
      <c r="I274" s="10">
        <v>2555.2813954170201</v>
      </c>
      <c r="J274" s="10">
        <v>3123.1217055096899</v>
      </c>
      <c r="K274" s="11">
        <v>1445.09585061441</v>
      </c>
    </row>
    <row r="275" spans="1:11" outlineLevel="2" x14ac:dyDescent="0.25">
      <c r="A275" s="8" t="s">
        <v>297</v>
      </c>
      <c r="B275" s="8" t="s">
        <v>298</v>
      </c>
      <c r="C275" s="8" t="s">
        <v>291</v>
      </c>
      <c r="D275" s="8" t="s">
        <v>292</v>
      </c>
      <c r="E275" s="9">
        <v>37.53</v>
      </c>
      <c r="F275" s="10">
        <v>28454.897103345898</v>
      </c>
      <c r="G275" s="10">
        <v>758.19070352640404</v>
      </c>
      <c r="H275" s="10">
        <v>2839.20155046335</v>
      </c>
      <c r="I275" s="10">
        <v>2555.2813954170201</v>
      </c>
      <c r="J275" s="10">
        <v>3123.1217055096899</v>
      </c>
      <c r="K275" s="11">
        <v>67444.813666654707</v>
      </c>
    </row>
    <row r="276" spans="1:11" outlineLevel="2" x14ac:dyDescent="0.25">
      <c r="A276" s="8" t="s">
        <v>393</v>
      </c>
      <c r="B276" s="8" t="s">
        <v>394</v>
      </c>
      <c r="C276" s="8" t="s">
        <v>291</v>
      </c>
      <c r="D276" s="8" t="s">
        <v>292</v>
      </c>
      <c r="E276" s="9">
        <v>141.53332</v>
      </c>
      <c r="F276" s="10">
        <v>440856.630661353</v>
      </c>
      <c r="G276" s="10">
        <v>3114.8610847350501</v>
      </c>
      <c r="H276" s="10">
        <v>2839.20155046335</v>
      </c>
      <c r="I276" s="10">
        <v>2555.2813954170201</v>
      </c>
      <c r="J276" s="10">
        <v>3123.1217055096899</v>
      </c>
      <c r="K276" s="11">
        <v>0</v>
      </c>
    </row>
    <row r="277" spans="1:11" outlineLevel="1" x14ac:dyDescent="0.25">
      <c r="A277" s="8"/>
      <c r="B277" s="8"/>
      <c r="C277" s="12" t="s">
        <v>540</v>
      </c>
      <c r="D277" s="8"/>
      <c r="E277" s="9">
        <f>SUBTOTAL(9,E271:E276)</f>
        <v>341.79336000000001</v>
      </c>
      <c r="F277" s="10">
        <f>SUBTOTAL(9,F271:F276)</f>
        <v>970420.23765007744</v>
      </c>
      <c r="G277" s="10"/>
      <c r="H277" s="10"/>
      <c r="I277" s="10"/>
      <c r="J277" s="10"/>
      <c r="K277" s="11">
        <f>SUBTOTAL(9,K271:K276)</f>
        <v>32721.870407835879</v>
      </c>
    </row>
    <row r="278" spans="1:11" outlineLevel="2" x14ac:dyDescent="0.25">
      <c r="A278" s="8" t="s">
        <v>3</v>
      </c>
      <c r="B278" s="8" t="s">
        <v>4</v>
      </c>
      <c r="C278" s="8" t="s">
        <v>15</v>
      </c>
      <c r="D278" s="8" t="s">
        <v>16</v>
      </c>
      <c r="E278" s="9">
        <v>6.53667</v>
      </c>
      <c r="F278" s="10">
        <v>23818.048114593101</v>
      </c>
      <c r="G278" s="10">
        <v>3643.7586897599399</v>
      </c>
      <c r="H278" s="10">
        <v>3670.4761788107298</v>
      </c>
      <c r="I278" s="10">
        <v>3303.4285609296599</v>
      </c>
      <c r="J278" s="10">
        <v>4037.5237966918098</v>
      </c>
      <c r="K278" s="11">
        <v>0</v>
      </c>
    </row>
    <row r="279" spans="1:11" outlineLevel="2" x14ac:dyDescent="0.25">
      <c r="A279" s="8" t="s">
        <v>361</v>
      </c>
      <c r="B279" s="8" t="s">
        <v>362</v>
      </c>
      <c r="C279" s="8" t="s">
        <v>15</v>
      </c>
      <c r="D279" s="8" t="s">
        <v>16</v>
      </c>
      <c r="E279" s="9">
        <v>6.4666699999999997</v>
      </c>
      <c r="F279" s="10">
        <v>26261.214212803399</v>
      </c>
      <c r="G279" s="10">
        <v>4061.0104138302099</v>
      </c>
      <c r="H279" s="10">
        <v>3670.4761788107298</v>
      </c>
      <c r="I279" s="10">
        <v>3303.4285609296599</v>
      </c>
      <c r="J279" s="10">
        <v>4037.5237966918098</v>
      </c>
      <c r="K279" s="11">
        <v>-151.88020245041301</v>
      </c>
    </row>
    <row r="280" spans="1:11" outlineLevel="2" x14ac:dyDescent="0.25">
      <c r="A280" s="8" t="s">
        <v>283</v>
      </c>
      <c r="B280" s="8" t="s">
        <v>284</v>
      </c>
      <c r="C280" s="8" t="s">
        <v>15</v>
      </c>
      <c r="D280" s="8" t="s">
        <v>16</v>
      </c>
      <c r="E280" s="9">
        <v>7.1333299999999999</v>
      </c>
      <c r="F280" s="10">
        <v>17600.0609202995</v>
      </c>
      <c r="G280" s="10">
        <v>2467.2994127987199</v>
      </c>
      <c r="H280" s="10">
        <v>3670.4761788107298</v>
      </c>
      <c r="I280" s="10">
        <v>3303.4285609296599</v>
      </c>
      <c r="J280" s="10">
        <v>4037.5237966918098</v>
      </c>
      <c r="K280" s="11">
        <v>5964.3851362368696</v>
      </c>
    </row>
    <row r="281" spans="1:11" outlineLevel="2" x14ac:dyDescent="0.25">
      <c r="A281" s="8" t="s">
        <v>323</v>
      </c>
      <c r="B281" s="8" t="s">
        <v>324</v>
      </c>
      <c r="C281" s="8" t="s">
        <v>15</v>
      </c>
      <c r="D281" s="8" t="s">
        <v>16</v>
      </c>
      <c r="E281" s="9">
        <v>13.66666</v>
      </c>
      <c r="F281" s="10">
        <v>58343.5531077532</v>
      </c>
      <c r="G281" s="10">
        <v>4269.0425537587998</v>
      </c>
      <c r="H281" s="10">
        <v>3670.4761788107298</v>
      </c>
      <c r="I281" s="10">
        <v>3303.4285609296599</v>
      </c>
      <c r="J281" s="10">
        <v>4037.5237966918098</v>
      </c>
      <c r="K281" s="11">
        <v>-3164.0881364571601</v>
      </c>
    </row>
    <row r="282" spans="1:11" outlineLevel="2" x14ac:dyDescent="0.25">
      <c r="A282" s="8" t="s">
        <v>317</v>
      </c>
      <c r="B282" s="8" t="s">
        <v>318</v>
      </c>
      <c r="C282" s="8" t="s">
        <v>15</v>
      </c>
      <c r="D282" s="8" t="s">
        <v>16</v>
      </c>
      <c r="E282" s="9">
        <v>12.93333</v>
      </c>
      <c r="F282" s="10">
        <v>45593.978131128999</v>
      </c>
      <c r="G282" s="10">
        <v>3525.3084960430901</v>
      </c>
      <c r="H282" s="10">
        <v>3670.4761788107298</v>
      </c>
      <c r="I282" s="10">
        <v>3303.4285609296599</v>
      </c>
      <c r="J282" s="10">
        <v>4037.5237966918098</v>
      </c>
      <c r="K282" s="11">
        <v>0</v>
      </c>
    </row>
    <row r="283" spans="1:11" outlineLevel="2" x14ac:dyDescent="0.25">
      <c r="A283" s="8" t="s">
        <v>411</v>
      </c>
      <c r="B283" s="8" t="s">
        <v>412</v>
      </c>
      <c r="C283" s="8" t="s">
        <v>15</v>
      </c>
      <c r="D283" s="8" t="s">
        <v>16</v>
      </c>
      <c r="E283" s="9">
        <v>6.8666700000000001</v>
      </c>
      <c r="F283" s="10">
        <v>29167.159727192298</v>
      </c>
      <c r="G283" s="10">
        <v>4247.6425585024899</v>
      </c>
      <c r="H283" s="10">
        <v>3670.4761788107298</v>
      </c>
      <c r="I283" s="10">
        <v>3303.4285609296599</v>
      </c>
      <c r="J283" s="10">
        <v>4037.5237966918098</v>
      </c>
      <c r="K283" s="11">
        <v>-1442.8161981625601</v>
      </c>
    </row>
    <row r="284" spans="1:11" outlineLevel="2" x14ac:dyDescent="0.25">
      <c r="A284" s="8" t="s">
        <v>309</v>
      </c>
      <c r="B284" s="8" t="s">
        <v>310</v>
      </c>
      <c r="C284" s="8" t="s">
        <v>15</v>
      </c>
      <c r="D284" s="8" t="s">
        <v>16</v>
      </c>
      <c r="E284" s="9">
        <v>42.700009999999999</v>
      </c>
      <c r="F284" s="10">
        <v>152695.10119613999</v>
      </c>
      <c r="G284" s="10">
        <v>3575.9968486222901</v>
      </c>
      <c r="H284" s="10">
        <v>3670.4761788107298</v>
      </c>
      <c r="I284" s="10">
        <v>3303.4285609296599</v>
      </c>
      <c r="J284" s="10">
        <v>4037.5237966918098</v>
      </c>
      <c r="K284" s="11">
        <v>0</v>
      </c>
    </row>
    <row r="285" spans="1:11" outlineLevel="1" x14ac:dyDescent="0.25">
      <c r="A285" s="8"/>
      <c r="B285" s="8"/>
      <c r="C285" s="12" t="s">
        <v>541</v>
      </c>
      <c r="D285" s="8"/>
      <c r="E285" s="9">
        <f>SUBTOTAL(9,E278:E284)</f>
        <v>96.303339999999992</v>
      </c>
      <c r="F285" s="10">
        <f>SUBTOTAL(9,F278:F284)</f>
        <v>353479.1154099105</v>
      </c>
      <c r="G285" s="10"/>
      <c r="H285" s="10"/>
      <c r="I285" s="10"/>
      <c r="J285" s="10"/>
      <c r="K285" s="11">
        <f>SUBTOTAL(9,K278:K284)</f>
        <v>1205.6005991667364</v>
      </c>
    </row>
    <row r="286" spans="1:11" outlineLevel="2" x14ac:dyDescent="0.25">
      <c r="A286" s="8" t="s">
        <v>267</v>
      </c>
      <c r="B286" s="8" t="s">
        <v>268</v>
      </c>
      <c r="C286" s="8" t="s">
        <v>17</v>
      </c>
      <c r="D286" s="8" t="s">
        <v>18</v>
      </c>
      <c r="E286" s="9">
        <v>33.966670000000001</v>
      </c>
      <c r="F286" s="10">
        <v>101916.286516539</v>
      </c>
      <c r="G286" s="10">
        <v>3000.4791908226298</v>
      </c>
      <c r="H286" s="10">
        <v>3042.3973159500401</v>
      </c>
      <c r="I286" s="10">
        <v>2738.1575843550299</v>
      </c>
      <c r="J286" s="10">
        <v>3346.6370475450399</v>
      </c>
      <c r="K286" s="11">
        <v>0</v>
      </c>
    </row>
    <row r="287" spans="1:11" outlineLevel="2" x14ac:dyDescent="0.25">
      <c r="A287" s="8" t="s">
        <v>3</v>
      </c>
      <c r="B287" s="8" t="s">
        <v>4</v>
      </c>
      <c r="C287" s="8" t="s">
        <v>17</v>
      </c>
      <c r="D287" s="8" t="s">
        <v>18</v>
      </c>
      <c r="E287" s="9">
        <v>34.133330000000001</v>
      </c>
      <c r="F287" s="10">
        <v>100166.39853616701</v>
      </c>
      <c r="G287" s="10">
        <v>2934.5627436926702</v>
      </c>
      <c r="H287" s="10">
        <v>3042.3973159500401</v>
      </c>
      <c r="I287" s="10">
        <v>2738.1575843550299</v>
      </c>
      <c r="J287" s="10">
        <v>3346.6370475450399</v>
      </c>
      <c r="K287" s="11">
        <v>0</v>
      </c>
    </row>
    <row r="288" spans="1:11" outlineLevel="2" x14ac:dyDescent="0.25">
      <c r="A288" s="8" t="s">
        <v>283</v>
      </c>
      <c r="B288" s="8" t="s">
        <v>284</v>
      </c>
      <c r="C288" s="8" t="s">
        <v>17</v>
      </c>
      <c r="D288" s="8" t="s">
        <v>18</v>
      </c>
      <c r="E288" s="9">
        <v>102.73334</v>
      </c>
      <c r="F288" s="10">
        <v>295816.54403736</v>
      </c>
      <c r="G288" s="10">
        <v>2879.4600081858498</v>
      </c>
      <c r="H288" s="10">
        <v>3042.3973159500401</v>
      </c>
      <c r="I288" s="10">
        <v>2738.1575843550299</v>
      </c>
      <c r="J288" s="10">
        <v>3346.6370475450399</v>
      </c>
      <c r="K288" s="11">
        <v>0</v>
      </c>
    </row>
    <row r="289" spans="1:11" outlineLevel="2" x14ac:dyDescent="0.25">
      <c r="A289" s="8" t="s">
        <v>323</v>
      </c>
      <c r="B289" s="8" t="s">
        <v>324</v>
      </c>
      <c r="C289" s="8" t="s">
        <v>17</v>
      </c>
      <c r="D289" s="8" t="s">
        <v>18</v>
      </c>
      <c r="E289" s="9">
        <v>5.9333299999999998</v>
      </c>
      <c r="F289" s="10">
        <v>51194.745298014299</v>
      </c>
      <c r="G289" s="10">
        <v>8628.3327065938192</v>
      </c>
      <c r="H289" s="10">
        <v>3042.3973159500401</v>
      </c>
      <c r="I289" s="10">
        <v>2738.1575843550299</v>
      </c>
      <c r="J289" s="10">
        <v>3346.6370475450399</v>
      </c>
      <c r="K289" s="11">
        <v>-31338.043304703901</v>
      </c>
    </row>
    <row r="290" spans="1:11" outlineLevel="2" x14ac:dyDescent="0.25">
      <c r="A290" s="8" t="s">
        <v>347</v>
      </c>
      <c r="B290" s="8" t="s">
        <v>348</v>
      </c>
      <c r="C290" s="8" t="s">
        <v>17</v>
      </c>
      <c r="D290" s="8" t="s">
        <v>18</v>
      </c>
      <c r="E290" s="9">
        <v>42.3</v>
      </c>
      <c r="F290" s="10">
        <v>103716.96412741901</v>
      </c>
      <c r="G290" s="10">
        <v>2451.9376862273998</v>
      </c>
      <c r="H290" s="10">
        <v>3042.3973159500401</v>
      </c>
      <c r="I290" s="10">
        <v>2738.1575843550299</v>
      </c>
      <c r="J290" s="10">
        <v>3346.6370475450399</v>
      </c>
      <c r="K290" s="11">
        <v>12107.101690799</v>
      </c>
    </row>
    <row r="291" spans="1:11" outlineLevel="2" x14ac:dyDescent="0.25">
      <c r="A291" s="8" t="s">
        <v>101</v>
      </c>
      <c r="B291" s="8" t="s">
        <v>102</v>
      </c>
      <c r="C291" s="8" t="s">
        <v>17</v>
      </c>
      <c r="D291" s="8" t="s">
        <v>18</v>
      </c>
      <c r="E291" s="9">
        <v>32.833329999999997</v>
      </c>
      <c r="F291" s="10">
        <v>80497.571618758098</v>
      </c>
      <c r="G291" s="10">
        <v>2451.7029378000402</v>
      </c>
      <c r="H291" s="10">
        <v>3042.3973159500401</v>
      </c>
      <c r="I291" s="10">
        <v>2738.1575843550299</v>
      </c>
      <c r="J291" s="10">
        <v>3346.6370475450399</v>
      </c>
      <c r="K291" s="11">
        <v>9405.2599403735894</v>
      </c>
    </row>
    <row r="292" spans="1:11" outlineLevel="2" x14ac:dyDescent="0.25">
      <c r="A292" s="8" t="s">
        <v>317</v>
      </c>
      <c r="B292" s="8" t="s">
        <v>318</v>
      </c>
      <c r="C292" s="8" t="s">
        <v>17</v>
      </c>
      <c r="D292" s="8" t="s">
        <v>18</v>
      </c>
      <c r="E292" s="9">
        <v>18.96668</v>
      </c>
      <c r="F292" s="10">
        <v>39978.328308000098</v>
      </c>
      <c r="G292" s="10">
        <v>2107.8189914102099</v>
      </c>
      <c r="H292" s="10">
        <v>3042.3973159500401</v>
      </c>
      <c r="I292" s="10">
        <v>2738.1575843550299</v>
      </c>
      <c r="J292" s="10">
        <v>3346.6370475450399</v>
      </c>
      <c r="K292" s="11">
        <v>11955.4303840348</v>
      </c>
    </row>
    <row r="293" spans="1:11" outlineLevel="2" x14ac:dyDescent="0.25">
      <c r="A293" s="8" t="s">
        <v>259</v>
      </c>
      <c r="B293" s="8" t="s">
        <v>260</v>
      </c>
      <c r="C293" s="8" t="s">
        <v>17</v>
      </c>
      <c r="D293" s="8" t="s">
        <v>18</v>
      </c>
      <c r="E293" s="9">
        <v>7.73</v>
      </c>
      <c r="F293" s="10">
        <v>23151.078587565102</v>
      </c>
      <c r="G293" s="10">
        <v>2994.96488843016</v>
      </c>
      <c r="H293" s="10">
        <v>3042.3973159500401</v>
      </c>
      <c r="I293" s="10">
        <v>2738.1575843550299</v>
      </c>
      <c r="J293" s="10">
        <v>3346.6370475450399</v>
      </c>
      <c r="K293" s="11">
        <v>0</v>
      </c>
    </row>
    <row r="294" spans="1:11" outlineLevel="2" x14ac:dyDescent="0.25">
      <c r="A294" s="8" t="s">
        <v>411</v>
      </c>
      <c r="B294" s="8" t="s">
        <v>412</v>
      </c>
      <c r="C294" s="8" t="s">
        <v>17</v>
      </c>
      <c r="D294" s="8" t="s">
        <v>18</v>
      </c>
      <c r="E294" s="9">
        <v>45.566659999999999</v>
      </c>
      <c r="F294" s="10">
        <v>176651.18946287499</v>
      </c>
      <c r="G294" s="10">
        <v>3876.7640521134299</v>
      </c>
      <c r="H294" s="10">
        <v>3042.3973159500401</v>
      </c>
      <c r="I294" s="10">
        <v>2738.1575843550299</v>
      </c>
      <c r="J294" s="10">
        <v>3346.6370475450399</v>
      </c>
      <c r="K294" s="11">
        <v>-24156.1169739863</v>
      </c>
    </row>
    <row r="295" spans="1:11" outlineLevel="2" x14ac:dyDescent="0.25">
      <c r="A295" s="8" t="s">
        <v>353</v>
      </c>
      <c r="B295" s="8" t="s">
        <v>354</v>
      </c>
      <c r="C295" s="8" t="s">
        <v>17</v>
      </c>
      <c r="D295" s="8" t="s">
        <v>18</v>
      </c>
      <c r="E295" s="9">
        <v>5.7666700000000004</v>
      </c>
      <c r="F295" s="10">
        <v>21287.141312489999</v>
      </c>
      <c r="G295" s="10">
        <v>3691.40965453027</v>
      </c>
      <c r="H295" s="10">
        <v>3042.3973159500401</v>
      </c>
      <c r="I295" s="10">
        <v>2738.1575843550299</v>
      </c>
      <c r="J295" s="10">
        <v>3346.6370475450399</v>
      </c>
      <c r="K295" s="11">
        <v>-1988.18984952348</v>
      </c>
    </row>
    <row r="296" spans="1:11" outlineLevel="2" x14ac:dyDescent="0.25">
      <c r="A296" s="8" t="s">
        <v>297</v>
      </c>
      <c r="B296" s="8" t="s">
        <v>298</v>
      </c>
      <c r="C296" s="8" t="s">
        <v>17</v>
      </c>
      <c r="D296" s="8" t="s">
        <v>18</v>
      </c>
      <c r="E296" s="9">
        <v>3.8666700000000001</v>
      </c>
      <c r="F296" s="10">
        <v>25170.508114218399</v>
      </c>
      <c r="G296" s="10">
        <v>6509.6085557387696</v>
      </c>
      <c r="H296" s="10">
        <v>3042.3973159500401</v>
      </c>
      <c r="I296" s="10">
        <v>2738.1575843550299</v>
      </c>
      <c r="J296" s="10">
        <v>3346.6370475450399</v>
      </c>
      <c r="K296" s="11">
        <v>-12230.1670415874</v>
      </c>
    </row>
    <row r="297" spans="1:11" outlineLevel="2" x14ac:dyDescent="0.25">
      <c r="A297" s="8" t="s">
        <v>393</v>
      </c>
      <c r="B297" s="8" t="s">
        <v>394</v>
      </c>
      <c r="C297" s="8" t="s">
        <v>17</v>
      </c>
      <c r="D297" s="8" t="s">
        <v>18</v>
      </c>
      <c r="E297" s="9">
        <v>22.733339999999998</v>
      </c>
      <c r="F297" s="10">
        <v>30848.445410730099</v>
      </c>
      <c r="G297" s="10">
        <v>1356.9693415367101</v>
      </c>
      <c r="H297" s="10">
        <v>3042.3973159500401</v>
      </c>
      <c r="I297" s="10">
        <v>2738.1575843550299</v>
      </c>
      <c r="J297" s="10">
        <v>3346.6370475450399</v>
      </c>
      <c r="K297" s="11">
        <v>31399.021927991598</v>
      </c>
    </row>
    <row r="298" spans="1:11" outlineLevel="2" x14ac:dyDescent="0.25">
      <c r="A298" s="8" t="s">
        <v>401</v>
      </c>
      <c r="B298" s="8" t="s">
        <v>402</v>
      </c>
      <c r="C298" s="8" t="s">
        <v>17</v>
      </c>
      <c r="D298" s="8" t="s">
        <v>18</v>
      </c>
      <c r="E298" s="9">
        <v>54.666670000000003</v>
      </c>
      <c r="F298" s="10">
        <v>200628.50465340301</v>
      </c>
      <c r="G298" s="10">
        <v>3670.0333979260699</v>
      </c>
      <c r="H298" s="10">
        <v>3042.3973159500401</v>
      </c>
      <c r="I298" s="10">
        <v>2738.1575843550299</v>
      </c>
      <c r="J298" s="10">
        <v>3346.6370475450399</v>
      </c>
      <c r="K298" s="11">
        <v>-17679.001565483999</v>
      </c>
    </row>
    <row r="299" spans="1:11" outlineLevel="1" x14ac:dyDescent="0.25">
      <c r="A299" s="8"/>
      <c r="B299" s="8"/>
      <c r="C299" s="12" t="s">
        <v>542</v>
      </c>
      <c r="D299" s="8"/>
      <c r="E299" s="9">
        <f>SUBTOTAL(9,E286:E298)</f>
        <v>411.19668999999999</v>
      </c>
      <c r="F299" s="10">
        <f>SUBTOTAL(9,F286:F298)</f>
        <v>1251023.7059835393</v>
      </c>
      <c r="G299" s="10"/>
      <c r="H299" s="10"/>
      <c r="I299" s="10"/>
      <c r="J299" s="10"/>
      <c r="K299" s="11">
        <f>SUBTOTAL(9,K286:K298)</f>
        <v>-22524.70479208609</v>
      </c>
    </row>
    <row r="300" spans="1:11" outlineLevel="2" x14ac:dyDescent="0.25">
      <c r="A300" s="8" t="s">
        <v>101</v>
      </c>
      <c r="B300" s="8" t="s">
        <v>102</v>
      </c>
      <c r="C300" s="8" t="s">
        <v>115</v>
      </c>
      <c r="D300" s="8" t="s">
        <v>116</v>
      </c>
      <c r="E300" s="9">
        <v>29.16667</v>
      </c>
      <c r="F300" s="10">
        <v>64008.139024115</v>
      </c>
      <c r="G300" s="10">
        <v>2194.5645157337099</v>
      </c>
      <c r="H300" s="10">
        <v>2194.5645157337099</v>
      </c>
      <c r="I300" s="10">
        <v>1975.1080641603401</v>
      </c>
      <c r="J300" s="10">
        <v>2414.0209673070799</v>
      </c>
      <c r="K300" s="11">
        <v>0</v>
      </c>
    </row>
    <row r="301" spans="1:11" outlineLevel="1" x14ac:dyDescent="0.25">
      <c r="A301" s="8"/>
      <c r="B301" s="8"/>
      <c r="C301" s="12" t="s">
        <v>543</v>
      </c>
      <c r="D301" s="8"/>
      <c r="E301" s="9">
        <f>SUBTOTAL(9,E300:E300)</f>
        <v>29.16667</v>
      </c>
      <c r="F301" s="10">
        <f>SUBTOTAL(9,F300:F300)</f>
        <v>64008.139024115</v>
      </c>
      <c r="G301" s="10"/>
      <c r="H301" s="10"/>
      <c r="I301" s="10"/>
      <c r="J301" s="10"/>
      <c r="K301" s="11">
        <f>SUBTOTAL(9,K300:K300)</f>
        <v>0</v>
      </c>
    </row>
    <row r="302" spans="1:11" outlineLevel="2" x14ac:dyDescent="0.25">
      <c r="A302" s="8" t="s">
        <v>101</v>
      </c>
      <c r="B302" s="8" t="s">
        <v>102</v>
      </c>
      <c r="C302" s="8" t="s">
        <v>117</v>
      </c>
      <c r="D302" s="8" t="s">
        <v>118</v>
      </c>
      <c r="E302" s="9">
        <v>52.8</v>
      </c>
      <c r="F302" s="10">
        <v>143729.02453105399</v>
      </c>
      <c r="G302" s="10">
        <v>2722.14061611844</v>
      </c>
      <c r="H302" s="10">
        <v>2722.14061611844</v>
      </c>
      <c r="I302" s="10">
        <v>2449.9265545066</v>
      </c>
      <c r="J302" s="10">
        <v>2994.3546777302799</v>
      </c>
      <c r="K302" s="11">
        <v>0</v>
      </c>
    </row>
    <row r="303" spans="1:11" outlineLevel="1" x14ac:dyDescent="0.25">
      <c r="A303" s="8"/>
      <c r="B303" s="8"/>
      <c r="C303" s="12" t="s">
        <v>544</v>
      </c>
      <c r="D303" s="8"/>
      <c r="E303" s="9">
        <f>SUBTOTAL(9,E302:E302)</f>
        <v>52.8</v>
      </c>
      <c r="F303" s="10">
        <f>SUBTOTAL(9,F302:F302)</f>
        <v>143729.02453105399</v>
      </c>
      <c r="G303" s="10"/>
      <c r="H303" s="10"/>
      <c r="I303" s="10"/>
      <c r="J303" s="10"/>
      <c r="K303" s="11">
        <f>SUBTOTAL(9,K302:K302)</f>
        <v>0</v>
      </c>
    </row>
    <row r="304" spans="1:11" outlineLevel="2" x14ac:dyDescent="0.25">
      <c r="A304" s="8" t="s">
        <v>267</v>
      </c>
      <c r="B304" s="8" t="s">
        <v>268</v>
      </c>
      <c r="C304" s="8" t="s">
        <v>271</v>
      </c>
      <c r="D304" s="8" t="s">
        <v>272</v>
      </c>
      <c r="E304" s="9">
        <v>32.5</v>
      </c>
      <c r="F304" s="10">
        <v>132627.76311373201</v>
      </c>
      <c r="G304" s="10">
        <v>4080.8542496533</v>
      </c>
      <c r="H304" s="10">
        <v>3479.8905981590801</v>
      </c>
      <c r="I304" s="10">
        <v>3131.9015383431702</v>
      </c>
      <c r="J304" s="10">
        <v>3827.8796579749901</v>
      </c>
      <c r="K304" s="11">
        <v>-8221.6742295451004</v>
      </c>
    </row>
    <row r="305" spans="1:11" outlineLevel="2" x14ac:dyDescent="0.25">
      <c r="A305" s="8" t="s">
        <v>283</v>
      </c>
      <c r="B305" s="8" t="s">
        <v>284</v>
      </c>
      <c r="C305" s="8" t="s">
        <v>271</v>
      </c>
      <c r="D305" s="8" t="s">
        <v>272</v>
      </c>
      <c r="E305" s="9">
        <v>92.799989999999994</v>
      </c>
      <c r="F305" s="10">
        <v>292438.03738662298</v>
      </c>
      <c r="G305" s="10">
        <v>3151.2722941739798</v>
      </c>
      <c r="H305" s="10">
        <v>3479.8905981590801</v>
      </c>
      <c r="I305" s="10">
        <v>3131.9015383431702</v>
      </c>
      <c r="J305" s="10">
        <v>3827.8796579749901</v>
      </c>
      <c r="K305" s="11">
        <v>0</v>
      </c>
    </row>
    <row r="306" spans="1:11" outlineLevel="2" x14ac:dyDescent="0.25">
      <c r="A306" s="8" t="s">
        <v>317</v>
      </c>
      <c r="B306" s="8" t="s">
        <v>318</v>
      </c>
      <c r="C306" s="8" t="s">
        <v>271</v>
      </c>
      <c r="D306" s="8" t="s">
        <v>272</v>
      </c>
      <c r="E306" s="9">
        <v>17.399999999999999</v>
      </c>
      <c r="F306" s="10">
        <v>73862.5169176692</v>
      </c>
      <c r="G306" s="10">
        <v>4244.9722366476599</v>
      </c>
      <c r="H306" s="10">
        <v>3479.8905981590801</v>
      </c>
      <c r="I306" s="10">
        <v>3131.9015383431702</v>
      </c>
      <c r="J306" s="10">
        <v>3827.8796579749901</v>
      </c>
      <c r="K306" s="11">
        <v>-7257.4108689044897</v>
      </c>
    </row>
    <row r="307" spans="1:11" outlineLevel="2" x14ac:dyDescent="0.25">
      <c r="A307" s="8" t="s">
        <v>411</v>
      </c>
      <c r="B307" s="8" t="s">
        <v>412</v>
      </c>
      <c r="C307" s="8" t="s">
        <v>271</v>
      </c>
      <c r="D307" s="8" t="s">
        <v>272</v>
      </c>
      <c r="E307" s="9">
        <v>1.5</v>
      </c>
      <c r="F307" s="10">
        <v>2871.872037609</v>
      </c>
      <c r="G307" s="10">
        <v>1914.5813584059999</v>
      </c>
      <c r="H307" s="10">
        <v>3479.8905981590801</v>
      </c>
      <c r="I307" s="10">
        <v>3131.9015383431702</v>
      </c>
      <c r="J307" s="10">
        <v>3827.8796579749901</v>
      </c>
      <c r="K307" s="11">
        <v>1825.98026990575</v>
      </c>
    </row>
    <row r="308" spans="1:11" outlineLevel="1" x14ac:dyDescent="0.25">
      <c r="A308" s="8"/>
      <c r="B308" s="8"/>
      <c r="C308" s="12" t="s">
        <v>545</v>
      </c>
      <c r="D308" s="8"/>
      <c r="E308" s="9">
        <f>SUBTOTAL(9,E304:E307)</f>
        <v>144.19998999999999</v>
      </c>
      <c r="F308" s="10">
        <f>SUBTOTAL(9,F304:F307)</f>
        <v>501800.18945563317</v>
      </c>
      <c r="G308" s="10"/>
      <c r="H308" s="10"/>
      <c r="I308" s="10"/>
      <c r="J308" s="10"/>
      <c r="K308" s="11">
        <f>SUBTOTAL(9,K304:K307)</f>
        <v>-13653.104828543841</v>
      </c>
    </row>
    <row r="309" spans="1:11" outlineLevel="2" x14ac:dyDescent="0.25">
      <c r="A309" s="8" t="s">
        <v>237</v>
      </c>
      <c r="B309" s="8" t="s">
        <v>238</v>
      </c>
      <c r="C309" s="8" t="s">
        <v>241</v>
      </c>
      <c r="D309" s="8" t="s">
        <v>242</v>
      </c>
      <c r="E309" s="9">
        <v>138.60333</v>
      </c>
      <c r="F309" s="10">
        <v>419606.06818414602</v>
      </c>
      <c r="G309" s="10">
        <v>3027.3880734621998</v>
      </c>
      <c r="H309" s="10">
        <v>3308.8080371941601</v>
      </c>
      <c r="I309" s="10">
        <v>2977.9272334747402</v>
      </c>
      <c r="J309" s="10">
        <v>3639.68884091358</v>
      </c>
      <c r="K309" s="11">
        <v>0</v>
      </c>
    </row>
    <row r="310" spans="1:11" outlineLevel="2" x14ac:dyDescent="0.25">
      <c r="A310" s="8" t="s">
        <v>361</v>
      </c>
      <c r="B310" s="8" t="s">
        <v>362</v>
      </c>
      <c r="C310" s="8" t="s">
        <v>241</v>
      </c>
      <c r="D310" s="8" t="s">
        <v>242</v>
      </c>
      <c r="E310" s="9">
        <v>62.566670000000002</v>
      </c>
      <c r="F310" s="10">
        <v>156771.94408044699</v>
      </c>
      <c r="G310" s="10">
        <v>2505.6782481862401</v>
      </c>
      <c r="H310" s="10">
        <v>3308.8080371941601</v>
      </c>
      <c r="I310" s="10">
        <v>2977.9272334747402</v>
      </c>
      <c r="J310" s="10">
        <v>3639.68884091358</v>
      </c>
      <c r="K310" s="11">
        <v>29547.0464203804</v>
      </c>
    </row>
    <row r="311" spans="1:11" outlineLevel="2" x14ac:dyDescent="0.25">
      <c r="A311" s="8" t="s">
        <v>317</v>
      </c>
      <c r="B311" s="8" t="s">
        <v>318</v>
      </c>
      <c r="C311" s="8" t="s">
        <v>241</v>
      </c>
      <c r="D311" s="8" t="s">
        <v>242</v>
      </c>
      <c r="E311" s="9">
        <v>35.099989999999998</v>
      </c>
      <c r="F311" s="10">
        <v>124100.83103180199</v>
      </c>
      <c r="G311" s="10">
        <v>3535.6372190362999</v>
      </c>
      <c r="H311" s="10">
        <v>3308.8080371941601</v>
      </c>
      <c r="I311" s="10">
        <v>2977.9272334747402</v>
      </c>
      <c r="J311" s="10">
        <v>3639.68884091358</v>
      </c>
      <c r="K311" s="11">
        <v>0</v>
      </c>
    </row>
    <row r="312" spans="1:11" outlineLevel="2" x14ac:dyDescent="0.25">
      <c r="A312" s="8" t="s">
        <v>393</v>
      </c>
      <c r="B312" s="8" t="s">
        <v>394</v>
      </c>
      <c r="C312" s="8" t="s">
        <v>241</v>
      </c>
      <c r="D312" s="8" t="s">
        <v>242</v>
      </c>
      <c r="E312" s="9">
        <v>21</v>
      </c>
      <c r="F312" s="10">
        <v>101224.02414982</v>
      </c>
      <c r="G312" s="10">
        <v>4820.1916261818997</v>
      </c>
      <c r="H312" s="10">
        <v>3308.8080371941601</v>
      </c>
      <c r="I312" s="10">
        <v>2977.9272334747402</v>
      </c>
      <c r="J312" s="10">
        <v>3639.68884091358</v>
      </c>
      <c r="K312" s="11">
        <v>-24790.558490634801</v>
      </c>
    </row>
    <row r="313" spans="1:11" outlineLevel="2" x14ac:dyDescent="0.25">
      <c r="A313" s="8" t="s">
        <v>389</v>
      </c>
      <c r="B313" s="8" t="s">
        <v>390</v>
      </c>
      <c r="C313" s="8" t="s">
        <v>241</v>
      </c>
      <c r="D313" s="8" t="s">
        <v>242</v>
      </c>
      <c r="E313" s="9">
        <v>53.933329999999998</v>
      </c>
      <c r="F313" s="10">
        <v>228009.17897129201</v>
      </c>
      <c r="G313" s="10">
        <v>4227.61173788623</v>
      </c>
      <c r="H313" s="10">
        <v>3308.8080371941601</v>
      </c>
      <c r="I313" s="10">
        <v>2977.9272334747402</v>
      </c>
      <c r="J313" s="10">
        <v>3639.68884091358</v>
      </c>
      <c r="K313" s="11">
        <v>-31708.639616982098</v>
      </c>
    </row>
    <row r="314" spans="1:11" outlineLevel="1" x14ac:dyDescent="0.25">
      <c r="A314" s="8"/>
      <c r="B314" s="8"/>
      <c r="C314" s="12" t="s">
        <v>546</v>
      </c>
      <c r="D314" s="8"/>
      <c r="E314" s="9">
        <f>SUBTOTAL(9,E309:E313)</f>
        <v>311.20332000000002</v>
      </c>
      <c r="F314" s="10">
        <f>SUBTOTAL(9,F309:F313)</f>
        <v>1029712.046417507</v>
      </c>
      <c r="G314" s="10"/>
      <c r="H314" s="10"/>
      <c r="I314" s="10"/>
      <c r="J314" s="10"/>
      <c r="K314" s="11">
        <f>SUBTOTAL(9,K309:K313)</f>
        <v>-26952.151687236499</v>
      </c>
    </row>
    <row r="315" spans="1:11" outlineLevel="2" x14ac:dyDescent="0.25">
      <c r="A315" s="8" t="s">
        <v>267</v>
      </c>
      <c r="B315" s="8" t="s">
        <v>268</v>
      </c>
      <c r="C315" s="8" t="s">
        <v>209</v>
      </c>
      <c r="D315" s="8" t="s">
        <v>210</v>
      </c>
      <c r="E315" s="9">
        <v>15.73333</v>
      </c>
      <c r="F315" s="10">
        <v>63746.283430698299</v>
      </c>
      <c r="G315" s="10">
        <v>4051.6714154408701</v>
      </c>
      <c r="H315" s="10">
        <v>3294.59913327915</v>
      </c>
      <c r="I315" s="10">
        <v>2965.1392199512402</v>
      </c>
      <c r="J315" s="10">
        <v>3624.0590466070698</v>
      </c>
      <c r="K315" s="11">
        <v>-6727.7665109438904</v>
      </c>
    </row>
    <row r="316" spans="1:11" outlineLevel="2" x14ac:dyDescent="0.25">
      <c r="A316" s="8" t="s">
        <v>237</v>
      </c>
      <c r="B316" s="8" t="s">
        <v>238</v>
      </c>
      <c r="C316" s="8" t="s">
        <v>209</v>
      </c>
      <c r="D316" s="8" t="s">
        <v>210</v>
      </c>
      <c r="E316" s="9">
        <v>41.033329999999999</v>
      </c>
      <c r="F316" s="10">
        <v>138690.425660418</v>
      </c>
      <c r="G316" s="10">
        <v>3379.94566028196</v>
      </c>
      <c r="H316" s="10">
        <v>3294.59913327915</v>
      </c>
      <c r="I316" s="10">
        <v>2965.1392199512402</v>
      </c>
      <c r="J316" s="10">
        <v>3624.0590466070698</v>
      </c>
      <c r="K316" s="11">
        <v>0</v>
      </c>
    </row>
    <row r="317" spans="1:11" outlineLevel="2" x14ac:dyDescent="0.25">
      <c r="A317" s="8" t="s">
        <v>361</v>
      </c>
      <c r="B317" s="8" t="s">
        <v>362</v>
      </c>
      <c r="C317" s="8" t="s">
        <v>209</v>
      </c>
      <c r="D317" s="8" t="s">
        <v>210</v>
      </c>
      <c r="E317" s="9">
        <v>32.66666</v>
      </c>
      <c r="F317" s="10">
        <v>116149.913228301</v>
      </c>
      <c r="G317" s="10">
        <v>3555.6103142562301</v>
      </c>
      <c r="H317" s="10">
        <v>3294.59913327915</v>
      </c>
      <c r="I317" s="10">
        <v>2965.1392199512402</v>
      </c>
      <c r="J317" s="10">
        <v>3624.0590466070698</v>
      </c>
      <c r="K317" s="11">
        <v>0</v>
      </c>
    </row>
    <row r="318" spans="1:11" outlineLevel="2" x14ac:dyDescent="0.25">
      <c r="A318" s="8" t="s">
        <v>283</v>
      </c>
      <c r="B318" s="8" t="s">
        <v>284</v>
      </c>
      <c r="C318" s="8" t="s">
        <v>209</v>
      </c>
      <c r="D318" s="8" t="s">
        <v>210</v>
      </c>
      <c r="E318" s="9">
        <v>126.83334000000001</v>
      </c>
      <c r="F318" s="10">
        <v>389596.55387952802</v>
      </c>
      <c r="G318" s="10">
        <v>3071.72036847352</v>
      </c>
      <c r="H318" s="10">
        <v>3294.59913327915</v>
      </c>
      <c r="I318" s="10">
        <v>2965.1392199512402</v>
      </c>
      <c r="J318" s="10">
        <v>3624.0590466070698</v>
      </c>
      <c r="K318" s="11">
        <v>0</v>
      </c>
    </row>
    <row r="319" spans="1:11" outlineLevel="2" x14ac:dyDescent="0.25">
      <c r="A319" s="8" t="s">
        <v>323</v>
      </c>
      <c r="B319" s="8" t="s">
        <v>324</v>
      </c>
      <c r="C319" s="8" t="s">
        <v>209</v>
      </c>
      <c r="D319" s="8" t="s">
        <v>210</v>
      </c>
      <c r="E319" s="9">
        <v>24.1</v>
      </c>
      <c r="F319" s="10">
        <v>97337.500862516696</v>
      </c>
      <c r="G319" s="10">
        <v>4038.9004507268401</v>
      </c>
      <c r="H319" s="10">
        <v>3294.59913327915</v>
      </c>
      <c r="I319" s="10">
        <v>2965.1392199512402</v>
      </c>
      <c r="J319" s="10">
        <v>3624.0590466070698</v>
      </c>
      <c r="K319" s="11">
        <v>-9997.6778392863707</v>
      </c>
    </row>
    <row r="320" spans="1:11" outlineLevel="2" x14ac:dyDescent="0.25">
      <c r="A320" s="8" t="s">
        <v>347</v>
      </c>
      <c r="B320" s="8" t="s">
        <v>348</v>
      </c>
      <c r="C320" s="8" t="s">
        <v>209</v>
      </c>
      <c r="D320" s="8" t="s">
        <v>210</v>
      </c>
      <c r="E320" s="9">
        <v>62.666649999999997</v>
      </c>
      <c r="F320" s="10">
        <v>107030.63396857301</v>
      </c>
      <c r="G320" s="10">
        <v>1707.9361026730001</v>
      </c>
      <c r="H320" s="10">
        <v>3294.59913327915</v>
      </c>
      <c r="I320" s="10">
        <v>2965.1392199512402</v>
      </c>
      <c r="J320" s="10">
        <v>3624.0590466070698</v>
      </c>
      <c r="K320" s="11">
        <v>78784.707729384303</v>
      </c>
    </row>
    <row r="321" spans="1:11" outlineLevel="2" x14ac:dyDescent="0.25">
      <c r="A321" s="8" t="s">
        <v>367</v>
      </c>
      <c r="B321" s="8" t="s">
        <v>368</v>
      </c>
      <c r="C321" s="8" t="s">
        <v>209</v>
      </c>
      <c r="D321" s="8" t="s">
        <v>210</v>
      </c>
      <c r="E321" s="9">
        <v>36.633319999999998</v>
      </c>
      <c r="F321" s="10">
        <v>118433.40675941401</v>
      </c>
      <c r="G321" s="10">
        <v>3232.9422165234701</v>
      </c>
      <c r="H321" s="10">
        <v>3294.59913327915</v>
      </c>
      <c r="I321" s="10">
        <v>2965.1392199512402</v>
      </c>
      <c r="J321" s="10">
        <v>3624.0590466070698</v>
      </c>
      <c r="K321" s="11">
        <v>0</v>
      </c>
    </row>
    <row r="322" spans="1:11" outlineLevel="2" x14ac:dyDescent="0.25">
      <c r="A322" s="8" t="s">
        <v>333</v>
      </c>
      <c r="B322" s="8" t="s">
        <v>334</v>
      </c>
      <c r="C322" s="8" t="s">
        <v>209</v>
      </c>
      <c r="D322" s="8" t="s">
        <v>210</v>
      </c>
      <c r="E322" s="9">
        <v>36.566670000000002</v>
      </c>
      <c r="F322" s="10">
        <v>109437.369230308</v>
      </c>
      <c r="G322" s="10">
        <v>2992.8174818846901</v>
      </c>
      <c r="H322" s="10">
        <v>3294.59913327915</v>
      </c>
      <c r="I322" s="10">
        <v>2965.1392199512402</v>
      </c>
      <c r="J322" s="10">
        <v>3624.0590466070698</v>
      </c>
      <c r="K322" s="11">
        <v>0</v>
      </c>
    </row>
    <row r="323" spans="1:11" outlineLevel="2" x14ac:dyDescent="0.25">
      <c r="A323" s="8" t="s">
        <v>195</v>
      </c>
      <c r="B323" s="8" t="s">
        <v>196</v>
      </c>
      <c r="C323" s="8" t="s">
        <v>209</v>
      </c>
      <c r="D323" s="8" t="s">
        <v>210</v>
      </c>
      <c r="E323" s="9">
        <v>33.933329999999998</v>
      </c>
      <c r="F323" s="10">
        <v>156894.21990241</v>
      </c>
      <c r="G323" s="10">
        <v>4623.6022194818597</v>
      </c>
      <c r="H323" s="10">
        <v>3294.59913327915</v>
      </c>
      <c r="I323" s="10">
        <v>2965.1392199512402</v>
      </c>
      <c r="J323" s="10">
        <v>3624.0590466070698</v>
      </c>
      <c r="K323" s="11">
        <v>-33917.828334407401</v>
      </c>
    </row>
    <row r="324" spans="1:11" outlineLevel="2" x14ac:dyDescent="0.25">
      <c r="A324" s="8" t="s">
        <v>411</v>
      </c>
      <c r="B324" s="8" t="s">
        <v>412</v>
      </c>
      <c r="C324" s="8" t="s">
        <v>209</v>
      </c>
      <c r="D324" s="8" t="s">
        <v>210</v>
      </c>
      <c r="E324" s="9">
        <v>0.6</v>
      </c>
      <c r="F324" s="10">
        <v>2638.15752370782</v>
      </c>
      <c r="G324" s="10">
        <v>4396.9292061796996</v>
      </c>
      <c r="H324" s="10">
        <v>3294.59913327915</v>
      </c>
      <c r="I324" s="10">
        <v>2965.1392199512402</v>
      </c>
      <c r="J324" s="10">
        <v>3624.0590466070698</v>
      </c>
      <c r="K324" s="11">
        <v>-463.72209574357601</v>
      </c>
    </row>
    <row r="325" spans="1:11" outlineLevel="2" x14ac:dyDescent="0.25">
      <c r="A325" s="8" t="s">
        <v>353</v>
      </c>
      <c r="B325" s="8" t="s">
        <v>354</v>
      </c>
      <c r="C325" s="8" t="s">
        <v>209</v>
      </c>
      <c r="D325" s="8" t="s">
        <v>210</v>
      </c>
      <c r="E325" s="9">
        <v>31.799990000000001</v>
      </c>
      <c r="F325" s="10">
        <v>136339.12857723</v>
      </c>
      <c r="G325" s="10">
        <v>4287.3953286535698</v>
      </c>
      <c r="H325" s="10">
        <v>3294.59913327915</v>
      </c>
      <c r="I325" s="10">
        <v>2965.1392199512402</v>
      </c>
      <c r="J325" s="10">
        <v>3624.0590466070698</v>
      </c>
      <c r="K325" s="11">
        <v>-21094.087135715901</v>
      </c>
    </row>
    <row r="326" spans="1:11" outlineLevel="2" x14ac:dyDescent="0.25">
      <c r="A326" s="8" t="s">
        <v>393</v>
      </c>
      <c r="B326" s="8" t="s">
        <v>394</v>
      </c>
      <c r="C326" s="8" t="s">
        <v>209</v>
      </c>
      <c r="D326" s="8" t="s">
        <v>210</v>
      </c>
      <c r="E326" s="9">
        <v>41.500019999999999</v>
      </c>
      <c r="F326" s="10">
        <v>154187.46771312799</v>
      </c>
      <c r="G326" s="10">
        <v>3715.3588772518201</v>
      </c>
      <c r="H326" s="10">
        <v>3294.59913327915</v>
      </c>
      <c r="I326" s="10">
        <v>2965.1392199512402</v>
      </c>
      <c r="J326" s="10">
        <v>3624.0590466070698</v>
      </c>
      <c r="K326" s="11">
        <v>-3788.9447977536202</v>
      </c>
    </row>
    <row r="327" spans="1:11" outlineLevel="2" x14ac:dyDescent="0.25">
      <c r="A327" s="8" t="s">
        <v>383</v>
      </c>
      <c r="B327" s="8" t="s">
        <v>384</v>
      </c>
      <c r="C327" s="8" t="s">
        <v>209</v>
      </c>
      <c r="D327" s="8" t="s">
        <v>210</v>
      </c>
      <c r="E327" s="9">
        <v>23.233329999999999</v>
      </c>
      <c r="F327" s="10">
        <v>92266.171655484795</v>
      </c>
      <c r="G327" s="10">
        <v>3971.2848591004699</v>
      </c>
      <c r="H327" s="10">
        <v>3294.59913327915</v>
      </c>
      <c r="I327" s="10">
        <v>2965.1392199512402</v>
      </c>
      <c r="J327" s="10">
        <v>3624.0590466070698</v>
      </c>
      <c r="K327" s="11">
        <v>-8067.2118861773597</v>
      </c>
    </row>
    <row r="328" spans="1:11" outlineLevel="2" x14ac:dyDescent="0.25">
      <c r="A328" s="8" t="s">
        <v>309</v>
      </c>
      <c r="B328" s="8" t="s">
        <v>310</v>
      </c>
      <c r="C328" s="8" t="s">
        <v>209</v>
      </c>
      <c r="D328" s="8" t="s">
        <v>210</v>
      </c>
      <c r="E328" s="9">
        <v>56.233330000000002</v>
      </c>
      <c r="F328" s="10">
        <v>173869.08936222401</v>
      </c>
      <c r="G328" s="10">
        <v>3091.9223414694402</v>
      </c>
      <c r="H328" s="10">
        <v>3294.59913327915</v>
      </c>
      <c r="I328" s="10">
        <v>2965.1392199512402</v>
      </c>
      <c r="J328" s="10">
        <v>3624.0590466070698</v>
      </c>
      <c r="K328" s="11">
        <v>0</v>
      </c>
    </row>
    <row r="329" spans="1:11" outlineLevel="1" x14ac:dyDescent="0.25">
      <c r="A329" s="8"/>
      <c r="B329" s="8"/>
      <c r="C329" s="12" t="s">
        <v>547</v>
      </c>
      <c r="D329" s="8"/>
      <c r="E329" s="9">
        <f>SUBTOTAL(9,E315:E328)</f>
        <v>563.53329999999994</v>
      </c>
      <c r="F329" s="10">
        <f>SUBTOTAL(9,F315:F328)</f>
        <v>1856616.3217539417</v>
      </c>
      <c r="G329" s="10"/>
      <c r="H329" s="10"/>
      <c r="I329" s="10"/>
      <c r="J329" s="10"/>
      <c r="K329" s="11">
        <f>SUBTOTAL(9,K315:K328)</f>
        <v>-5272.5308706438136</v>
      </c>
    </row>
    <row r="330" spans="1:11" outlineLevel="2" x14ac:dyDescent="0.25">
      <c r="A330" s="8" t="s">
        <v>267</v>
      </c>
      <c r="B330" s="8" t="s">
        <v>268</v>
      </c>
      <c r="C330" s="8" t="s">
        <v>19</v>
      </c>
      <c r="D330" s="8" t="s">
        <v>20</v>
      </c>
      <c r="E330" s="9">
        <v>9.2333300000000005</v>
      </c>
      <c r="F330" s="10">
        <v>21542.024151629299</v>
      </c>
      <c r="G330" s="10">
        <v>2333.07205002197</v>
      </c>
      <c r="H330" s="10">
        <v>2248.0936735362302</v>
      </c>
      <c r="I330" s="10">
        <v>2023.28430618261</v>
      </c>
      <c r="J330" s="10">
        <v>2472.9030408898602</v>
      </c>
      <c r="K330" s="11">
        <v>0</v>
      </c>
    </row>
    <row r="331" spans="1:11" outlineLevel="2" x14ac:dyDescent="0.25">
      <c r="A331" s="8" t="s">
        <v>237</v>
      </c>
      <c r="B331" s="8" t="s">
        <v>238</v>
      </c>
      <c r="C331" s="8" t="s">
        <v>19</v>
      </c>
      <c r="D331" s="8" t="s">
        <v>20</v>
      </c>
      <c r="E331" s="9">
        <v>100.26666</v>
      </c>
      <c r="F331" s="10">
        <v>164090.138101858</v>
      </c>
      <c r="G331" s="10">
        <v>1636.53739041331</v>
      </c>
      <c r="H331" s="10">
        <v>2248.0936735362302</v>
      </c>
      <c r="I331" s="10">
        <v>2023.28430618261</v>
      </c>
      <c r="J331" s="10">
        <v>2472.9030408898602</v>
      </c>
      <c r="K331" s="11">
        <v>38777.8215094896</v>
      </c>
    </row>
    <row r="332" spans="1:11" outlineLevel="2" x14ac:dyDescent="0.25">
      <c r="A332" s="8" t="s">
        <v>3</v>
      </c>
      <c r="B332" s="8" t="s">
        <v>4</v>
      </c>
      <c r="C332" s="8" t="s">
        <v>19</v>
      </c>
      <c r="D332" s="8" t="s">
        <v>20</v>
      </c>
      <c r="E332" s="9">
        <v>14.86666</v>
      </c>
      <c r="F332" s="10">
        <v>73354.936848166704</v>
      </c>
      <c r="G332" s="10">
        <v>4934.1907898725503</v>
      </c>
      <c r="H332" s="10">
        <v>2248.0936735362302</v>
      </c>
      <c r="I332" s="10">
        <v>2023.28430618261</v>
      </c>
      <c r="J332" s="10">
        <v>2472.9030408898602</v>
      </c>
      <c r="K332" s="11">
        <v>-36591.1281262911</v>
      </c>
    </row>
    <row r="333" spans="1:11" outlineLevel="2" x14ac:dyDescent="0.25">
      <c r="A333" s="8" t="s">
        <v>337</v>
      </c>
      <c r="B333" s="8" t="s">
        <v>338</v>
      </c>
      <c r="C333" s="8" t="s">
        <v>19</v>
      </c>
      <c r="D333" s="8" t="s">
        <v>20</v>
      </c>
      <c r="E333" s="9">
        <v>45.866669999999999</v>
      </c>
      <c r="F333" s="10">
        <v>94627.122833822505</v>
      </c>
      <c r="G333" s="10">
        <v>2063.0911909197398</v>
      </c>
      <c r="H333" s="10">
        <v>2248.0936735362302</v>
      </c>
      <c r="I333" s="10">
        <v>2023.28430618261</v>
      </c>
      <c r="J333" s="10">
        <v>2472.9030408898602</v>
      </c>
      <c r="K333" s="11">
        <v>0</v>
      </c>
    </row>
    <row r="334" spans="1:11" outlineLevel="2" x14ac:dyDescent="0.25">
      <c r="A334" s="8" t="s">
        <v>361</v>
      </c>
      <c r="B334" s="8" t="s">
        <v>362</v>
      </c>
      <c r="C334" s="8" t="s">
        <v>19</v>
      </c>
      <c r="D334" s="8" t="s">
        <v>20</v>
      </c>
      <c r="E334" s="9">
        <v>49.033329999999999</v>
      </c>
      <c r="F334" s="10">
        <v>164573.09085769</v>
      </c>
      <c r="G334" s="10">
        <v>3356.3515033078502</v>
      </c>
      <c r="H334" s="10">
        <v>2248.0936735362302</v>
      </c>
      <c r="I334" s="10">
        <v>2023.28430618261</v>
      </c>
      <c r="J334" s="10">
        <v>2472.9030408898602</v>
      </c>
      <c r="K334" s="11">
        <v>-43318.419995733901</v>
      </c>
    </row>
    <row r="335" spans="1:11" outlineLevel="2" x14ac:dyDescent="0.25">
      <c r="A335" s="8" t="s">
        <v>265</v>
      </c>
      <c r="B335" s="8" t="s">
        <v>266</v>
      </c>
      <c r="C335" s="8" t="s">
        <v>19</v>
      </c>
      <c r="D335" s="8" t="s">
        <v>20</v>
      </c>
      <c r="E335" s="9">
        <v>42.933340000000001</v>
      </c>
      <c r="F335" s="10">
        <v>69783.633108681199</v>
      </c>
      <c r="G335" s="10">
        <v>1625.39492871231</v>
      </c>
      <c r="H335" s="10">
        <v>2248.0936735362302</v>
      </c>
      <c r="I335" s="10">
        <v>2023.28430618261</v>
      </c>
      <c r="J335" s="10">
        <v>2472.9030408898602</v>
      </c>
      <c r="K335" s="11">
        <v>17082.719925320998</v>
      </c>
    </row>
    <row r="336" spans="1:11" outlineLevel="2" x14ac:dyDescent="0.25">
      <c r="A336" s="8" t="s">
        <v>323</v>
      </c>
      <c r="B336" s="8" t="s">
        <v>324</v>
      </c>
      <c r="C336" s="8" t="s">
        <v>19</v>
      </c>
      <c r="D336" s="8" t="s">
        <v>20</v>
      </c>
      <c r="E336" s="9">
        <v>49.533329999999999</v>
      </c>
      <c r="F336" s="10">
        <v>133983.39747006199</v>
      </c>
      <c r="G336" s="10">
        <v>2704.9139936697702</v>
      </c>
      <c r="H336" s="10">
        <v>2248.0936735362302</v>
      </c>
      <c r="I336" s="10">
        <v>2023.28430618261</v>
      </c>
      <c r="J336" s="10">
        <v>2472.9030408898602</v>
      </c>
      <c r="K336" s="11">
        <v>-11492.275087661599</v>
      </c>
    </row>
    <row r="337" spans="1:11" outlineLevel="2" x14ac:dyDescent="0.25">
      <c r="A337" s="8" t="s">
        <v>347</v>
      </c>
      <c r="B337" s="8" t="s">
        <v>348</v>
      </c>
      <c r="C337" s="8" t="s">
        <v>19</v>
      </c>
      <c r="D337" s="8" t="s">
        <v>20</v>
      </c>
      <c r="E337" s="9">
        <v>36.5</v>
      </c>
      <c r="F337" s="10">
        <v>43765.597830377301</v>
      </c>
      <c r="G337" s="10">
        <v>1199.05747480486</v>
      </c>
      <c r="H337" s="10">
        <v>2248.0936735362302</v>
      </c>
      <c r="I337" s="10">
        <v>2023.28430618261</v>
      </c>
      <c r="J337" s="10">
        <v>2472.9030408898602</v>
      </c>
      <c r="K337" s="11">
        <v>30084.279345288</v>
      </c>
    </row>
    <row r="338" spans="1:11" outlineLevel="2" x14ac:dyDescent="0.25">
      <c r="A338" s="8" t="s">
        <v>183</v>
      </c>
      <c r="B338" s="8" t="s">
        <v>184</v>
      </c>
      <c r="C338" s="8" t="s">
        <v>19</v>
      </c>
      <c r="D338" s="8" t="s">
        <v>20</v>
      </c>
      <c r="E338" s="9">
        <v>32.2666661651865</v>
      </c>
      <c r="F338" s="10">
        <v>104522.94912054</v>
      </c>
      <c r="G338" s="10">
        <v>3239.3476470560599</v>
      </c>
      <c r="H338" s="10">
        <v>2248.0936735362302</v>
      </c>
      <c r="I338" s="10">
        <v>2023.28430618261</v>
      </c>
      <c r="J338" s="10">
        <v>2472.9030408898602</v>
      </c>
      <c r="K338" s="11">
        <v>-24730.6122412728</v>
      </c>
    </row>
    <row r="339" spans="1:11" outlineLevel="2" x14ac:dyDescent="0.25">
      <c r="A339" s="8" t="s">
        <v>367</v>
      </c>
      <c r="B339" s="8" t="s">
        <v>368</v>
      </c>
      <c r="C339" s="8" t="s">
        <v>19</v>
      </c>
      <c r="D339" s="8" t="s">
        <v>20</v>
      </c>
      <c r="E339" s="9">
        <v>137.56675000000001</v>
      </c>
      <c r="F339" s="10">
        <v>304816.59914136399</v>
      </c>
      <c r="G339" s="10">
        <v>2215.7723370026902</v>
      </c>
      <c r="H339" s="10">
        <v>2248.0936735362302</v>
      </c>
      <c r="I339" s="10">
        <v>2023.28430618261</v>
      </c>
      <c r="J339" s="10">
        <v>2472.9030408898602</v>
      </c>
      <c r="K339" s="11">
        <v>0</v>
      </c>
    </row>
    <row r="340" spans="1:11" outlineLevel="2" x14ac:dyDescent="0.25">
      <c r="A340" s="8" t="s">
        <v>333</v>
      </c>
      <c r="B340" s="8" t="s">
        <v>334</v>
      </c>
      <c r="C340" s="8" t="s">
        <v>19</v>
      </c>
      <c r="D340" s="8" t="s">
        <v>20</v>
      </c>
      <c r="E340" s="9">
        <v>10.27</v>
      </c>
      <c r="F340" s="10">
        <v>52693.346127566598</v>
      </c>
      <c r="G340" s="10">
        <v>5130.8029335507899</v>
      </c>
      <c r="H340" s="10">
        <v>2248.0936735362302</v>
      </c>
      <c r="I340" s="10">
        <v>2023.28430618261</v>
      </c>
      <c r="J340" s="10">
        <v>2472.9030408898602</v>
      </c>
      <c r="K340" s="11">
        <v>-27296.631897627802</v>
      </c>
    </row>
    <row r="341" spans="1:11" outlineLevel="2" x14ac:dyDescent="0.25">
      <c r="A341" s="8" t="s">
        <v>195</v>
      </c>
      <c r="B341" s="8" t="s">
        <v>196</v>
      </c>
      <c r="C341" s="8" t="s">
        <v>19</v>
      </c>
      <c r="D341" s="8" t="s">
        <v>20</v>
      </c>
      <c r="E341" s="9">
        <v>6.6</v>
      </c>
      <c r="F341" s="10">
        <v>9654.1865952540193</v>
      </c>
      <c r="G341" s="10">
        <v>1462.75554473546</v>
      </c>
      <c r="H341" s="10">
        <v>2248.0936735362302</v>
      </c>
      <c r="I341" s="10">
        <v>2023.28430618261</v>
      </c>
      <c r="J341" s="10">
        <v>2472.9030408898602</v>
      </c>
      <c r="K341" s="11">
        <v>3699.4898255512198</v>
      </c>
    </row>
    <row r="342" spans="1:11" outlineLevel="2" x14ac:dyDescent="0.25">
      <c r="A342" s="8" t="s">
        <v>143</v>
      </c>
      <c r="B342" s="8" t="s">
        <v>144</v>
      </c>
      <c r="C342" s="8" t="s">
        <v>19</v>
      </c>
      <c r="D342" s="8" t="s">
        <v>20</v>
      </c>
      <c r="E342" s="9">
        <v>38.229999999999997</v>
      </c>
      <c r="F342" s="10">
        <v>155102.278498753</v>
      </c>
      <c r="G342" s="10">
        <v>4057.0828799045998</v>
      </c>
      <c r="H342" s="10">
        <v>2248.0936735362302</v>
      </c>
      <c r="I342" s="10">
        <v>2023.28430618261</v>
      </c>
      <c r="J342" s="10">
        <v>2472.9030408898602</v>
      </c>
      <c r="K342" s="11">
        <v>-60563.195245533701</v>
      </c>
    </row>
    <row r="343" spans="1:11" outlineLevel="2" x14ac:dyDescent="0.25">
      <c r="A343" s="8" t="s">
        <v>101</v>
      </c>
      <c r="B343" s="8" t="s">
        <v>102</v>
      </c>
      <c r="C343" s="8" t="s">
        <v>19</v>
      </c>
      <c r="D343" s="8" t="s">
        <v>20</v>
      </c>
      <c r="E343" s="9">
        <v>198.2</v>
      </c>
      <c r="F343" s="10">
        <v>338596.54121826199</v>
      </c>
      <c r="G343" s="10">
        <v>1708.35792743825</v>
      </c>
      <c r="H343" s="10">
        <v>2248.0936735362302</v>
      </c>
      <c r="I343" s="10">
        <v>2023.28430618261</v>
      </c>
      <c r="J343" s="10">
        <v>2472.9030408898602</v>
      </c>
      <c r="K343" s="11">
        <v>62418.408267131701</v>
      </c>
    </row>
    <row r="344" spans="1:11" outlineLevel="2" x14ac:dyDescent="0.25">
      <c r="A344" s="8" t="s">
        <v>317</v>
      </c>
      <c r="B344" s="8" t="s">
        <v>318</v>
      </c>
      <c r="C344" s="8" t="s">
        <v>19</v>
      </c>
      <c r="D344" s="8" t="s">
        <v>20</v>
      </c>
      <c r="E344" s="9">
        <v>6.3333300000000001</v>
      </c>
      <c r="F344" s="10">
        <v>15015.320008406799</v>
      </c>
      <c r="G344" s="10">
        <v>2370.8412491385702</v>
      </c>
      <c r="H344" s="10">
        <v>2248.0936735362302</v>
      </c>
      <c r="I344" s="10">
        <v>2023.28430618261</v>
      </c>
      <c r="J344" s="10">
        <v>2472.9030408898602</v>
      </c>
      <c r="K344" s="11">
        <v>0</v>
      </c>
    </row>
    <row r="345" spans="1:11" outlineLevel="2" x14ac:dyDescent="0.25">
      <c r="A345" s="8" t="s">
        <v>259</v>
      </c>
      <c r="B345" s="8" t="s">
        <v>260</v>
      </c>
      <c r="C345" s="8" t="s">
        <v>19</v>
      </c>
      <c r="D345" s="8" t="s">
        <v>20</v>
      </c>
      <c r="E345" s="9">
        <v>211.63329999999999</v>
      </c>
      <c r="F345" s="10">
        <v>461168.88337807398</v>
      </c>
      <c r="G345" s="10">
        <v>2179.0941377282002</v>
      </c>
      <c r="H345" s="10">
        <v>2248.0936735362302</v>
      </c>
      <c r="I345" s="10">
        <v>2023.28430618261</v>
      </c>
      <c r="J345" s="10">
        <v>2472.9030408898602</v>
      </c>
      <c r="K345" s="11">
        <v>0</v>
      </c>
    </row>
    <row r="346" spans="1:11" outlineLevel="2" x14ac:dyDescent="0.25">
      <c r="A346" s="8" t="s">
        <v>255</v>
      </c>
      <c r="B346" s="8" t="s">
        <v>256</v>
      </c>
      <c r="C346" s="8" t="s">
        <v>19</v>
      </c>
      <c r="D346" s="8" t="s">
        <v>20</v>
      </c>
      <c r="E346" s="9">
        <v>41.633339999999997</v>
      </c>
      <c r="F346" s="10">
        <v>133715.28180534899</v>
      </c>
      <c r="G346" s="10">
        <v>3211.7356379610501</v>
      </c>
      <c r="H346" s="10">
        <v>2248.0936735362302</v>
      </c>
      <c r="I346" s="10">
        <v>2023.28430618261</v>
      </c>
      <c r="J346" s="10">
        <v>2472.9030408898602</v>
      </c>
      <c r="K346" s="11">
        <v>-30760.068716948099</v>
      </c>
    </row>
    <row r="347" spans="1:11" outlineLevel="2" x14ac:dyDescent="0.25">
      <c r="A347" s="8" t="s">
        <v>411</v>
      </c>
      <c r="B347" s="8" t="s">
        <v>412</v>
      </c>
      <c r="C347" s="8" t="s">
        <v>19</v>
      </c>
      <c r="D347" s="8" t="s">
        <v>20</v>
      </c>
      <c r="E347" s="9">
        <v>8.1333400000000005</v>
      </c>
      <c r="F347" s="10">
        <v>19686.949313167799</v>
      </c>
      <c r="G347" s="10">
        <v>2420.5245708611501</v>
      </c>
      <c r="H347" s="10">
        <v>2248.0936735362302</v>
      </c>
      <c r="I347" s="10">
        <v>2023.28430618261</v>
      </c>
      <c r="J347" s="10">
        <v>2472.9030408898602</v>
      </c>
      <c r="K347" s="11">
        <v>0</v>
      </c>
    </row>
    <row r="348" spans="1:11" outlineLevel="2" x14ac:dyDescent="0.25">
      <c r="A348" s="8" t="s">
        <v>353</v>
      </c>
      <c r="B348" s="8" t="s">
        <v>354</v>
      </c>
      <c r="C348" s="8" t="s">
        <v>19</v>
      </c>
      <c r="D348" s="8" t="s">
        <v>20</v>
      </c>
      <c r="E348" s="9">
        <v>8</v>
      </c>
      <c r="F348" s="10">
        <v>18601.753720972902</v>
      </c>
      <c r="G348" s="10">
        <v>2325.21921512161</v>
      </c>
      <c r="H348" s="10">
        <v>2248.0936735362302</v>
      </c>
      <c r="I348" s="10">
        <v>2023.28430618261</v>
      </c>
      <c r="J348" s="10">
        <v>2472.9030408898602</v>
      </c>
      <c r="K348" s="11">
        <v>0</v>
      </c>
    </row>
    <row r="349" spans="1:11" outlineLevel="2" x14ac:dyDescent="0.25">
      <c r="A349" s="8" t="s">
        <v>297</v>
      </c>
      <c r="B349" s="8" t="s">
        <v>298</v>
      </c>
      <c r="C349" s="8" t="s">
        <v>19</v>
      </c>
      <c r="D349" s="8" t="s">
        <v>20</v>
      </c>
      <c r="E349" s="9">
        <v>39.299999999999997</v>
      </c>
      <c r="F349" s="10">
        <v>33926.251238240598</v>
      </c>
      <c r="G349" s="10">
        <v>863.26339028601899</v>
      </c>
      <c r="H349" s="10">
        <v>2248.0936735362302</v>
      </c>
      <c r="I349" s="10">
        <v>2023.28430618261</v>
      </c>
      <c r="J349" s="10">
        <v>2472.9030408898602</v>
      </c>
      <c r="K349" s="11">
        <v>45588.821994736099</v>
      </c>
    </row>
    <row r="350" spans="1:11" outlineLevel="2" x14ac:dyDescent="0.25">
      <c r="A350" s="8" t="s">
        <v>393</v>
      </c>
      <c r="B350" s="8" t="s">
        <v>394</v>
      </c>
      <c r="C350" s="8" t="s">
        <v>19</v>
      </c>
      <c r="D350" s="8" t="s">
        <v>20</v>
      </c>
      <c r="E350" s="9">
        <v>9.2666699999999995</v>
      </c>
      <c r="F350" s="10">
        <v>26055.091189062201</v>
      </c>
      <c r="G350" s="10">
        <v>2811.6994766255998</v>
      </c>
      <c r="H350" s="10">
        <v>2248.0936735362302</v>
      </c>
      <c r="I350" s="10">
        <v>2023.28430618261</v>
      </c>
      <c r="J350" s="10">
        <v>2472.9030408898602</v>
      </c>
      <c r="K350" s="11">
        <v>-3139.5147671393502</v>
      </c>
    </row>
    <row r="351" spans="1:11" outlineLevel="2" x14ac:dyDescent="0.25">
      <c r="A351" s="8" t="s">
        <v>389</v>
      </c>
      <c r="B351" s="8" t="s">
        <v>390</v>
      </c>
      <c r="C351" s="8" t="s">
        <v>19</v>
      </c>
      <c r="D351" s="8" t="s">
        <v>20</v>
      </c>
      <c r="E351" s="9">
        <v>29.599989999999998</v>
      </c>
      <c r="F351" s="10">
        <v>87703.620771960603</v>
      </c>
      <c r="G351" s="10">
        <v>2962.9611622152802</v>
      </c>
      <c r="H351" s="10">
        <v>2248.0936735362302</v>
      </c>
      <c r="I351" s="10">
        <v>2023.28430618261</v>
      </c>
      <c r="J351" s="10">
        <v>2472.9030408898602</v>
      </c>
      <c r="K351" s="11">
        <v>-14505.715490651201</v>
      </c>
    </row>
    <row r="352" spans="1:11" outlineLevel="2" x14ac:dyDescent="0.25">
      <c r="A352" s="8" t="s">
        <v>383</v>
      </c>
      <c r="B352" s="8" t="s">
        <v>384</v>
      </c>
      <c r="C352" s="8" t="s">
        <v>19</v>
      </c>
      <c r="D352" s="8" t="s">
        <v>20</v>
      </c>
      <c r="E352" s="9">
        <v>35.9</v>
      </c>
      <c r="F352" s="10">
        <v>98152.536974499497</v>
      </c>
      <c r="G352" s="10">
        <v>2734.0539547214298</v>
      </c>
      <c r="H352" s="10">
        <v>2248.0936735362302</v>
      </c>
      <c r="I352" s="10">
        <v>2023.28430618261</v>
      </c>
      <c r="J352" s="10">
        <v>2472.9030408898602</v>
      </c>
      <c r="K352" s="11">
        <v>-9375.3178065535594</v>
      </c>
    </row>
    <row r="353" spans="1:11" outlineLevel="2" x14ac:dyDescent="0.25">
      <c r="A353" s="8" t="s">
        <v>303</v>
      </c>
      <c r="B353" s="8" t="s">
        <v>304</v>
      </c>
      <c r="C353" s="8" t="s">
        <v>19</v>
      </c>
      <c r="D353" s="8" t="s">
        <v>20</v>
      </c>
      <c r="E353" s="9">
        <v>37.66666</v>
      </c>
      <c r="F353" s="10">
        <v>104039.780307097</v>
      </c>
      <c r="G353" s="10">
        <v>2762.1185501209202</v>
      </c>
      <c r="H353" s="10">
        <v>2248.0936735362302</v>
      </c>
      <c r="I353" s="10">
        <v>2023.28430618261</v>
      </c>
      <c r="J353" s="10">
        <v>2472.9030408898602</v>
      </c>
      <c r="K353" s="11">
        <v>-10893.782252933101</v>
      </c>
    </row>
    <row r="354" spans="1:11" outlineLevel="2" x14ac:dyDescent="0.25">
      <c r="A354" s="8" t="s">
        <v>401</v>
      </c>
      <c r="B354" s="8" t="s">
        <v>402</v>
      </c>
      <c r="C354" s="8" t="s">
        <v>19</v>
      </c>
      <c r="D354" s="8" t="s">
        <v>20</v>
      </c>
      <c r="E354" s="9">
        <v>5.8666700000000001</v>
      </c>
      <c r="F354" s="10">
        <v>14504.7319193028</v>
      </c>
      <c r="G354" s="10">
        <v>2472.3960814743</v>
      </c>
      <c r="H354" s="10">
        <v>2248.0936735362302</v>
      </c>
      <c r="I354" s="10">
        <v>2023.28430618261</v>
      </c>
      <c r="J354" s="10">
        <v>2472.9030408898602</v>
      </c>
      <c r="K354" s="11">
        <v>0</v>
      </c>
    </row>
    <row r="355" spans="1:11" outlineLevel="2" x14ac:dyDescent="0.25">
      <c r="A355" s="8" t="s">
        <v>171</v>
      </c>
      <c r="B355" s="8" t="s">
        <v>172</v>
      </c>
      <c r="C355" s="8" t="s">
        <v>19</v>
      </c>
      <c r="D355" s="8" t="s">
        <v>20</v>
      </c>
      <c r="E355" s="9">
        <v>102.53332</v>
      </c>
      <c r="F355" s="10">
        <v>117217.273852139</v>
      </c>
      <c r="G355" s="10">
        <v>1143.21153213549</v>
      </c>
      <c r="H355" s="10">
        <v>2248.0936735362302</v>
      </c>
      <c r="I355" s="10">
        <v>2023.28430618261</v>
      </c>
      <c r="J355" s="10">
        <v>2472.9030408898602</v>
      </c>
      <c r="K355" s="11">
        <v>90236.783364660994</v>
      </c>
    </row>
    <row r="356" spans="1:11" outlineLevel="2" x14ac:dyDescent="0.25">
      <c r="A356" s="8" t="s">
        <v>159</v>
      </c>
      <c r="B356" s="8" t="s">
        <v>160</v>
      </c>
      <c r="C356" s="8" t="s">
        <v>19</v>
      </c>
      <c r="D356" s="8" t="s">
        <v>20</v>
      </c>
      <c r="E356" s="9">
        <v>191.56666999999999</v>
      </c>
      <c r="F356" s="10">
        <v>509702.02099893999</v>
      </c>
      <c r="G356" s="10">
        <v>2660.70303878509</v>
      </c>
      <c r="H356" s="10">
        <v>2248.0936735362302</v>
      </c>
      <c r="I356" s="10">
        <v>2023.28430618261</v>
      </c>
      <c r="J356" s="10">
        <v>2472.9030408898602</v>
      </c>
      <c r="K356" s="11">
        <v>-35976.220222796197</v>
      </c>
    </row>
    <row r="357" spans="1:11" outlineLevel="2" x14ac:dyDescent="0.25">
      <c r="A357" s="8" t="s">
        <v>309</v>
      </c>
      <c r="B357" s="8" t="s">
        <v>310</v>
      </c>
      <c r="C357" s="8" t="s">
        <v>19</v>
      </c>
      <c r="D357" s="8" t="s">
        <v>20</v>
      </c>
      <c r="E357" s="9">
        <v>19.066659999999999</v>
      </c>
      <c r="F357" s="10">
        <v>41711.157058124401</v>
      </c>
      <c r="G357" s="10">
        <v>2187.6488623662699</v>
      </c>
      <c r="H357" s="10">
        <v>2248.0936735362302</v>
      </c>
      <c r="I357" s="10">
        <v>2023.28430618261</v>
      </c>
      <c r="J357" s="10">
        <v>2472.9030408898602</v>
      </c>
      <c r="K357" s="11">
        <v>0</v>
      </c>
    </row>
    <row r="358" spans="1:11" outlineLevel="1" x14ac:dyDescent="0.25">
      <c r="A358" s="8"/>
      <c r="B358" s="8"/>
      <c r="C358" s="12" t="s">
        <v>548</v>
      </c>
      <c r="D358" s="8"/>
      <c r="E358" s="9">
        <f>SUBTOTAL(9,E330:E357)</f>
        <v>1517.8666861651866</v>
      </c>
      <c r="F358" s="10">
        <f>SUBTOTAL(9,F330:F357)</f>
        <v>3412306.4944393625</v>
      </c>
      <c r="G358" s="10"/>
      <c r="H358" s="10"/>
      <c r="I358" s="10"/>
      <c r="J358" s="10"/>
      <c r="K358" s="11">
        <f>SUBTOTAL(9,K330:K357)</f>
        <v>-20754.55761896378</v>
      </c>
    </row>
    <row r="359" spans="1:11" outlineLevel="2" x14ac:dyDescent="0.25">
      <c r="A359" s="8" t="s">
        <v>237</v>
      </c>
      <c r="B359" s="8" t="s">
        <v>238</v>
      </c>
      <c r="C359" s="8" t="s">
        <v>21</v>
      </c>
      <c r="D359" s="8" t="s">
        <v>22</v>
      </c>
      <c r="E359" s="9">
        <v>47.566670000000002</v>
      </c>
      <c r="F359" s="10">
        <v>75732.684738057098</v>
      </c>
      <c r="G359" s="10">
        <v>1592.13761943094</v>
      </c>
      <c r="H359" s="10">
        <v>2443.9507766557899</v>
      </c>
      <c r="I359" s="10">
        <v>2199.5556989902102</v>
      </c>
      <c r="J359" s="10">
        <v>2688.3458543213701</v>
      </c>
      <c r="K359" s="11">
        <v>28892.855342429801</v>
      </c>
    </row>
    <row r="360" spans="1:11" outlineLevel="2" x14ac:dyDescent="0.25">
      <c r="A360" s="8" t="s">
        <v>3</v>
      </c>
      <c r="B360" s="8" t="s">
        <v>4</v>
      </c>
      <c r="C360" s="8" t="s">
        <v>21</v>
      </c>
      <c r="D360" s="8" t="s">
        <v>22</v>
      </c>
      <c r="E360" s="9">
        <v>4.6666699999999999</v>
      </c>
      <c r="F360" s="10">
        <v>5078.5911491135803</v>
      </c>
      <c r="G360" s="10">
        <v>1088.26875461808</v>
      </c>
      <c r="H360" s="10">
        <v>2443.9507766557899</v>
      </c>
      <c r="I360" s="10">
        <v>2199.5556989902102</v>
      </c>
      <c r="J360" s="10">
        <v>2688.3458543213701</v>
      </c>
      <c r="K360" s="11">
        <v>5186.0094446930898</v>
      </c>
    </row>
    <row r="361" spans="1:11" outlineLevel="2" x14ac:dyDescent="0.25">
      <c r="A361" s="8" t="s">
        <v>337</v>
      </c>
      <c r="B361" s="8" t="s">
        <v>338</v>
      </c>
      <c r="C361" s="8" t="s">
        <v>21</v>
      </c>
      <c r="D361" s="8" t="s">
        <v>22</v>
      </c>
      <c r="E361" s="9">
        <v>25.433319999999998</v>
      </c>
      <c r="F361" s="10">
        <v>78573.206665141304</v>
      </c>
      <c r="G361" s="10">
        <v>3089.3806496808602</v>
      </c>
      <c r="H361" s="10">
        <v>2443.9507766557899</v>
      </c>
      <c r="I361" s="10">
        <v>2199.5556989902102</v>
      </c>
      <c r="J361" s="10">
        <v>2688.3458543213701</v>
      </c>
      <c r="K361" s="11">
        <v>-10199.6462815124</v>
      </c>
    </row>
    <row r="362" spans="1:11" outlineLevel="2" x14ac:dyDescent="0.25">
      <c r="A362" s="8" t="s">
        <v>361</v>
      </c>
      <c r="B362" s="8" t="s">
        <v>362</v>
      </c>
      <c r="C362" s="8" t="s">
        <v>21</v>
      </c>
      <c r="D362" s="8" t="s">
        <v>22</v>
      </c>
      <c r="E362" s="9">
        <v>6</v>
      </c>
      <c r="F362" s="10">
        <v>9788.6297735146509</v>
      </c>
      <c r="G362" s="10">
        <v>1631.43829558578</v>
      </c>
      <c r="H362" s="10">
        <v>2443.9507766557899</v>
      </c>
      <c r="I362" s="10">
        <v>2199.5556989902102</v>
      </c>
      <c r="J362" s="10">
        <v>2688.3458543213701</v>
      </c>
      <c r="K362" s="11">
        <v>3408.7044204266399</v>
      </c>
    </row>
    <row r="363" spans="1:11" outlineLevel="2" x14ac:dyDescent="0.25">
      <c r="A363" s="8" t="s">
        <v>283</v>
      </c>
      <c r="B363" s="8" t="s">
        <v>284</v>
      </c>
      <c r="C363" s="8" t="s">
        <v>21</v>
      </c>
      <c r="D363" s="8" t="s">
        <v>22</v>
      </c>
      <c r="E363" s="9">
        <v>4.7</v>
      </c>
      <c r="F363" s="10">
        <v>7918.5412763067598</v>
      </c>
      <c r="G363" s="10">
        <v>1684.79601623548</v>
      </c>
      <c r="H363" s="10">
        <v>2443.9507766557899</v>
      </c>
      <c r="I363" s="10">
        <v>2199.5556989902102</v>
      </c>
      <c r="J363" s="10">
        <v>2688.3458543213701</v>
      </c>
      <c r="K363" s="11">
        <v>2419.3705089472501</v>
      </c>
    </row>
    <row r="364" spans="1:11" outlineLevel="2" x14ac:dyDescent="0.25">
      <c r="A364" s="8" t="s">
        <v>323</v>
      </c>
      <c r="B364" s="8" t="s">
        <v>324</v>
      </c>
      <c r="C364" s="8" t="s">
        <v>21</v>
      </c>
      <c r="D364" s="8" t="s">
        <v>22</v>
      </c>
      <c r="E364" s="9">
        <v>13.8</v>
      </c>
      <c r="F364" s="10">
        <v>29336.766676137398</v>
      </c>
      <c r="G364" s="10">
        <v>2125.8526576911199</v>
      </c>
      <c r="H364" s="10">
        <v>2443.9507766557899</v>
      </c>
      <c r="I364" s="10">
        <v>2199.5556989902102</v>
      </c>
      <c r="J364" s="10">
        <v>2688.3458543213701</v>
      </c>
      <c r="K364" s="11">
        <v>1017.10196992753</v>
      </c>
    </row>
    <row r="365" spans="1:11" outlineLevel="2" x14ac:dyDescent="0.25">
      <c r="A365" s="8" t="s">
        <v>367</v>
      </c>
      <c r="B365" s="8" t="s">
        <v>368</v>
      </c>
      <c r="C365" s="8" t="s">
        <v>21</v>
      </c>
      <c r="D365" s="8" t="s">
        <v>22</v>
      </c>
      <c r="E365" s="9">
        <v>16.533339999999999</v>
      </c>
      <c r="F365" s="10">
        <v>28506.846236926202</v>
      </c>
      <c r="G365" s="10">
        <v>1724.2037142480699</v>
      </c>
      <c r="H365" s="10">
        <v>2443.9507766557899</v>
      </c>
      <c r="I365" s="10">
        <v>2199.5556989902102</v>
      </c>
      <c r="J365" s="10">
        <v>2688.3458543213701</v>
      </c>
      <c r="K365" s="11">
        <v>7859.1559834166801</v>
      </c>
    </row>
    <row r="366" spans="1:11" outlineLevel="2" x14ac:dyDescent="0.25">
      <c r="A366" s="8" t="s">
        <v>195</v>
      </c>
      <c r="B366" s="8" t="s">
        <v>196</v>
      </c>
      <c r="C366" s="8" t="s">
        <v>21</v>
      </c>
      <c r="D366" s="8" t="s">
        <v>22</v>
      </c>
      <c r="E366" s="9">
        <v>17.933319999999998</v>
      </c>
      <c r="F366" s="10">
        <v>56093.992543206798</v>
      </c>
      <c r="G366" s="10">
        <v>3127.9201253982401</v>
      </c>
      <c r="H366" s="10">
        <v>2443.9507766557899</v>
      </c>
      <c r="I366" s="10">
        <v>2199.5556989902102</v>
      </c>
      <c r="J366" s="10">
        <v>2688.3458543213701</v>
      </c>
      <c r="K366" s="11">
        <v>-7883.0260669882</v>
      </c>
    </row>
    <row r="367" spans="1:11" outlineLevel="2" x14ac:dyDescent="0.25">
      <c r="A367" s="8" t="s">
        <v>255</v>
      </c>
      <c r="B367" s="8" t="s">
        <v>256</v>
      </c>
      <c r="C367" s="8" t="s">
        <v>21</v>
      </c>
      <c r="D367" s="8" t="s">
        <v>22</v>
      </c>
      <c r="E367" s="9">
        <v>25.5</v>
      </c>
      <c r="F367" s="10">
        <v>66715.069426873102</v>
      </c>
      <c r="G367" s="10">
        <v>2616.2772324264001</v>
      </c>
      <c r="H367" s="10">
        <v>2443.9507766557899</v>
      </c>
      <c r="I367" s="10">
        <v>2199.5556989902102</v>
      </c>
      <c r="J367" s="10">
        <v>2688.3458543213701</v>
      </c>
      <c r="K367" s="11">
        <v>0</v>
      </c>
    </row>
    <row r="368" spans="1:11" outlineLevel="2" x14ac:dyDescent="0.25">
      <c r="A368" s="8" t="s">
        <v>297</v>
      </c>
      <c r="B368" s="8" t="s">
        <v>298</v>
      </c>
      <c r="C368" s="8" t="s">
        <v>21</v>
      </c>
      <c r="D368" s="8" t="s">
        <v>22</v>
      </c>
      <c r="E368" s="9">
        <v>15.8</v>
      </c>
      <c r="F368" s="10">
        <v>68441.752185124104</v>
      </c>
      <c r="G368" s="10">
        <v>4331.7564674129198</v>
      </c>
      <c r="H368" s="10">
        <v>2443.9507766557899</v>
      </c>
      <c r="I368" s="10">
        <v>2199.5556989902102</v>
      </c>
      <c r="J368" s="10">
        <v>2688.3458543213701</v>
      </c>
      <c r="K368" s="11">
        <v>-25965.887686846399</v>
      </c>
    </row>
    <row r="369" spans="1:11" outlineLevel="2" x14ac:dyDescent="0.25">
      <c r="A369" s="8" t="s">
        <v>303</v>
      </c>
      <c r="B369" s="8" t="s">
        <v>304</v>
      </c>
      <c r="C369" s="8" t="s">
        <v>21</v>
      </c>
      <c r="D369" s="8" t="s">
        <v>22</v>
      </c>
      <c r="E369" s="9">
        <v>86.299989999999994</v>
      </c>
      <c r="F369" s="10">
        <v>226435.79581083599</v>
      </c>
      <c r="G369" s="10">
        <v>2623.8218082161602</v>
      </c>
      <c r="H369" s="10">
        <v>2443.9507766557899</v>
      </c>
      <c r="I369" s="10">
        <v>2199.5556989902102</v>
      </c>
      <c r="J369" s="10">
        <v>2688.3458543213701</v>
      </c>
      <c r="K369" s="11">
        <v>0</v>
      </c>
    </row>
    <row r="370" spans="1:11" outlineLevel="2" x14ac:dyDescent="0.25">
      <c r="A370" s="8" t="s">
        <v>401</v>
      </c>
      <c r="B370" s="8" t="s">
        <v>402</v>
      </c>
      <c r="C370" s="8" t="s">
        <v>21</v>
      </c>
      <c r="D370" s="8" t="s">
        <v>22</v>
      </c>
      <c r="E370" s="9">
        <v>6.6</v>
      </c>
      <c r="F370" s="10">
        <v>9281.4018375222695</v>
      </c>
      <c r="G370" s="10">
        <v>1406.2730056851899</v>
      </c>
      <c r="H370" s="10">
        <v>2443.9507766557899</v>
      </c>
      <c r="I370" s="10">
        <v>2199.5556989902102</v>
      </c>
      <c r="J370" s="10">
        <v>2688.3458543213701</v>
      </c>
      <c r="K370" s="11">
        <v>5235.6657758131396</v>
      </c>
    </row>
    <row r="371" spans="1:11" outlineLevel="1" x14ac:dyDescent="0.25">
      <c r="A371" s="8"/>
      <c r="B371" s="8"/>
      <c r="C371" s="12" t="s">
        <v>549</v>
      </c>
      <c r="D371" s="8"/>
      <c r="E371" s="9">
        <f>SUBTOTAL(9,E359:E370)</f>
        <v>270.83331000000004</v>
      </c>
      <c r="F371" s="10">
        <f>SUBTOTAL(9,F359:F370)</f>
        <v>661903.27831875929</v>
      </c>
      <c r="G371" s="10"/>
      <c r="H371" s="10"/>
      <c r="I371" s="10"/>
      <c r="J371" s="10"/>
      <c r="K371" s="11">
        <f>SUBTOTAL(9,K359:K370)</f>
        <v>9970.3034103071295</v>
      </c>
    </row>
    <row r="372" spans="1:11" outlineLevel="2" x14ac:dyDescent="0.25">
      <c r="A372" s="8" t="s">
        <v>101</v>
      </c>
      <c r="B372" s="8" t="s">
        <v>102</v>
      </c>
      <c r="C372" s="8" t="s">
        <v>119</v>
      </c>
      <c r="D372" s="8" t="s">
        <v>120</v>
      </c>
      <c r="E372" s="9">
        <v>153.5</v>
      </c>
      <c r="F372" s="10">
        <v>223640.06380109099</v>
      </c>
      <c r="G372" s="10">
        <v>1456.9385263914701</v>
      </c>
      <c r="H372" s="10">
        <v>1456.9385263914701</v>
      </c>
      <c r="I372" s="10">
        <v>1311.2446737523201</v>
      </c>
      <c r="J372" s="10">
        <v>1602.6323790306201</v>
      </c>
      <c r="K372" s="11">
        <v>0</v>
      </c>
    </row>
    <row r="373" spans="1:11" outlineLevel="1" x14ac:dyDescent="0.25">
      <c r="A373" s="8"/>
      <c r="B373" s="8"/>
      <c r="C373" s="12" t="s">
        <v>550</v>
      </c>
      <c r="D373" s="8"/>
      <c r="E373" s="9">
        <f>SUBTOTAL(9,E372:E372)</f>
        <v>153.5</v>
      </c>
      <c r="F373" s="10">
        <f>SUBTOTAL(9,F372:F372)</f>
        <v>223640.06380109099</v>
      </c>
      <c r="G373" s="10"/>
      <c r="H373" s="10"/>
      <c r="I373" s="10"/>
      <c r="J373" s="10"/>
      <c r="K373" s="11">
        <f>SUBTOTAL(9,K372:K372)</f>
        <v>0</v>
      </c>
    </row>
    <row r="374" spans="1:11" outlineLevel="2" x14ac:dyDescent="0.25">
      <c r="A374" s="8" t="s">
        <v>367</v>
      </c>
      <c r="B374" s="8" t="s">
        <v>368</v>
      </c>
      <c r="C374" s="8" t="s">
        <v>369</v>
      </c>
      <c r="D374" s="8" t="s">
        <v>370</v>
      </c>
      <c r="E374" s="9">
        <v>7.8</v>
      </c>
      <c r="F374" s="10">
        <v>11748.7114784568</v>
      </c>
      <c r="G374" s="10">
        <v>1506.2450613406199</v>
      </c>
      <c r="H374" s="10">
        <v>1506.2450613406199</v>
      </c>
      <c r="I374" s="10">
        <v>1355.6205552065601</v>
      </c>
      <c r="J374" s="10">
        <v>1656.86956747468</v>
      </c>
      <c r="K374" s="11">
        <v>0</v>
      </c>
    </row>
    <row r="375" spans="1:11" outlineLevel="1" x14ac:dyDescent="0.25">
      <c r="A375" s="8"/>
      <c r="B375" s="8"/>
      <c r="C375" s="12" t="s">
        <v>551</v>
      </c>
      <c r="D375" s="8"/>
      <c r="E375" s="9">
        <f>SUBTOTAL(9,E374:E374)</f>
        <v>7.8</v>
      </c>
      <c r="F375" s="10">
        <f>SUBTOTAL(9,F374:F374)</f>
        <v>11748.7114784568</v>
      </c>
      <c r="G375" s="10"/>
      <c r="H375" s="10"/>
      <c r="I375" s="10"/>
      <c r="J375" s="10"/>
      <c r="K375" s="11">
        <f>SUBTOTAL(9,K374:K374)</f>
        <v>0</v>
      </c>
    </row>
    <row r="376" spans="1:11" outlineLevel="2" x14ac:dyDescent="0.25">
      <c r="A376" s="8" t="s">
        <v>401</v>
      </c>
      <c r="B376" s="8" t="s">
        <v>402</v>
      </c>
      <c r="C376" s="8" t="s">
        <v>409</v>
      </c>
      <c r="D376" s="8" t="s">
        <v>410</v>
      </c>
      <c r="E376" s="9">
        <v>3.5</v>
      </c>
      <c r="F376" s="10">
        <v>4318.1119027290097</v>
      </c>
      <c r="G376" s="10">
        <v>1233.7462579225701</v>
      </c>
      <c r="H376" s="10">
        <v>1233.7462579225701</v>
      </c>
      <c r="I376" s="10">
        <v>1110.37163213032</v>
      </c>
      <c r="J376" s="10">
        <v>1357.1208837148299</v>
      </c>
      <c r="K376" s="11">
        <v>0</v>
      </c>
    </row>
    <row r="377" spans="1:11" outlineLevel="1" x14ac:dyDescent="0.25">
      <c r="A377" s="8"/>
      <c r="B377" s="8"/>
      <c r="C377" s="12" t="s">
        <v>552</v>
      </c>
      <c r="D377" s="8"/>
      <c r="E377" s="9">
        <f>SUBTOTAL(9,E376:E376)</f>
        <v>3.5</v>
      </c>
      <c r="F377" s="10">
        <f>SUBTOTAL(9,F376:F376)</f>
        <v>4318.1119027290097</v>
      </c>
      <c r="G377" s="10"/>
      <c r="H377" s="10"/>
      <c r="I377" s="10"/>
      <c r="J377" s="10"/>
      <c r="K377" s="11">
        <f>SUBTOTAL(9,K376:K376)</f>
        <v>0</v>
      </c>
    </row>
    <row r="378" spans="1:11" outlineLevel="2" x14ac:dyDescent="0.25">
      <c r="A378" s="8" t="s">
        <v>267</v>
      </c>
      <c r="B378" s="8" t="s">
        <v>268</v>
      </c>
      <c r="C378" s="8" t="s">
        <v>23</v>
      </c>
      <c r="D378" s="8" t="s">
        <v>24</v>
      </c>
      <c r="E378" s="9">
        <v>60.07</v>
      </c>
      <c r="F378" s="10">
        <v>174239.25889514</v>
      </c>
      <c r="G378" s="10">
        <v>2900.6036107065102</v>
      </c>
      <c r="H378" s="10">
        <v>2924.72257369523</v>
      </c>
      <c r="I378" s="10">
        <v>2632.2503163257102</v>
      </c>
      <c r="J378" s="10">
        <v>3217.1948310647599</v>
      </c>
      <c r="K378" s="11">
        <v>0</v>
      </c>
    </row>
    <row r="379" spans="1:11" outlineLevel="2" x14ac:dyDescent="0.25">
      <c r="A379" s="8" t="s">
        <v>237</v>
      </c>
      <c r="B379" s="8" t="s">
        <v>238</v>
      </c>
      <c r="C379" s="8" t="s">
        <v>23</v>
      </c>
      <c r="D379" s="8" t="s">
        <v>24</v>
      </c>
      <c r="E379" s="9">
        <v>13.8</v>
      </c>
      <c r="F379" s="10">
        <v>45515.618455408803</v>
      </c>
      <c r="G379" s="10">
        <v>3298.2332214064299</v>
      </c>
      <c r="H379" s="10">
        <v>2924.72257369523</v>
      </c>
      <c r="I379" s="10">
        <v>2632.2503163257102</v>
      </c>
      <c r="J379" s="10">
        <v>3217.1948310647599</v>
      </c>
      <c r="K379" s="11">
        <v>-1118.32978671509</v>
      </c>
    </row>
    <row r="380" spans="1:11" outlineLevel="2" x14ac:dyDescent="0.25">
      <c r="A380" s="8" t="s">
        <v>3</v>
      </c>
      <c r="B380" s="8" t="s">
        <v>4</v>
      </c>
      <c r="C380" s="8" t="s">
        <v>23</v>
      </c>
      <c r="D380" s="8" t="s">
        <v>24</v>
      </c>
      <c r="E380" s="9">
        <v>20.46668</v>
      </c>
      <c r="F380" s="10">
        <v>57639.707421894498</v>
      </c>
      <c r="G380" s="10">
        <v>2816.2705149000499</v>
      </c>
      <c r="H380" s="10">
        <v>2924.72257369523</v>
      </c>
      <c r="I380" s="10">
        <v>2632.2503163257102</v>
      </c>
      <c r="J380" s="10">
        <v>3217.1948310647599</v>
      </c>
      <c r="K380" s="11">
        <v>0</v>
      </c>
    </row>
    <row r="381" spans="1:11" outlineLevel="2" x14ac:dyDescent="0.25">
      <c r="A381" s="8" t="s">
        <v>337</v>
      </c>
      <c r="B381" s="8" t="s">
        <v>338</v>
      </c>
      <c r="C381" s="8" t="s">
        <v>23</v>
      </c>
      <c r="D381" s="8" t="s">
        <v>24</v>
      </c>
      <c r="E381" s="9">
        <v>32</v>
      </c>
      <c r="F381" s="10">
        <v>129955.597517904</v>
      </c>
      <c r="G381" s="10">
        <v>4061.1124224345099</v>
      </c>
      <c r="H381" s="10">
        <v>2924.72257369523</v>
      </c>
      <c r="I381" s="10">
        <v>2632.2503163257102</v>
      </c>
      <c r="J381" s="10">
        <v>3217.1948310647599</v>
      </c>
      <c r="K381" s="11">
        <v>-27005.362923831999</v>
      </c>
    </row>
    <row r="382" spans="1:11" outlineLevel="2" x14ac:dyDescent="0.25">
      <c r="A382" s="8" t="s">
        <v>265</v>
      </c>
      <c r="B382" s="8" t="s">
        <v>266</v>
      </c>
      <c r="C382" s="8" t="s">
        <v>23</v>
      </c>
      <c r="D382" s="8" t="s">
        <v>24</v>
      </c>
      <c r="E382" s="9">
        <v>6.6333299999999999</v>
      </c>
      <c r="F382" s="10">
        <v>45110.246537914303</v>
      </c>
      <c r="G382" s="10">
        <v>6800.5430964408997</v>
      </c>
      <c r="H382" s="10">
        <v>2924.72257369523</v>
      </c>
      <c r="I382" s="10">
        <v>2632.2503163257102</v>
      </c>
      <c r="J382" s="10">
        <v>3217.1948310647599</v>
      </c>
      <c r="K382" s="11">
        <v>-23769.531549167499</v>
      </c>
    </row>
    <row r="383" spans="1:11" outlineLevel="2" x14ac:dyDescent="0.25">
      <c r="A383" s="8" t="s">
        <v>283</v>
      </c>
      <c r="B383" s="8" t="s">
        <v>284</v>
      </c>
      <c r="C383" s="8" t="s">
        <v>23</v>
      </c>
      <c r="D383" s="8" t="s">
        <v>24</v>
      </c>
      <c r="E383" s="9">
        <v>75.900000000000006</v>
      </c>
      <c r="F383" s="10">
        <v>198570.444670736</v>
      </c>
      <c r="G383" s="10">
        <v>2616.2113922363101</v>
      </c>
      <c r="H383" s="10">
        <v>2924.72257369523</v>
      </c>
      <c r="I383" s="10">
        <v>2632.2503163257102</v>
      </c>
      <c r="J383" s="10">
        <v>3217.1948310647599</v>
      </c>
      <c r="K383" s="11">
        <v>1217.3543383859201</v>
      </c>
    </row>
    <row r="384" spans="1:11" outlineLevel="2" x14ac:dyDescent="0.25">
      <c r="A384" s="8" t="s">
        <v>323</v>
      </c>
      <c r="B384" s="8" t="s">
        <v>324</v>
      </c>
      <c r="C384" s="8" t="s">
        <v>23</v>
      </c>
      <c r="D384" s="8" t="s">
        <v>24</v>
      </c>
      <c r="E384" s="9">
        <v>48.133339999999997</v>
      </c>
      <c r="F384" s="10">
        <v>130316.607598125</v>
      </c>
      <c r="G384" s="10">
        <v>2707.4083701261002</v>
      </c>
      <c r="H384" s="10">
        <v>2924.72257369523</v>
      </c>
      <c r="I384" s="10">
        <v>2632.2503163257102</v>
      </c>
      <c r="J384" s="10">
        <v>3217.1948310647599</v>
      </c>
      <c r="K384" s="11">
        <v>0</v>
      </c>
    </row>
    <row r="385" spans="1:11" outlineLevel="2" x14ac:dyDescent="0.25">
      <c r="A385" s="8" t="s">
        <v>367</v>
      </c>
      <c r="B385" s="8" t="s">
        <v>368</v>
      </c>
      <c r="C385" s="8" t="s">
        <v>23</v>
      </c>
      <c r="D385" s="8" t="s">
        <v>24</v>
      </c>
      <c r="E385" s="9">
        <v>54.4</v>
      </c>
      <c r="F385" s="10">
        <v>120882.383642239</v>
      </c>
      <c r="G385" s="10">
        <v>2222.1026404823301</v>
      </c>
      <c r="H385" s="10">
        <v>2924.72257369523</v>
      </c>
      <c r="I385" s="10">
        <v>2632.2503163257102</v>
      </c>
      <c r="J385" s="10">
        <v>3217.1948310647599</v>
      </c>
      <c r="K385" s="11">
        <v>22312.033565879799</v>
      </c>
    </row>
    <row r="386" spans="1:11" outlineLevel="2" x14ac:dyDescent="0.25">
      <c r="A386" s="8" t="s">
        <v>333</v>
      </c>
      <c r="B386" s="8" t="s">
        <v>334</v>
      </c>
      <c r="C386" s="8" t="s">
        <v>23</v>
      </c>
      <c r="D386" s="8" t="s">
        <v>24</v>
      </c>
      <c r="E386" s="9">
        <v>20.87</v>
      </c>
      <c r="F386" s="10">
        <v>76410.273798334005</v>
      </c>
      <c r="G386" s="10">
        <v>3661.2493434755202</v>
      </c>
      <c r="H386" s="10">
        <v>2924.72257369523</v>
      </c>
      <c r="I386" s="10">
        <v>2632.2503163257102</v>
      </c>
      <c r="J386" s="10">
        <v>3217.1948310647599</v>
      </c>
      <c r="K386" s="11">
        <v>-9267.4176740125204</v>
      </c>
    </row>
    <row r="387" spans="1:11" outlineLevel="2" x14ac:dyDescent="0.25">
      <c r="A387" s="8" t="s">
        <v>317</v>
      </c>
      <c r="B387" s="8" t="s">
        <v>318</v>
      </c>
      <c r="C387" s="8" t="s">
        <v>23</v>
      </c>
      <c r="D387" s="8" t="s">
        <v>24</v>
      </c>
      <c r="E387" s="9">
        <v>12.43333</v>
      </c>
      <c r="F387" s="10">
        <v>59179.048504327802</v>
      </c>
      <c r="G387" s="10">
        <v>4759.7102710478903</v>
      </c>
      <c r="H387" s="10">
        <v>2924.72257369523</v>
      </c>
      <c r="I387" s="10">
        <v>2632.2503163257102</v>
      </c>
      <c r="J387" s="10">
        <v>3217.1948310647599</v>
      </c>
      <c r="K387" s="11">
        <v>-19178.603495405499</v>
      </c>
    </row>
    <row r="388" spans="1:11" outlineLevel="2" x14ac:dyDescent="0.25">
      <c r="A388" s="8" t="s">
        <v>411</v>
      </c>
      <c r="B388" s="8" t="s">
        <v>412</v>
      </c>
      <c r="C388" s="8" t="s">
        <v>23</v>
      </c>
      <c r="D388" s="8" t="s">
        <v>24</v>
      </c>
      <c r="E388" s="9">
        <v>4.2666700000000004</v>
      </c>
      <c r="F388" s="10">
        <v>30139.318544609301</v>
      </c>
      <c r="G388" s="10">
        <v>7063.8972652230796</v>
      </c>
      <c r="H388" s="10">
        <v>2924.72257369523</v>
      </c>
      <c r="I388" s="10">
        <v>2632.2503163257102</v>
      </c>
      <c r="J388" s="10">
        <v>3217.1948310647599</v>
      </c>
      <c r="K388" s="11">
        <v>-16412.609874750298</v>
      </c>
    </row>
    <row r="389" spans="1:11" outlineLevel="2" x14ac:dyDescent="0.25">
      <c r="A389" s="8" t="s">
        <v>297</v>
      </c>
      <c r="B389" s="8" t="s">
        <v>298</v>
      </c>
      <c r="C389" s="8" t="s">
        <v>23</v>
      </c>
      <c r="D389" s="8" t="s">
        <v>24</v>
      </c>
      <c r="E389" s="9">
        <v>24.133330000000001</v>
      </c>
      <c r="F389" s="10">
        <v>98528.812731679995</v>
      </c>
      <c r="G389" s="10">
        <v>4082.6861743356599</v>
      </c>
      <c r="H389" s="10">
        <v>2924.72257369523</v>
      </c>
      <c r="I389" s="10">
        <v>2632.2503163257102</v>
      </c>
      <c r="J389" s="10">
        <v>3217.1948310647599</v>
      </c>
      <c r="K389" s="11">
        <v>-20887.188199299901</v>
      </c>
    </row>
    <row r="390" spans="1:11" outlineLevel="2" x14ac:dyDescent="0.25">
      <c r="A390" s="8" t="s">
        <v>383</v>
      </c>
      <c r="B390" s="8" t="s">
        <v>384</v>
      </c>
      <c r="C390" s="8" t="s">
        <v>23</v>
      </c>
      <c r="D390" s="8" t="s">
        <v>24</v>
      </c>
      <c r="E390" s="9">
        <v>32.266660000000002</v>
      </c>
      <c r="F390" s="10">
        <v>101763.345741123</v>
      </c>
      <c r="G390" s="10">
        <v>3153.8233502049102</v>
      </c>
      <c r="H390" s="10">
        <v>2924.72257369523</v>
      </c>
      <c r="I390" s="10">
        <v>2632.2503163257102</v>
      </c>
      <c r="J390" s="10">
        <v>3217.1948310647599</v>
      </c>
      <c r="K390" s="11">
        <v>0</v>
      </c>
    </row>
    <row r="391" spans="1:11" outlineLevel="2" x14ac:dyDescent="0.25">
      <c r="A391" s="8" t="s">
        <v>303</v>
      </c>
      <c r="B391" s="8" t="s">
        <v>304</v>
      </c>
      <c r="C391" s="8" t="s">
        <v>23</v>
      </c>
      <c r="D391" s="8" t="s">
        <v>24</v>
      </c>
      <c r="E391" s="9">
        <v>57.3</v>
      </c>
      <c r="F391" s="10">
        <v>128877.26274738699</v>
      </c>
      <c r="G391" s="10">
        <v>2249.1668891341601</v>
      </c>
      <c r="H391" s="10">
        <v>2924.72257369523</v>
      </c>
      <c r="I391" s="10">
        <v>2632.2503163257102</v>
      </c>
      <c r="J391" s="10">
        <v>3217.1948310647599</v>
      </c>
      <c r="K391" s="11">
        <v>21950.6803780761</v>
      </c>
    </row>
    <row r="392" spans="1:11" outlineLevel="2" x14ac:dyDescent="0.25">
      <c r="A392" s="8" t="s">
        <v>401</v>
      </c>
      <c r="B392" s="8" t="s">
        <v>402</v>
      </c>
      <c r="C392" s="8" t="s">
        <v>23</v>
      </c>
      <c r="D392" s="8" t="s">
        <v>24</v>
      </c>
      <c r="E392" s="9">
        <v>61.966670000000001</v>
      </c>
      <c r="F392" s="10">
        <v>171823.31858186101</v>
      </c>
      <c r="G392" s="10">
        <v>2772.83447023797</v>
      </c>
      <c r="H392" s="10">
        <v>2924.72257369523</v>
      </c>
      <c r="I392" s="10">
        <v>2632.2503163257102</v>
      </c>
      <c r="J392" s="10">
        <v>3217.1948310647599</v>
      </c>
      <c r="K392" s="11">
        <v>0</v>
      </c>
    </row>
    <row r="393" spans="1:11" outlineLevel="2" x14ac:dyDescent="0.25">
      <c r="A393" s="8" t="s">
        <v>309</v>
      </c>
      <c r="B393" s="8" t="s">
        <v>310</v>
      </c>
      <c r="C393" s="8" t="s">
        <v>23</v>
      </c>
      <c r="D393" s="8" t="s">
        <v>24</v>
      </c>
      <c r="E393" s="9">
        <v>55.400010000000002</v>
      </c>
      <c r="F393" s="10">
        <v>130180.794137341</v>
      </c>
      <c r="G393" s="10">
        <v>2349.83340503623</v>
      </c>
      <c r="H393" s="10">
        <v>2924.72257369523</v>
      </c>
      <c r="I393" s="10">
        <v>2632.2503163257102</v>
      </c>
      <c r="J393" s="10">
        <v>3217.1948310647599</v>
      </c>
      <c r="K393" s="11">
        <v>15645.899709606299</v>
      </c>
    </row>
    <row r="394" spans="1:11" outlineLevel="2" x14ac:dyDescent="0.25">
      <c r="A394" s="8" t="s">
        <v>163</v>
      </c>
      <c r="B394" s="8" t="s">
        <v>164</v>
      </c>
      <c r="C394" s="8" t="s">
        <v>23</v>
      </c>
      <c r="D394" s="8" t="s">
        <v>24</v>
      </c>
      <c r="E394" s="9">
        <v>3.4</v>
      </c>
      <c r="F394" s="10">
        <v>7268.1573651742801</v>
      </c>
      <c r="G394" s="10">
        <v>2137.6933426983201</v>
      </c>
      <c r="H394" s="10">
        <v>2924.72257369523</v>
      </c>
      <c r="I394" s="10">
        <v>2632.2503163257102</v>
      </c>
      <c r="J394" s="10">
        <v>3217.1948310647599</v>
      </c>
      <c r="K394" s="11">
        <v>1681.4937103331399</v>
      </c>
    </row>
    <row r="395" spans="1:11" outlineLevel="1" x14ac:dyDescent="0.25">
      <c r="A395" s="8"/>
      <c r="B395" s="8"/>
      <c r="C395" s="12" t="s">
        <v>553</v>
      </c>
      <c r="D395" s="8"/>
      <c r="E395" s="9">
        <f>SUBTOTAL(9,E378:E394)</f>
        <v>583.44001999999989</v>
      </c>
      <c r="F395" s="10">
        <f>SUBTOTAL(9,F378:F394)</f>
        <v>1706400.1968911989</v>
      </c>
      <c r="G395" s="10"/>
      <c r="H395" s="10"/>
      <c r="I395" s="10"/>
      <c r="J395" s="10"/>
      <c r="K395" s="11">
        <f>SUBTOTAL(9,K378:K394)</f>
        <v>-54831.581800901557</v>
      </c>
    </row>
    <row r="396" spans="1:11" outlineLevel="2" x14ac:dyDescent="0.25">
      <c r="A396" s="8" t="s">
        <v>367</v>
      </c>
      <c r="B396" s="8" t="s">
        <v>368</v>
      </c>
      <c r="C396" s="8" t="s">
        <v>371</v>
      </c>
      <c r="D396" s="8" t="s">
        <v>372</v>
      </c>
      <c r="E396" s="9">
        <v>45.933340000000001</v>
      </c>
      <c r="F396" s="10">
        <v>121303.92162533999</v>
      </c>
      <c r="G396" s="10">
        <v>2640.8687377260298</v>
      </c>
      <c r="H396" s="10">
        <v>2640.8687377260298</v>
      </c>
      <c r="I396" s="10">
        <v>2376.7818639534198</v>
      </c>
      <c r="J396" s="10">
        <v>2904.9556114986299</v>
      </c>
      <c r="K396" s="11">
        <v>0</v>
      </c>
    </row>
    <row r="397" spans="1:11" outlineLevel="1" x14ac:dyDescent="0.25">
      <c r="A397" s="8"/>
      <c r="B397" s="8"/>
      <c r="C397" s="12" t="s">
        <v>554</v>
      </c>
      <c r="D397" s="8"/>
      <c r="E397" s="9">
        <f>SUBTOTAL(9,E396:E396)</f>
        <v>45.933340000000001</v>
      </c>
      <c r="F397" s="10">
        <f>SUBTOTAL(9,F396:F396)</f>
        <v>121303.92162533999</v>
      </c>
      <c r="G397" s="10"/>
      <c r="H397" s="10"/>
      <c r="I397" s="10"/>
      <c r="J397" s="10"/>
      <c r="K397" s="11">
        <f>SUBTOTAL(9,K396:K396)</f>
        <v>0</v>
      </c>
    </row>
    <row r="398" spans="1:11" outlineLevel="2" x14ac:dyDescent="0.25">
      <c r="A398" s="8" t="s">
        <v>267</v>
      </c>
      <c r="B398" s="8" t="s">
        <v>268</v>
      </c>
      <c r="C398" s="8" t="s">
        <v>145</v>
      </c>
      <c r="D398" s="8" t="s">
        <v>146</v>
      </c>
      <c r="E398" s="9">
        <v>22.16666</v>
      </c>
      <c r="F398" s="10">
        <v>71154.5851162443</v>
      </c>
      <c r="G398" s="10">
        <v>3209.9822488477898</v>
      </c>
      <c r="H398" s="10">
        <v>2987.6084675356701</v>
      </c>
      <c r="I398" s="10">
        <v>2688.84762078211</v>
      </c>
      <c r="J398" s="10">
        <v>3286.3693142892398</v>
      </c>
      <c r="K398" s="11">
        <v>0</v>
      </c>
    </row>
    <row r="399" spans="1:11" outlineLevel="2" x14ac:dyDescent="0.25">
      <c r="A399" s="8" t="s">
        <v>237</v>
      </c>
      <c r="B399" s="8" t="s">
        <v>238</v>
      </c>
      <c r="C399" s="8" t="s">
        <v>145</v>
      </c>
      <c r="D399" s="8" t="s">
        <v>146</v>
      </c>
      <c r="E399" s="9">
        <v>35.600020000000001</v>
      </c>
      <c r="F399" s="10">
        <v>180587.778645613</v>
      </c>
      <c r="G399" s="10">
        <v>5072.6875615691497</v>
      </c>
      <c r="H399" s="10">
        <v>2987.6084675356701</v>
      </c>
      <c r="I399" s="10">
        <v>2688.84762078211</v>
      </c>
      <c r="J399" s="10">
        <v>3286.3693142892398</v>
      </c>
      <c r="K399" s="11">
        <v>-63592.965329529601</v>
      </c>
    </row>
    <row r="400" spans="1:11" outlineLevel="2" x14ac:dyDescent="0.25">
      <c r="A400" s="8" t="s">
        <v>323</v>
      </c>
      <c r="B400" s="8" t="s">
        <v>324</v>
      </c>
      <c r="C400" s="8" t="s">
        <v>145</v>
      </c>
      <c r="D400" s="8" t="s">
        <v>146</v>
      </c>
      <c r="E400" s="9">
        <v>70.766660000000002</v>
      </c>
      <c r="F400" s="10">
        <v>155455.17665765699</v>
      </c>
      <c r="G400" s="10">
        <v>2196.72903394984</v>
      </c>
      <c r="H400" s="10">
        <v>2987.6084675356701</v>
      </c>
      <c r="I400" s="10">
        <v>2688.84762078211</v>
      </c>
      <c r="J400" s="10">
        <v>3286.3693142892398</v>
      </c>
      <c r="K400" s="11">
        <v>34825.588714039703</v>
      </c>
    </row>
    <row r="401" spans="1:11" outlineLevel="2" x14ac:dyDescent="0.25">
      <c r="A401" s="8" t="s">
        <v>347</v>
      </c>
      <c r="B401" s="8" t="s">
        <v>348</v>
      </c>
      <c r="C401" s="8" t="s">
        <v>145</v>
      </c>
      <c r="D401" s="8" t="s">
        <v>146</v>
      </c>
      <c r="E401" s="9">
        <v>28.8</v>
      </c>
      <c r="F401" s="10">
        <v>78714.6270667879</v>
      </c>
      <c r="G401" s="10">
        <v>2733.1467731523599</v>
      </c>
      <c r="H401" s="10">
        <v>2987.6084675356701</v>
      </c>
      <c r="I401" s="10">
        <v>2688.84762078211</v>
      </c>
      <c r="J401" s="10">
        <v>3286.3693142892398</v>
      </c>
      <c r="K401" s="11">
        <v>0</v>
      </c>
    </row>
    <row r="402" spans="1:11" outlineLevel="2" x14ac:dyDescent="0.25">
      <c r="A402" s="8" t="s">
        <v>195</v>
      </c>
      <c r="B402" s="8" t="s">
        <v>196</v>
      </c>
      <c r="C402" s="8" t="s">
        <v>145</v>
      </c>
      <c r="D402" s="8" t="s">
        <v>146</v>
      </c>
      <c r="E402" s="9">
        <v>17.3</v>
      </c>
      <c r="F402" s="10">
        <v>47012.500021205502</v>
      </c>
      <c r="G402" s="10">
        <v>2717.4855503587</v>
      </c>
      <c r="H402" s="10">
        <v>2987.6084675356701</v>
      </c>
      <c r="I402" s="10">
        <v>2688.84762078211</v>
      </c>
      <c r="J402" s="10">
        <v>3286.3693142892398</v>
      </c>
      <c r="K402" s="11">
        <v>0</v>
      </c>
    </row>
    <row r="403" spans="1:11" outlineLevel="2" x14ac:dyDescent="0.25">
      <c r="A403" s="8" t="s">
        <v>143</v>
      </c>
      <c r="B403" s="8" t="s">
        <v>144</v>
      </c>
      <c r="C403" s="8" t="s">
        <v>145</v>
      </c>
      <c r="D403" s="8" t="s">
        <v>146</v>
      </c>
      <c r="E403" s="9">
        <v>17.100000000000001</v>
      </c>
      <c r="F403" s="10">
        <v>53399.394598412</v>
      </c>
      <c r="G403" s="10">
        <v>3122.77161394222</v>
      </c>
      <c r="H403" s="10">
        <v>2987.6084675356701</v>
      </c>
      <c r="I403" s="10">
        <v>2688.84762078211</v>
      </c>
      <c r="J403" s="10">
        <v>3286.3693142892398</v>
      </c>
      <c r="K403" s="11">
        <v>0</v>
      </c>
    </row>
    <row r="404" spans="1:11" outlineLevel="2" x14ac:dyDescent="0.25">
      <c r="A404" s="8" t="s">
        <v>255</v>
      </c>
      <c r="B404" s="8" t="s">
        <v>256</v>
      </c>
      <c r="C404" s="8" t="s">
        <v>145</v>
      </c>
      <c r="D404" s="8" t="s">
        <v>146</v>
      </c>
      <c r="E404" s="9">
        <v>62.066670000000002</v>
      </c>
      <c r="F404" s="10">
        <v>169521.158334626</v>
      </c>
      <c r="G404" s="10">
        <v>2731.27522927565</v>
      </c>
      <c r="H404" s="10">
        <v>2987.6084675356701</v>
      </c>
      <c r="I404" s="10">
        <v>2688.84762078211</v>
      </c>
      <c r="J404" s="10">
        <v>3286.3693142892398</v>
      </c>
      <c r="K404" s="11">
        <v>0</v>
      </c>
    </row>
    <row r="405" spans="1:11" outlineLevel="2" x14ac:dyDescent="0.25">
      <c r="A405" s="8" t="s">
        <v>393</v>
      </c>
      <c r="B405" s="8" t="s">
        <v>394</v>
      </c>
      <c r="C405" s="8" t="s">
        <v>145</v>
      </c>
      <c r="D405" s="8" t="s">
        <v>146</v>
      </c>
      <c r="E405" s="9">
        <v>5.2</v>
      </c>
      <c r="F405" s="10">
        <v>20616.9173283895</v>
      </c>
      <c r="G405" s="10">
        <v>3964.7917939210602</v>
      </c>
      <c r="H405" s="10">
        <v>2987.6084675356701</v>
      </c>
      <c r="I405" s="10">
        <v>2688.84762078211</v>
      </c>
      <c r="J405" s="10">
        <v>3286.3693142892398</v>
      </c>
      <c r="K405" s="11">
        <v>-3527.7968940854398</v>
      </c>
    </row>
    <row r="406" spans="1:11" outlineLevel="2" x14ac:dyDescent="0.25">
      <c r="A406" s="8" t="s">
        <v>401</v>
      </c>
      <c r="B406" s="8" t="s">
        <v>402</v>
      </c>
      <c r="C406" s="8" t="s">
        <v>145</v>
      </c>
      <c r="D406" s="8" t="s">
        <v>146</v>
      </c>
      <c r="E406" s="9">
        <v>1.9</v>
      </c>
      <c r="F406" s="10">
        <v>9118.7690179004803</v>
      </c>
      <c r="G406" s="10">
        <v>4799.3521146844596</v>
      </c>
      <c r="H406" s="10">
        <v>2987.6084675356701</v>
      </c>
      <c r="I406" s="10">
        <v>2688.84762078211</v>
      </c>
      <c r="J406" s="10">
        <v>3286.3693142892398</v>
      </c>
      <c r="K406" s="11">
        <v>-2874.6673207509202</v>
      </c>
    </row>
    <row r="407" spans="1:11" outlineLevel="2" x14ac:dyDescent="0.25">
      <c r="A407" s="8" t="s">
        <v>309</v>
      </c>
      <c r="B407" s="8" t="s">
        <v>310</v>
      </c>
      <c r="C407" s="8" t="s">
        <v>145</v>
      </c>
      <c r="D407" s="8" t="s">
        <v>146</v>
      </c>
      <c r="E407" s="9">
        <v>8.3666599999999995</v>
      </c>
      <c r="F407" s="10">
        <v>31623.749160331299</v>
      </c>
      <c r="G407" s="10">
        <v>3779.73398707863</v>
      </c>
      <c r="H407" s="10">
        <v>2987.6084675356701</v>
      </c>
      <c r="I407" s="10">
        <v>2688.84762078211</v>
      </c>
      <c r="J407" s="10">
        <v>3286.3693142892398</v>
      </c>
      <c r="K407" s="11">
        <v>-4127.8144732400797</v>
      </c>
    </row>
    <row r="408" spans="1:11" outlineLevel="2" x14ac:dyDescent="0.25">
      <c r="A408" s="8" t="s">
        <v>163</v>
      </c>
      <c r="B408" s="8" t="s">
        <v>164</v>
      </c>
      <c r="C408" s="8" t="s">
        <v>145</v>
      </c>
      <c r="D408" s="8" t="s">
        <v>146</v>
      </c>
      <c r="E408" s="9">
        <v>8.8000000000000007</v>
      </c>
      <c r="F408" s="10">
        <v>13549.681884281699</v>
      </c>
      <c r="G408" s="10">
        <v>1539.73657775929</v>
      </c>
      <c r="H408" s="10">
        <v>2987.6084675356701</v>
      </c>
      <c r="I408" s="10">
        <v>2688.84762078211</v>
      </c>
      <c r="J408" s="10">
        <v>3286.3693142892398</v>
      </c>
      <c r="K408" s="11">
        <v>10112.177178600799</v>
      </c>
    </row>
    <row r="409" spans="1:11" outlineLevel="1" x14ac:dyDescent="0.25">
      <c r="A409" s="8"/>
      <c r="B409" s="8"/>
      <c r="C409" s="12" t="s">
        <v>555</v>
      </c>
      <c r="D409" s="8"/>
      <c r="E409" s="9">
        <f>SUBTOTAL(9,E398:E408)</f>
        <v>278.06667000000004</v>
      </c>
      <c r="F409" s="10">
        <f>SUBTOTAL(9,F398:F408)</f>
        <v>830754.33783144865</v>
      </c>
      <c r="G409" s="10"/>
      <c r="H409" s="10"/>
      <c r="I409" s="10"/>
      <c r="J409" s="10"/>
      <c r="K409" s="11">
        <f>SUBTOTAL(9,K398:K408)</f>
        <v>-29185.478124965539</v>
      </c>
    </row>
    <row r="410" spans="1:11" outlineLevel="2" x14ac:dyDescent="0.25">
      <c r="A410" s="8" t="s">
        <v>267</v>
      </c>
      <c r="B410" s="8" t="s">
        <v>268</v>
      </c>
      <c r="C410" s="8" t="s">
        <v>25</v>
      </c>
      <c r="D410" s="8" t="s">
        <v>26</v>
      </c>
      <c r="E410" s="9">
        <v>112.38</v>
      </c>
      <c r="F410" s="10">
        <v>285592.78152005601</v>
      </c>
      <c r="G410" s="10">
        <v>2541.3132365194501</v>
      </c>
      <c r="H410" s="10">
        <v>2331.8365294702198</v>
      </c>
      <c r="I410" s="10">
        <v>2098.6528765232001</v>
      </c>
      <c r="J410" s="10">
        <v>2565.02018241724</v>
      </c>
      <c r="K410" s="11">
        <v>0</v>
      </c>
    </row>
    <row r="411" spans="1:11" outlineLevel="2" x14ac:dyDescent="0.25">
      <c r="A411" s="8" t="s">
        <v>237</v>
      </c>
      <c r="B411" s="8" t="s">
        <v>238</v>
      </c>
      <c r="C411" s="8" t="s">
        <v>25</v>
      </c>
      <c r="D411" s="8" t="s">
        <v>26</v>
      </c>
      <c r="E411" s="9">
        <v>648.26666999999998</v>
      </c>
      <c r="F411" s="10">
        <v>1328385.4426156599</v>
      </c>
      <c r="G411" s="10">
        <v>2049.13425923264</v>
      </c>
      <c r="H411" s="10">
        <v>2331.8365294702198</v>
      </c>
      <c r="I411" s="10">
        <v>2098.6528765232001</v>
      </c>
      <c r="J411" s="10">
        <v>2565.02018241724</v>
      </c>
      <c r="K411" s="11">
        <v>32101.269133957001</v>
      </c>
    </row>
    <row r="412" spans="1:11" outlineLevel="2" x14ac:dyDescent="0.25">
      <c r="A412" s="8" t="s">
        <v>3</v>
      </c>
      <c r="B412" s="8" t="s">
        <v>4</v>
      </c>
      <c r="C412" s="8" t="s">
        <v>25</v>
      </c>
      <c r="D412" s="8" t="s">
        <v>26</v>
      </c>
      <c r="E412" s="9">
        <v>278.35000000000002</v>
      </c>
      <c r="F412" s="10">
        <v>545321.03012926702</v>
      </c>
      <c r="G412" s="10">
        <v>1959.1199214272201</v>
      </c>
      <c r="H412" s="10">
        <v>2331.8365294702198</v>
      </c>
      <c r="I412" s="10">
        <v>2098.6528765232001</v>
      </c>
      <c r="J412" s="10">
        <v>2565.02018241724</v>
      </c>
      <c r="K412" s="11">
        <v>38838.998050964801</v>
      </c>
    </row>
    <row r="413" spans="1:11" outlineLevel="2" x14ac:dyDescent="0.25">
      <c r="A413" s="8" t="s">
        <v>337</v>
      </c>
      <c r="B413" s="8" t="s">
        <v>338</v>
      </c>
      <c r="C413" s="8" t="s">
        <v>25</v>
      </c>
      <c r="D413" s="8" t="s">
        <v>26</v>
      </c>
      <c r="E413" s="9">
        <v>328.46669000000003</v>
      </c>
      <c r="F413" s="10">
        <v>717453.11461054801</v>
      </c>
      <c r="G413" s="10">
        <v>2184.2492296876399</v>
      </c>
      <c r="H413" s="10">
        <v>2331.8365294702198</v>
      </c>
      <c r="I413" s="10">
        <v>2098.6528765232001</v>
      </c>
      <c r="J413" s="10">
        <v>2565.02018241724</v>
      </c>
      <c r="K413" s="11">
        <v>0</v>
      </c>
    </row>
    <row r="414" spans="1:11" outlineLevel="2" x14ac:dyDescent="0.25">
      <c r="A414" s="8" t="s">
        <v>361</v>
      </c>
      <c r="B414" s="8" t="s">
        <v>362</v>
      </c>
      <c r="C414" s="8" t="s">
        <v>25</v>
      </c>
      <c r="D414" s="8" t="s">
        <v>26</v>
      </c>
      <c r="E414" s="9">
        <v>737.3</v>
      </c>
      <c r="F414" s="10">
        <v>1710140.7254685799</v>
      </c>
      <c r="G414" s="10">
        <v>2319.4638891476702</v>
      </c>
      <c r="H414" s="10">
        <v>2331.8365294702198</v>
      </c>
      <c r="I414" s="10">
        <v>2098.6528765232001</v>
      </c>
      <c r="J414" s="10">
        <v>2565.02018241724</v>
      </c>
      <c r="K414" s="11">
        <v>0</v>
      </c>
    </row>
    <row r="415" spans="1:11" outlineLevel="2" x14ac:dyDescent="0.25">
      <c r="A415" s="8" t="s">
        <v>265</v>
      </c>
      <c r="B415" s="8" t="s">
        <v>266</v>
      </c>
      <c r="C415" s="8" t="s">
        <v>25</v>
      </c>
      <c r="D415" s="8" t="s">
        <v>26</v>
      </c>
      <c r="E415" s="9">
        <v>127.5</v>
      </c>
      <c r="F415" s="10">
        <v>278620.20707995998</v>
      </c>
      <c r="G415" s="10">
        <v>2185.2565261173299</v>
      </c>
      <c r="H415" s="10">
        <v>2331.8365294702198</v>
      </c>
      <c r="I415" s="10">
        <v>2098.6528765232001</v>
      </c>
      <c r="J415" s="10">
        <v>2565.02018241724</v>
      </c>
      <c r="K415" s="11">
        <v>0</v>
      </c>
    </row>
    <row r="416" spans="1:11" outlineLevel="2" x14ac:dyDescent="0.25">
      <c r="A416" s="8" t="s">
        <v>283</v>
      </c>
      <c r="B416" s="8" t="s">
        <v>284</v>
      </c>
      <c r="C416" s="8" t="s">
        <v>25</v>
      </c>
      <c r="D416" s="8" t="s">
        <v>26</v>
      </c>
      <c r="E416" s="9">
        <v>260.10000000000002</v>
      </c>
      <c r="F416" s="10">
        <v>736245.80950800795</v>
      </c>
      <c r="G416" s="10">
        <v>2830.6259496655398</v>
      </c>
      <c r="H416" s="10">
        <v>2331.8365294702198</v>
      </c>
      <c r="I416" s="10">
        <v>2098.6528765232001</v>
      </c>
      <c r="J416" s="10">
        <v>2565.02018241724</v>
      </c>
      <c r="K416" s="11">
        <v>-69084.060061282798</v>
      </c>
    </row>
    <row r="417" spans="1:11" outlineLevel="2" x14ac:dyDescent="0.25">
      <c r="A417" s="8" t="s">
        <v>323</v>
      </c>
      <c r="B417" s="8" t="s">
        <v>324</v>
      </c>
      <c r="C417" s="8" t="s">
        <v>25</v>
      </c>
      <c r="D417" s="8" t="s">
        <v>26</v>
      </c>
      <c r="E417" s="9">
        <v>550.03332999999998</v>
      </c>
      <c r="F417" s="10">
        <v>1279997.85809417</v>
      </c>
      <c r="G417" s="10">
        <v>2327.1278089532598</v>
      </c>
      <c r="H417" s="10">
        <v>2331.8365294702198</v>
      </c>
      <c r="I417" s="10">
        <v>2098.6528765232001</v>
      </c>
      <c r="J417" s="10">
        <v>2565.02018241724</v>
      </c>
      <c r="K417" s="11">
        <v>0</v>
      </c>
    </row>
    <row r="418" spans="1:11" outlineLevel="2" x14ac:dyDescent="0.25">
      <c r="A418" s="8" t="s">
        <v>347</v>
      </c>
      <c r="B418" s="8" t="s">
        <v>348</v>
      </c>
      <c r="C418" s="8" t="s">
        <v>25</v>
      </c>
      <c r="D418" s="8" t="s">
        <v>26</v>
      </c>
      <c r="E418" s="9">
        <v>241.26667</v>
      </c>
      <c r="F418" s="10">
        <v>512641.806294251</v>
      </c>
      <c r="G418" s="10">
        <v>2124.7933098021799</v>
      </c>
      <c r="H418" s="10">
        <v>2331.8365294702198</v>
      </c>
      <c r="I418" s="10">
        <v>2098.6528765232001</v>
      </c>
      <c r="J418" s="10">
        <v>2565.02018241724</v>
      </c>
      <c r="K418" s="11">
        <v>0</v>
      </c>
    </row>
    <row r="419" spans="1:11" outlineLevel="2" x14ac:dyDescent="0.25">
      <c r="A419" s="8" t="s">
        <v>183</v>
      </c>
      <c r="B419" s="8" t="s">
        <v>184</v>
      </c>
      <c r="C419" s="8" t="s">
        <v>25</v>
      </c>
      <c r="D419" s="8" t="s">
        <v>26</v>
      </c>
      <c r="E419" s="9">
        <v>124.49999806505301</v>
      </c>
      <c r="F419" s="10">
        <v>354502.96115021198</v>
      </c>
      <c r="G419" s="10">
        <v>2847.41338682574</v>
      </c>
      <c r="H419" s="10">
        <v>2331.8365294702198</v>
      </c>
      <c r="I419" s="10">
        <v>2098.6528765232001</v>
      </c>
      <c r="J419" s="10">
        <v>2565.02018241724</v>
      </c>
      <c r="K419" s="11">
        <v>-35157.953402442501</v>
      </c>
    </row>
    <row r="420" spans="1:11" outlineLevel="2" x14ac:dyDescent="0.25">
      <c r="A420" s="8" t="s">
        <v>367</v>
      </c>
      <c r="B420" s="8" t="s">
        <v>368</v>
      </c>
      <c r="C420" s="8" t="s">
        <v>25</v>
      </c>
      <c r="D420" s="8" t="s">
        <v>26</v>
      </c>
      <c r="E420" s="9">
        <v>571.96667000000002</v>
      </c>
      <c r="F420" s="10">
        <v>1381156.3045019801</v>
      </c>
      <c r="G420" s="10">
        <v>2414.7496295579299</v>
      </c>
      <c r="H420" s="10">
        <v>2331.8365294702198</v>
      </c>
      <c r="I420" s="10">
        <v>2098.6528765232001</v>
      </c>
      <c r="J420" s="10">
        <v>2565.02018241724</v>
      </c>
      <c r="K420" s="11">
        <v>0</v>
      </c>
    </row>
    <row r="421" spans="1:11" outlineLevel="2" x14ac:dyDescent="0.25">
      <c r="A421" s="8" t="s">
        <v>333</v>
      </c>
      <c r="B421" s="8" t="s">
        <v>334</v>
      </c>
      <c r="C421" s="8" t="s">
        <v>25</v>
      </c>
      <c r="D421" s="8" t="s">
        <v>26</v>
      </c>
      <c r="E421" s="9">
        <v>106.73</v>
      </c>
      <c r="F421" s="10">
        <v>391523.76058279898</v>
      </c>
      <c r="G421" s="10">
        <v>3668.3571683949999</v>
      </c>
      <c r="H421" s="10">
        <v>2331.8365294702198</v>
      </c>
      <c r="I421" s="10">
        <v>2098.6528765232001</v>
      </c>
      <c r="J421" s="10">
        <v>2565.02018241724</v>
      </c>
      <c r="K421" s="11">
        <v>-117759.15651340599</v>
      </c>
    </row>
    <row r="422" spans="1:11" outlineLevel="2" x14ac:dyDescent="0.25">
      <c r="A422" s="8" t="s">
        <v>195</v>
      </c>
      <c r="B422" s="8" t="s">
        <v>196</v>
      </c>
      <c r="C422" s="8" t="s">
        <v>25</v>
      </c>
      <c r="D422" s="8" t="s">
        <v>26</v>
      </c>
      <c r="E422" s="9">
        <v>393</v>
      </c>
      <c r="F422" s="10">
        <v>970524.07125511696</v>
      </c>
      <c r="G422" s="10">
        <v>2469.52689886798</v>
      </c>
      <c r="H422" s="10">
        <v>2331.8365294702198</v>
      </c>
      <c r="I422" s="10">
        <v>2098.6528765232001</v>
      </c>
      <c r="J422" s="10">
        <v>2565.02018241724</v>
      </c>
      <c r="K422" s="11">
        <v>0</v>
      </c>
    </row>
    <row r="423" spans="1:11" outlineLevel="2" x14ac:dyDescent="0.25">
      <c r="A423" s="8" t="s">
        <v>143</v>
      </c>
      <c r="B423" s="8" t="s">
        <v>144</v>
      </c>
      <c r="C423" s="8" t="s">
        <v>25</v>
      </c>
      <c r="D423" s="8" t="s">
        <v>26</v>
      </c>
      <c r="E423" s="9">
        <v>202.3</v>
      </c>
      <c r="F423" s="10">
        <v>681181.14557593199</v>
      </c>
      <c r="G423" s="10">
        <v>3367.1831219769301</v>
      </c>
      <c r="H423" s="10">
        <v>2331.8365294702198</v>
      </c>
      <c r="I423" s="10">
        <v>2098.6528765232001</v>
      </c>
      <c r="J423" s="10">
        <v>2565.02018241724</v>
      </c>
      <c r="K423" s="11">
        <v>-162277.56267292399</v>
      </c>
    </row>
    <row r="424" spans="1:11" outlineLevel="2" x14ac:dyDescent="0.25">
      <c r="A424" s="8" t="s">
        <v>101</v>
      </c>
      <c r="B424" s="8" t="s">
        <v>102</v>
      </c>
      <c r="C424" s="8" t="s">
        <v>25</v>
      </c>
      <c r="D424" s="8" t="s">
        <v>26</v>
      </c>
      <c r="E424" s="9">
        <v>589.66999999999996</v>
      </c>
      <c r="F424" s="10">
        <v>1218979.94600654</v>
      </c>
      <c r="G424" s="10">
        <v>2067.22394899952</v>
      </c>
      <c r="H424" s="10">
        <v>2331.8365294702198</v>
      </c>
      <c r="I424" s="10">
        <v>2098.6528765232001</v>
      </c>
      <c r="J424" s="10">
        <v>2565.02018241724</v>
      </c>
      <c r="K424" s="11">
        <v>18532.695692890102</v>
      </c>
    </row>
    <row r="425" spans="1:11" outlineLevel="2" x14ac:dyDescent="0.25">
      <c r="A425" s="8" t="s">
        <v>317</v>
      </c>
      <c r="B425" s="8" t="s">
        <v>318</v>
      </c>
      <c r="C425" s="8" t="s">
        <v>25</v>
      </c>
      <c r="D425" s="8" t="s">
        <v>26</v>
      </c>
      <c r="E425" s="9">
        <v>112.73334</v>
      </c>
      <c r="F425" s="10">
        <v>241921.11556884999</v>
      </c>
      <c r="G425" s="10">
        <v>2145.9589112577501</v>
      </c>
      <c r="H425" s="10">
        <v>2331.8365294702198</v>
      </c>
      <c r="I425" s="10">
        <v>2098.6528765232001</v>
      </c>
      <c r="J425" s="10">
        <v>2565.02018241724</v>
      </c>
      <c r="K425" s="11">
        <v>0</v>
      </c>
    </row>
    <row r="426" spans="1:11" outlineLevel="2" x14ac:dyDescent="0.25">
      <c r="A426" s="8" t="s">
        <v>259</v>
      </c>
      <c r="B426" s="8" t="s">
        <v>260</v>
      </c>
      <c r="C426" s="8" t="s">
        <v>25</v>
      </c>
      <c r="D426" s="8" t="s">
        <v>26</v>
      </c>
      <c r="E426" s="9">
        <v>812.8</v>
      </c>
      <c r="F426" s="10">
        <v>1683455.38913319</v>
      </c>
      <c r="G426" s="10">
        <v>2071.1803508036301</v>
      </c>
      <c r="H426" s="10">
        <v>2331.8365294702198</v>
      </c>
      <c r="I426" s="10">
        <v>2098.6528765232001</v>
      </c>
      <c r="J426" s="10">
        <v>2565.02018241724</v>
      </c>
      <c r="K426" s="11">
        <v>22329.668904864</v>
      </c>
    </row>
    <row r="427" spans="1:11" outlineLevel="2" x14ac:dyDescent="0.25">
      <c r="A427" s="8" t="s">
        <v>255</v>
      </c>
      <c r="B427" s="8" t="s">
        <v>256</v>
      </c>
      <c r="C427" s="8" t="s">
        <v>25</v>
      </c>
      <c r="D427" s="8" t="s">
        <v>26</v>
      </c>
      <c r="E427" s="9">
        <v>490.3</v>
      </c>
      <c r="F427" s="10">
        <v>1259707.8829309701</v>
      </c>
      <c r="G427" s="10">
        <v>2569.2593981867599</v>
      </c>
      <c r="H427" s="10">
        <v>2331.8365294702198</v>
      </c>
      <c r="I427" s="10">
        <v>2098.6528765232001</v>
      </c>
      <c r="J427" s="10">
        <v>2565.02018241724</v>
      </c>
      <c r="K427" s="11">
        <v>-2078.4874917953798</v>
      </c>
    </row>
    <row r="428" spans="1:11" outlineLevel="2" x14ac:dyDescent="0.25">
      <c r="A428" s="8" t="s">
        <v>411</v>
      </c>
      <c r="B428" s="8" t="s">
        <v>412</v>
      </c>
      <c r="C428" s="8" t="s">
        <v>25</v>
      </c>
      <c r="D428" s="8" t="s">
        <v>26</v>
      </c>
      <c r="E428" s="9">
        <v>375.16667000000001</v>
      </c>
      <c r="F428" s="10">
        <v>894266.80635807605</v>
      </c>
      <c r="G428" s="10">
        <v>2383.6520615172899</v>
      </c>
      <c r="H428" s="10">
        <v>2331.8365294702198</v>
      </c>
      <c r="I428" s="10">
        <v>2098.6528765232001</v>
      </c>
      <c r="J428" s="10">
        <v>2565.02018241724</v>
      </c>
      <c r="K428" s="11">
        <v>0</v>
      </c>
    </row>
    <row r="429" spans="1:11" outlineLevel="2" x14ac:dyDescent="0.25">
      <c r="A429" s="8" t="s">
        <v>353</v>
      </c>
      <c r="B429" s="8" t="s">
        <v>354</v>
      </c>
      <c r="C429" s="8" t="s">
        <v>25</v>
      </c>
      <c r="D429" s="8" t="s">
        <v>26</v>
      </c>
      <c r="E429" s="9">
        <v>178.08332999999999</v>
      </c>
      <c r="F429" s="10">
        <v>485978.95952402701</v>
      </c>
      <c r="G429" s="10">
        <v>2728.9413305783701</v>
      </c>
      <c r="H429" s="10">
        <v>2331.8365294702198</v>
      </c>
      <c r="I429" s="10">
        <v>2098.6528765232001</v>
      </c>
      <c r="J429" s="10">
        <v>2565.02018241724</v>
      </c>
      <c r="K429" s="11">
        <v>-29191.6239219573</v>
      </c>
    </row>
    <row r="430" spans="1:11" outlineLevel="2" x14ac:dyDescent="0.25">
      <c r="A430" s="8" t="s">
        <v>297</v>
      </c>
      <c r="B430" s="8" t="s">
        <v>298</v>
      </c>
      <c r="C430" s="8" t="s">
        <v>25</v>
      </c>
      <c r="D430" s="8" t="s">
        <v>26</v>
      </c>
      <c r="E430" s="9">
        <v>38.733339999999998</v>
      </c>
      <c r="F430" s="10">
        <v>116072.773432107</v>
      </c>
      <c r="G430" s="10">
        <v>2996.7148051809299</v>
      </c>
      <c r="H430" s="10">
        <v>2331.8365294702198</v>
      </c>
      <c r="I430" s="10">
        <v>2098.6528765232001</v>
      </c>
      <c r="J430" s="10">
        <v>2565.02018241724</v>
      </c>
      <c r="K430" s="11">
        <v>-16720.9745996776</v>
      </c>
    </row>
    <row r="431" spans="1:11" outlineLevel="2" x14ac:dyDescent="0.25">
      <c r="A431" s="8" t="s">
        <v>393</v>
      </c>
      <c r="B431" s="8" t="s">
        <v>394</v>
      </c>
      <c r="C431" s="8" t="s">
        <v>25</v>
      </c>
      <c r="D431" s="8" t="s">
        <v>26</v>
      </c>
      <c r="E431" s="9">
        <v>204.46666999999999</v>
      </c>
      <c r="F431" s="10">
        <v>523116.88584470598</v>
      </c>
      <c r="G431" s="10">
        <v>2558.44576450874</v>
      </c>
      <c r="H431" s="10">
        <v>2331.8365294702198</v>
      </c>
      <c r="I431" s="10">
        <v>2098.6528765232001</v>
      </c>
      <c r="J431" s="10">
        <v>2565.02018241724</v>
      </c>
      <c r="K431" s="11">
        <v>0</v>
      </c>
    </row>
    <row r="432" spans="1:11" outlineLevel="2" x14ac:dyDescent="0.25">
      <c r="A432" s="8" t="s">
        <v>389</v>
      </c>
      <c r="B432" s="8" t="s">
        <v>390</v>
      </c>
      <c r="C432" s="8" t="s">
        <v>25</v>
      </c>
      <c r="D432" s="8" t="s">
        <v>26</v>
      </c>
      <c r="E432" s="9">
        <v>204.13334</v>
      </c>
      <c r="F432" s="10">
        <v>476739.87078470702</v>
      </c>
      <c r="G432" s="10">
        <v>2335.4336473635699</v>
      </c>
      <c r="H432" s="10">
        <v>2331.8365294702198</v>
      </c>
      <c r="I432" s="10">
        <v>2098.6528765232001</v>
      </c>
      <c r="J432" s="10">
        <v>2565.02018241724</v>
      </c>
      <c r="K432" s="11">
        <v>0</v>
      </c>
    </row>
    <row r="433" spans="1:11" outlineLevel="2" x14ac:dyDescent="0.25">
      <c r="A433" s="8" t="s">
        <v>383</v>
      </c>
      <c r="B433" s="8" t="s">
        <v>384</v>
      </c>
      <c r="C433" s="8" t="s">
        <v>25</v>
      </c>
      <c r="D433" s="8" t="s">
        <v>26</v>
      </c>
      <c r="E433" s="9">
        <v>519.73334</v>
      </c>
      <c r="F433" s="10">
        <v>1317555.6956213401</v>
      </c>
      <c r="G433" s="10">
        <v>2535.06095187456</v>
      </c>
      <c r="H433" s="10">
        <v>2331.8365294702198</v>
      </c>
      <c r="I433" s="10">
        <v>2098.6528765232001</v>
      </c>
      <c r="J433" s="10">
        <v>2565.02018241724</v>
      </c>
      <c r="K433" s="11">
        <v>0</v>
      </c>
    </row>
    <row r="434" spans="1:11" outlineLevel="2" x14ac:dyDescent="0.25">
      <c r="A434" s="8" t="s">
        <v>303</v>
      </c>
      <c r="B434" s="8" t="s">
        <v>304</v>
      </c>
      <c r="C434" s="8" t="s">
        <v>25</v>
      </c>
      <c r="D434" s="8" t="s">
        <v>26</v>
      </c>
      <c r="E434" s="9">
        <v>626</v>
      </c>
      <c r="F434" s="10">
        <v>1164134.49868143</v>
      </c>
      <c r="G434" s="10">
        <v>1859.6397742514901</v>
      </c>
      <c r="H434" s="10">
        <v>2331.8365294702198</v>
      </c>
      <c r="I434" s="10">
        <v>2098.6528765232001</v>
      </c>
      <c r="J434" s="10">
        <v>2565.02018241724</v>
      </c>
      <c r="K434" s="11">
        <v>149622.20202209099</v>
      </c>
    </row>
    <row r="435" spans="1:11" outlineLevel="2" x14ac:dyDescent="0.25">
      <c r="A435" s="8" t="s">
        <v>401</v>
      </c>
      <c r="B435" s="8" t="s">
        <v>402</v>
      </c>
      <c r="C435" s="8" t="s">
        <v>25</v>
      </c>
      <c r="D435" s="8" t="s">
        <v>26</v>
      </c>
      <c r="E435" s="9">
        <v>168.13336000000001</v>
      </c>
      <c r="F435" s="10">
        <v>524274.72710518999</v>
      </c>
      <c r="G435" s="10">
        <v>3118.2076365165699</v>
      </c>
      <c r="H435" s="10">
        <v>2331.8365294702198</v>
      </c>
      <c r="I435" s="10">
        <v>2098.6528765232001</v>
      </c>
      <c r="J435" s="10">
        <v>2565.02018241724</v>
      </c>
      <c r="K435" s="11">
        <v>-93009.2653675662</v>
      </c>
    </row>
    <row r="436" spans="1:11" outlineLevel="2" x14ac:dyDescent="0.25">
      <c r="A436" s="8" t="s">
        <v>171</v>
      </c>
      <c r="B436" s="8" t="s">
        <v>172</v>
      </c>
      <c r="C436" s="8" t="s">
        <v>25</v>
      </c>
      <c r="D436" s="8" t="s">
        <v>26</v>
      </c>
      <c r="E436" s="9">
        <v>389.40001000000001</v>
      </c>
      <c r="F436" s="10">
        <v>674334.62903758895</v>
      </c>
      <c r="G436" s="10">
        <v>1731.72730282567</v>
      </c>
      <c r="H436" s="10">
        <v>2331.8365294702198</v>
      </c>
      <c r="I436" s="10">
        <v>2098.6528765232001</v>
      </c>
      <c r="J436" s="10">
        <v>2565.02018241724</v>
      </c>
      <c r="K436" s="11">
        <v>142880.82206707299</v>
      </c>
    </row>
    <row r="437" spans="1:11" outlineLevel="2" x14ac:dyDescent="0.25">
      <c r="A437" s="8" t="s">
        <v>159</v>
      </c>
      <c r="B437" s="8" t="s">
        <v>160</v>
      </c>
      <c r="C437" s="8" t="s">
        <v>25</v>
      </c>
      <c r="D437" s="8" t="s">
        <v>26</v>
      </c>
      <c r="E437" s="9">
        <v>370.89999</v>
      </c>
      <c r="F437" s="10">
        <v>953277.26509923802</v>
      </c>
      <c r="G437" s="10">
        <v>2570.1733372903</v>
      </c>
      <c r="H437" s="10">
        <v>2331.8365294702198</v>
      </c>
      <c r="I437" s="10">
        <v>2098.6528765232001</v>
      </c>
      <c r="J437" s="10">
        <v>2565.02018241724</v>
      </c>
      <c r="K437" s="11">
        <v>-1911.3050908840301</v>
      </c>
    </row>
    <row r="438" spans="1:11" outlineLevel="2" x14ac:dyDescent="0.25">
      <c r="A438" s="8" t="s">
        <v>309</v>
      </c>
      <c r="B438" s="8" t="s">
        <v>310</v>
      </c>
      <c r="C438" s="8" t="s">
        <v>25</v>
      </c>
      <c r="D438" s="8" t="s">
        <v>26</v>
      </c>
      <c r="E438" s="9">
        <v>349.07</v>
      </c>
      <c r="F438" s="10">
        <v>724254.15167162998</v>
      </c>
      <c r="G438" s="10">
        <v>2074.8106444885898</v>
      </c>
      <c r="H438" s="10">
        <v>2331.8365294702198</v>
      </c>
      <c r="I438" s="10">
        <v>2098.6528765232001</v>
      </c>
      <c r="J438" s="10">
        <v>2565.02018241724</v>
      </c>
      <c r="K438" s="11">
        <v>8322.6079363223798</v>
      </c>
    </row>
    <row r="439" spans="1:11" outlineLevel="2" x14ac:dyDescent="0.25">
      <c r="A439" s="8" t="s">
        <v>163</v>
      </c>
      <c r="B439" s="8" t="s">
        <v>164</v>
      </c>
      <c r="C439" s="8" t="s">
        <v>25</v>
      </c>
      <c r="D439" s="8" t="s">
        <v>26</v>
      </c>
      <c r="E439" s="9">
        <v>317.87</v>
      </c>
      <c r="F439" s="10">
        <v>888189.66381305701</v>
      </c>
      <c r="G439" s="10">
        <v>2794.19153683285</v>
      </c>
      <c r="H439" s="10">
        <v>2331.8365294702198</v>
      </c>
      <c r="I439" s="10">
        <v>2098.6528765232001</v>
      </c>
      <c r="J439" s="10">
        <v>2565.02018241724</v>
      </c>
      <c r="K439" s="11">
        <v>-72846.698428088406</v>
      </c>
    </row>
    <row r="440" spans="1:11" outlineLevel="1" x14ac:dyDescent="0.25">
      <c r="A440" s="8"/>
      <c r="B440" s="8"/>
      <c r="C440" s="12" t="s">
        <v>556</v>
      </c>
      <c r="D440" s="8"/>
      <c r="E440" s="9">
        <f>SUBTOTAL(9,E410:E439)</f>
        <v>10429.353418065053</v>
      </c>
      <c r="F440" s="10">
        <f>SUBTOTAL(9,F410:F439)</f>
        <v>24319547.278999191</v>
      </c>
      <c r="G440" s="10"/>
      <c r="H440" s="10"/>
      <c r="I440" s="10"/>
      <c r="J440" s="10"/>
      <c r="K440" s="11">
        <f>SUBTOTAL(9,K410:K439)</f>
        <v>-187408.82374186191</v>
      </c>
    </row>
    <row r="441" spans="1:11" outlineLevel="2" x14ac:dyDescent="0.25">
      <c r="A441" s="8" t="s">
        <v>323</v>
      </c>
      <c r="B441" s="8" t="s">
        <v>324</v>
      </c>
      <c r="C441" s="8" t="s">
        <v>121</v>
      </c>
      <c r="D441" s="8" t="s">
        <v>122</v>
      </c>
      <c r="E441" s="9">
        <v>44.299959999999999</v>
      </c>
      <c r="F441" s="10">
        <v>115101.66424188401</v>
      </c>
      <c r="G441" s="10">
        <v>2598.2340444976398</v>
      </c>
      <c r="H441" s="10">
        <v>2249.1271772554101</v>
      </c>
      <c r="I441" s="10">
        <v>2024.2144595298701</v>
      </c>
      <c r="J441" s="10">
        <v>2474.0398949809601</v>
      </c>
      <c r="K441" s="11">
        <v>-5501.7958558233404</v>
      </c>
    </row>
    <row r="442" spans="1:11" outlineLevel="2" x14ac:dyDescent="0.25">
      <c r="A442" s="8" t="s">
        <v>347</v>
      </c>
      <c r="B442" s="8" t="s">
        <v>348</v>
      </c>
      <c r="C442" s="8" t="s">
        <v>121</v>
      </c>
      <c r="D442" s="8" t="s">
        <v>122</v>
      </c>
      <c r="E442" s="9">
        <v>84.433329999999998</v>
      </c>
      <c r="F442" s="10">
        <v>157365.19525778299</v>
      </c>
      <c r="G442" s="10">
        <v>1863.78051484862</v>
      </c>
      <c r="H442" s="10">
        <v>2249.1271772554101</v>
      </c>
      <c r="I442" s="10">
        <v>2024.2144595298701</v>
      </c>
      <c r="J442" s="10">
        <v>2474.0398949809601</v>
      </c>
      <c r="K442" s="11">
        <v>13545.9721944742</v>
      </c>
    </row>
    <row r="443" spans="1:11" outlineLevel="2" x14ac:dyDescent="0.25">
      <c r="A443" s="8" t="s">
        <v>367</v>
      </c>
      <c r="B443" s="8" t="s">
        <v>368</v>
      </c>
      <c r="C443" s="8" t="s">
        <v>121</v>
      </c>
      <c r="D443" s="8" t="s">
        <v>122</v>
      </c>
      <c r="E443" s="9">
        <v>3.8</v>
      </c>
      <c r="F443" s="10">
        <v>6340.9598474717204</v>
      </c>
      <c r="G443" s="10">
        <v>1668.6736440715099</v>
      </c>
      <c r="H443" s="10">
        <v>2249.1271772554101</v>
      </c>
      <c r="I443" s="10">
        <v>2024.2144595298701</v>
      </c>
      <c r="J443" s="10">
        <v>2474.0398949809601</v>
      </c>
      <c r="K443" s="11">
        <v>1351.0550987417901</v>
      </c>
    </row>
    <row r="444" spans="1:11" outlineLevel="2" x14ac:dyDescent="0.25">
      <c r="A444" s="8" t="s">
        <v>195</v>
      </c>
      <c r="B444" s="8" t="s">
        <v>196</v>
      </c>
      <c r="C444" s="8" t="s">
        <v>121</v>
      </c>
      <c r="D444" s="8" t="s">
        <v>122</v>
      </c>
      <c r="E444" s="9">
        <v>75.33</v>
      </c>
      <c r="F444" s="10">
        <v>149876.52244885001</v>
      </c>
      <c r="G444" s="10">
        <v>1989.5993953119601</v>
      </c>
      <c r="H444" s="10">
        <v>2249.1271772554101</v>
      </c>
      <c r="I444" s="10">
        <v>2024.2144595298701</v>
      </c>
      <c r="J444" s="10">
        <v>2474.0398949809601</v>
      </c>
      <c r="K444" s="11">
        <v>2607.55278753521</v>
      </c>
    </row>
    <row r="445" spans="1:11" outlineLevel="2" x14ac:dyDescent="0.25">
      <c r="A445" s="8" t="s">
        <v>101</v>
      </c>
      <c r="B445" s="8" t="s">
        <v>102</v>
      </c>
      <c r="C445" s="8" t="s">
        <v>121</v>
      </c>
      <c r="D445" s="8" t="s">
        <v>122</v>
      </c>
      <c r="E445" s="9">
        <v>22.633330000000001</v>
      </c>
      <c r="F445" s="10">
        <v>28579.755115877098</v>
      </c>
      <c r="G445" s="10">
        <v>1262.7286888794999</v>
      </c>
      <c r="H445" s="10">
        <v>2249.1271772554101</v>
      </c>
      <c r="I445" s="10">
        <v>2024.2144595298701</v>
      </c>
      <c r="J445" s="10">
        <v>2474.0398949809601</v>
      </c>
      <c r="K445" s="11">
        <v>17234.958737434201</v>
      </c>
    </row>
    <row r="446" spans="1:11" outlineLevel="2" x14ac:dyDescent="0.25">
      <c r="A446" s="8" t="s">
        <v>255</v>
      </c>
      <c r="B446" s="8" t="s">
        <v>256</v>
      </c>
      <c r="C446" s="8" t="s">
        <v>121</v>
      </c>
      <c r="D446" s="8" t="s">
        <v>122</v>
      </c>
      <c r="E446" s="9">
        <v>45.566670000000002</v>
      </c>
      <c r="F446" s="10">
        <v>99671.708570115894</v>
      </c>
      <c r="G446" s="10">
        <v>2187.3818861487098</v>
      </c>
      <c r="H446" s="10">
        <v>2249.1271772554101</v>
      </c>
      <c r="I446" s="10">
        <v>2024.2144595298701</v>
      </c>
      <c r="J446" s="10">
        <v>2474.0398949809601</v>
      </c>
      <c r="K446" s="11">
        <v>0</v>
      </c>
    </row>
    <row r="447" spans="1:11" outlineLevel="2" x14ac:dyDescent="0.25">
      <c r="A447" s="8" t="s">
        <v>411</v>
      </c>
      <c r="B447" s="8" t="s">
        <v>412</v>
      </c>
      <c r="C447" s="8" t="s">
        <v>121</v>
      </c>
      <c r="D447" s="8" t="s">
        <v>122</v>
      </c>
      <c r="E447" s="9">
        <v>41.433329999999998</v>
      </c>
      <c r="F447" s="10">
        <v>99052.228001587602</v>
      </c>
      <c r="G447" s="10">
        <v>2390.6412543135598</v>
      </c>
      <c r="H447" s="10">
        <v>2249.1271772554101</v>
      </c>
      <c r="I447" s="10">
        <v>2024.2144595298701</v>
      </c>
      <c r="J447" s="10">
        <v>2474.0398949809601</v>
      </c>
      <c r="K447" s="11">
        <v>0</v>
      </c>
    </row>
    <row r="448" spans="1:11" outlineLevel="2" x14ac:dyDescent="0.25">
      <c r="A448" s="8" t="s">
        <v>353</v>
      </c>
      <c r="B448" s="8" t="s">
        <v>354</v>
      </c>
      <c r="C448" s="8" t="s">
        <v>121</v>
      </c>
      <c r="D448" s="8" t="s">
        <v>122</v>
      </c>
      <c r="E448" s="9">
        <v>5.03</v>
      </c>
      <c r="F448" s="10">
        <v>13078.6068699892</v>
      </c>
      <c r="G448" s="10">
        <v>2600.1206500972598</v>
      </c>
      <c r="H448" s="10">
        <v>2249.1271772554101</v>
      </c>
      <c r="I448" s="10">
        <v>2024.2144595298701</v>
      </c>
      <c r="J448" s="10">
        <v>2474.0398949809601</v>
      </c>
      <c r="K448" s="11">
        <v>-634.18619823502695</v>
      </c>
    </row>
    <row r="449" spans="1:11" outlineLevel="2" x14ac:dyDescent="0.25">
      <c r="A449" s="8" t="s">
        <v>393</v>
      </c>
      <c r="B449" s="8" t="s">
        <v>394</v>
      </c>
      <c r="C449" s="8" t="s">
        <v>121</v>
      </c>
      <c r="D449" s="8" t="s">
        <v>122</v>
      </c>
      <c r="E449" s="9">
        <v>1.3</v>
      </c>
      <c r="F449" s="10">
        <v>4094.6606067165599</v>
      </c>
      <c r="G449" s="10">
        <v>3149.7389282435101</v>
      </c>
      <c r="H449" s="10">
        <v>2249.1271772554101</v>
      </c>
      <c r="I449" s="10">
        <v>2024.2144595298701</v>
      </c>
      <c r="J449" s="10">
        <v>2474.0398949809601</v>
      </c>
      <c r="K449" s="11">
        <v>-878.40874324132005</v>
      </c>
    </row>
    <row r="450" spans="1:11" outlineLevel="2" x14ac:dyDescent="0.25">
      <c r="A450" s="8" t="s">
        <v>383</v>
      </c>
      <c r="B450" s="8" t="s">
        <v>384</v>
      </c>
      <c r="C450" s="8" t="s">
        <v>121</v>
      </c>
      <c r="D450" s="8" t="s">
        <v>122</v>
      </c>
      <c r="E450" s="9">
        <v>33.433329999999998</v>
      </c>
      <c r="F450" s="10">
        <v>63595.426331063303</v>
      </c>
      <c r="G450" s="10">
        <v>1902.1565106157</v>
      </c>
      <c r="H450" s="10">
        <v>2249.1271772554101</v>
      </c>
      <c r="I450" s="10">
        <v>2024.2144595298701</v>
      </c>
      <c r="J450" s="10">
        <v>2474.0398949809601</v>
      </c>
      <c r="K450" s="11">
        <v>4080.8036851706102</v>
      </c>
    </row>
    <row r="451" spans="1:11" outlineLevel="2" x14ac:dyDescent="0.25">
      <c r="A451" s="8" t="s">
        <v>401</v>
      </c>
      <c r="B451" s="8" t="s">
        <v>402</v>
      </c>
      <c r="C451" s="8" t="s">
        <v>121</v>
      </c>
      <c r="D451" s="8" t="s">
        <v>122</v>
      </c>
      <c r="E451" s="9">
        <v>40.729999999999997</v>
      </c>
      <c r="F451" s="10">
        <v>122289.95930905599</v>
      </c>
      <c r="G451" s="10">
        <v>3002.4541936915298</v>
      </c>
      <c r="H451" s="10">
        <v>2249.1271772554101</v>
      </c>
      <c r="I451" s="10">
        <v>2024.2144595298701</v>
      </c>
      <c r="J451" s="10">
        <v>2474.0398949809601</v>
      </c>
      <c r="K451" s="11">
        <v>-21522.314386481699</v>
      </c>
    </row>
    <row r="452" spans="1:11" outlineLevel="2" x14ac:dyDescent="0.25">
      <c r="A452" s="8" t="s">
        <v>171</v>
      </c>
      <c r="B452" s="8" t="s">
        <v>172</v>
      </c>
      <c r="C452" s="8" t="s">
        <v>121</v>
      </c>
      <c r="D452" s="8" t="s">
        <v>122</v>
      </c>
      <c r="E452" s="9">
        <v>10.6</v>
      </c>
      <c r="F452" s="10">
        <v>40733.093203076198</v>
      </c>
      <c r="G452" s="10">
        <v>3842.7446417996398</v>
      </c>
      <c r="H452" s="10">
        <v>2249.1271772554101</v>
      </c>
      <c r="I452" s="10">
        <v>2024.2144595298701</v>
      </c>
      <c r="J452" s="10">
        <v>2474.0398949809601</v>
      </c>
      <c r="K452" s="11">
        <v>-14508.2703162781</v>
      </c>
    </row>
    <row r="453" spans="1:11" outlineLevel="2" x14ac:dyDescent="0.25">
      <c r="A453" s="8" t="s">
        <v>159</v>
      </c>
      <c r="B453" s="8" t="s">
        <v>160</v>
      </c>
      <c r="C453" s="8" t="s">
        <v>121</v>
      </c>
      <c r="D453" s="8" t="s">
        <v>122</v>
      </c>
      <c r="E453" s="9">
        <v>160.63335000000001</v>
      </c>
      <c r="F453" s="10">
        <v>433673.21104425198</v>
      </c>
      <c r="G453" s="10">
        <v>2699.7706954642399</v>
      </c>
      <c r="H453" s="10">
        <v>2249.1271772554101</v>
      </c>
      <c r="I453" s="10">
        <v>2024.2144595298701</v>
      </c>
      <c r="J453" s="10">
        <v>2474.0398949809601</v>
      </c>
      <c r="K453" s="11">
        <v>-36259.894679812103</v>
      </c>
    </row>
    <row r="454" spans="1:11" outlineLevel="2" x14ac:dyDescent="0.25">
      <c r="A454" s="8" t="s">
        <v>163</v>
      </c>
      <c r="B454" s="8" t="s">
        <v>164</v>
      </c>
      <c r="C454" s="8" t="s">
        <v>121</v>
      </c>
      <c r="D454" s="8" t="s">
        <v>122</v>
      </c>
      <c r="E454" s="9">
        <v>59.42</v>
      </c>
      <c r="F454" s="10">
        <v>80445.739981805993</v>
      </c>
      <c r="G454" s="10">
        <v>1353.84954530135</v>
      </c>
      <c r="H454" s="10">
        <v>2249.1271772554101</v>
      </c>
      <c r="I454" s="10">
        <v>2024.2144595298701</v>
      </c>
      <c r="J454" s="10">
        <v>2474.0398949809601</v>
      </c>
      <c r="K454" s="11">
        <v>39833.0832034591</v>
      </c>
    </row>
    <row r="455" spans="1:11" outlineLevel="1" x14ac:dyDescent="0.25">
      <c r="A455" s="8"/>
      <c r="B455" s="8"/>
      <c r="C455" s="12" t="s">
        <v>557</v>
      </c>
      <c r="D455" s="8"/>
      <c r="E455" s="9">
        <f>SUBTOTAL(9,E441:E454)</f>
        <v>628.64330000000007</v>
      </c>
      <c r="F455" s="10">
        <f>SUBTOTAL(9,F441:F454)</f>
        <v>1413898.7308295283</v>
      </c>
      <c r="G455" s="10"/>
      <c r="H455" s="10"/>
      <c r="I455" s="10"/>
      <c r="J455" s="10"/>
      <c r="K455" s="11">
        <f>SUBTOTAL(9,K441:K454)</f>
        <v>-651.44447305648646</v>
      </c>
    </row>
    <row r="456" spans="1:11" outlineLevel="2" x14ac:dyDescent="0.25">
      <c r="A456" s="8" t="s">
        <v>183</v>
      </c>
      <c r="B456" s="8" t="s">
        <v>184</v>
      </c>
      <c r="C456" s="8" t="s">
        <v>189</v>
      </c>
      <c r="D456" s="8" t="s">
        <v>190</v>
      </c>
      <c r="E456" s="9">
        <v>11.7333331509769</v>
      </c>
      <c r="F456" s="10">
        <v>33600.603682249501</v>
      </c>
      <c r="G456" s="10">
        <v>2863.6878583347798</v>
      </c>
      <c r="H456" s="10">
        <v>4082.7835309991701</v>
      </c>
      <c r="I456" s="10">
        <v>3674.5051778992502</v>
      </c>
      <c r="J456" s="10">
        <v>4491.0618840990901</v>
      </c>
      <c r="K456" s="11">
        <v>9513.5897350320793</v>
      </c>
    </row>
    <row r="457" spans="1:11" outlineLevel="2" x14ac:dyDescent="0.25">
      <c r="A457" s="8" t="s">
        <v>367</v>
      </c>
      <c r="B457" s="8" t="s">
        <v>368</v>
      </c>
      <c r="C457" s="8" t="s">
        <v>189</v>
      </c>
      <c r="D457" s="8" t="s">
        <v>190</v>
      </c>
      <c r="E457" s="9">
        <v>8.1</v>
      </c>
      <c r="F457" s="10">
        <v>47374.602271378899</v>
      </c>
      <c r="G457" s="10">
        <v>5848.7163297998604</v>
      </c>
      <c r="H457" s="10">
        <v>4082.7835309991701</v>
      </c>
      <c r="I457" s="10">
        <v>3674.5051778992502</v>
      </c>
      <c r="J457" s="10">
        <v>4491.0618840990901</v>
      </c>
      <c r="K457" s="11">
        <v>-10997.0010101763</v>
      </c>
    </row>
    <row r="458" spans="1:11" outlineLevel="1" x14ac:dyDescent="0.25">
      <c r="A458" s="8"/>
      <c r="B458" s="8"/>
      <c r="C458" s="12" t="s">
        <v>558</v>
      </c>
      <c r="D458" s="8"/>
      <c r="E458" s="9">
        <f>SUBTOTAL(9,E456:E457)</f>
        <v>19.833333150976898</v>
      </c>
      <c r="F458" s="10">
        <f>SUBTOTAL(9,F456:F457)</f>
        <v>80975.205953628407</v>
      </c>
      <c r="G458" s="10"/>
      <c r="H458" s="10"/>
      <c r="I458" s="10"/>
      <c r="J458" s="10"/>
      <c r="K458" s="11">
        <f>SUBTOTAL(9,K456:K457)</f>
        <v>-1483.4112751442208</v>
      </c>
    </row>
    <row r="459" spans="1:11" outlineLevel="2" x14ac:dyDescent="0.25">
      <c r="A459" s="8" t="s">
        <v>267</v>
      </c>
      <c r="B459" s="8" t="s">
        <v>268</v>
      </c>
      <c r="C459" s="8" t="s">
        <v>27</v>
      </c>
      <c r="D459" s="8" t="s">
        <v>28</v>
      </c>
      <c r="E459" s="9">
        <v>84.020009999999999</v>
      </c>
      <c r="F459" s="10">
        <v>228450.25405774999</v>
      </c>
      <c r="G459" s="10">
        <v>2718.99817743118</v>
      </c>
      <c r="H459" s="10">
        <v>2233.3941873530698</v>
      </c>
      <c r="I459" s="10">
        <v>2010.0547686177599</v>
      </c>
      <c r="J459" s="10">
        <v>2456.7336060883699</v>
      </c>
      <c r="K459" s="11">
        <v>-22035.471906868599</v>
      </c>
    </row>
    <row r="460" spans="1:11" outlineLevel="2" x14ac:dyDescent="0.25">
      <c r="A460" s="8" t="s">
        <v>237</v>
      </c>
      <c r="B460" s="8" t="s">
        <v>238</v>
      </c>
      <c r="C460" s="8" t="s">
        <v>27</v>
      </c>
      <c r="D460" s="8" t="s">
        <v>28</v>
      </c>
      <c r="E460" s="9">
        <v>576.83335</v>
      </c>
      <c r="F460" s="10">
        <v>1251286.2568079</v>
      </c>
      <c r="G460" s="10">
        <v>2169.23355213062</v>
      </c>
      <c r="H460" s="10">
        <v>2233.3941873530698</v>
      </c>
      <c r="I460" s="10">
        <v>2010.0547686177599</v>
      </c>
      <c r="J460" s="10">
        <v>2456.7336060883699</v>
      </c>
      <c r="K460" s="11">
        <v>0</v>
      </c>
    </row>
    <row r="461" spans="1:11" outlineLevel="2" x14ac:dyDescent="0.25">
      <c r="A461" s="8" t="s">
        <v>3</v>
      </c>
      <c r="B461" s="8" t="s">
        <v>4</v>
      </c>
      <c r="C461" s="8" t="s">
        <v>27</v>
      </c>
      <c r="D461" s="8" t="s">
        <v>28</v>
      </c>
      <c r="E461" s="9">
        <v>255.13334</v>
      </c>
      <c r="F461" s="10">
        <v>503526.05907121202</v>
      </c>
      <c r="G461" s="10">
        <v>1973.5800075020099</v>
      </c>
      <c r="H461" s="10">
        <v>2233.3941873530698</v>
      </c>
      <c r="I461" s="10">
        <v>2010.0547686177599</v>
      </c>
      <c r="J461" s="10">
        <v>2456.7336060883699</v>
      </c>
      <c r="K461" s="11">
        <v>9305.9276291641709</v>
      </c>
    </row>
    <row r="462" spans="1:11" outlineLevel="2" x14ac:dyDescent="0.25">
      <c r="A462" s="8" t="s">
        <v>337</v>
      </c>
      <c r="B462" s="8" t="s">
        <v>338</v>
      </c>
      <c r="C462" s="8" t="s">
        <v>27</v>
      </c>
      <c r="D462" s="8" t="s">
        <v>28</v>
      </c>
      <c r="E462" s="9">
        <v>139.06666000000001</v>
      </c>
      <c r="F462" s="10">
        <v>389025.894657336</v>
      </c>
      <c r="G462" s="10">
        <v>2797.4058962610802</v>
      </c>
      <c r="H462" s="10">
        <v>2233.3941873530698</v>
      </c>
      <c r="I462" s="10">
        <v>2010.0547686177599</v>
      </c>
      <c r="J462" s="10">
        <v>2456.7336060883699</v>
      </c>
      <c r="K462" s="11">
        <v>-47376.157548869902</v>
      </c>
    </row>
    <row r="463" spans="1:11" outlineLevel="2" x14ac:dyDescent="0.25">
      <c r="A463" s="8" t="s">
        <v>361</v>
      </c>
      <c r="B463" s="8" t="s">
        <v>362</v>
      </c>
      <c r="C463" s="8" t="s">
        <v>27</v>
      </c>
      <c r="D463" s="8" t="s">
        <v>28</v>
      </c>
      <c r="E463" s="9">
        <v>383.39999</v>
      </c>
      <c r="F463" s="10">
        <v>676556.44421356404</v>
      </c>
      <c r="G463" s="10">
        <v>1764.6230095456301</v>
      </c>
      <c r="H463" s="10">
        <v>2233.3941873530698</v>
      </c>
      <c r="I463" s="10">
        <v>2010.0547686177599</v>
      </c>
      <c r="J463" s="10">
        <v>2456.7336060883699</v>
      </c>
      <c r="K463" s="11">
        <v>94098.533973937796</v>
      </c>
    </row>
    <row r="464" spans="1:11" outlineLevel="2" x14ac:dyDescent="0.25">
      <c r="A464" s="8" t="s">
        <v>265</v>
      </c>
      <c r="B464" s="8" t="s">
        <v>266</v>
      </c>
      <c r="C464" s="8" t="s">
        <v>27</v>
      </c>
      <c r="D464" s="8" t="s">
        <v>28</v>
      </c>
      <c r="E464" s="9">
        <v>139.40002000000001</v>
      </c>
      <c r="F464" s="10">
        <v>271299.09898644203</v>
      </c>
      <c r="G464" s="10">
        <v>1946.1912486557901</v>
      </c>
      <c r="H464" s="10">
        <v>2233.3941873530698</v>
      </c>
      <c r="I464" s="10">
        <v>2010.0547686177599</v>
      </c>
      <c r="J464" s="10">
        <v>2456.7336060883699</v>
      </c>
      <c r="K464" s="11">
        <v>8902.5759599693993</v>
      </c>
    </row>
    <row r="465" spans="1:11" outlineLevel="2" x14ac:dyDescent="0.25">
      <c r="A465" s="8" t="s">
        <v>283</v>
      </c>
      <c r="B465" s="8" t="s">
        <v>284</v>
      </c>
      <c r="C465" s="8" t="s">
        <v>27</v>
      </c>
      <c r="D465" s="8" t="s">
        <v>28</v>
      </c>
      <c r="E465" s="9">
        <v>96.80001</v>
      </c>
      <c r="F465" s="10">
        <v>295827.58794333303</v>
      </c>
      <c r="G465" s="10">
        <v>3056.06980767185</v>
      </c>
      <c r="H465" s="10">
        <v>2233.3941873530698</v>
      </c>
      <c r="I465" s="10">
        <v>2010.0547686177599</v>
      </c>
      <c r="J465" s="10">
        <v>2456.7336060883699</v>
      </c>
      <c r="K465" s="11">
        <v>-58015.750306642898</v>
      </c>
    </row>
    <row r="466" spans="1:11" outlineLevel="2" x14ac:dyDescent="0.25">
      <c r="A466" s="8" t="s">
        <v>323</v>
      </c>
      <c r="B466" s="8" t="s">
        <v>324</v>
      </c>
      <c r="C466" s="8" t="s">
        <v>27</v>
      </c>
      <c r="D466" s="8" t="s">
        <v>28</v>
      </c>
      <c r="E466" s="9">
        <v>334.73331999999999</v>
      </c>
      <c r="F466" s="10">
        <v>851454.97562690405</v>
      </c>
      <c r="G466" s="10">
        <v>2543.6815660505599</v>
      </c>
      <c r="H466" s="10">
        <v>2233.3941873530698</v>
      </c>
      <c r="I466" s="10">
        <v>2010.0547686177599</v>
      </c>
      <c r="J466" s="10">
        <v>2456.7336060883699</v>
      </c>
      <c r="K466" s="11">
        <v>-29104.379305370901</v>
      </c>
    </row>
    <row r="467" spans="1:11" outlineLevel="2" x14ac:dyDescent="0.25">
      <c r="A467" s="8" t="s">
        <v>347</v>
      </c>
      <c r="B467" s="8" t="s">
        <v>348</v>
      </c>
      <c r="C467" s="8" t="s">
        <v>27</v>
      </c>
      <c r="D467" s="8" t="s">
        <v>28</v>
      </c>
      <c r="E467" s="9">
        <v>314.83332999999999</v>
      </c>
      <c r="F467" s="10">
        <v>686005.37583538902</v>
      </c>
      <c r="G467" s="10">
        <v>2178.9477493866002</v>
      </c>
      <c r="H467" s="10">
        <v>2233.3941873530698</v>
      </c>
      <c r="I467" s="10">
        <v>2010.0547686177599</v>
      </c>
      <c r="J467" s="10">
        <v>2456.7336060883699</v>
      </c>
      <c r="K467" s="11">
        <v>0</v>
      </c>
    </row>
    <row r="468" spans="1:11" outlineLevel="2" x14ac:dyDescent="0.25">
      <c r="A468" s="8" t="s">
        <v>183</v>
      </c>
      <c r="B468" s="8" t="s">
        <v>184</v>
      </c>
      <c r="C468" s="8" t="s">
        <v>27</v>
      </c>
      <c r="D468" s="8" t="s">
        <v>28</v>
      </c>
      <c r="E468" s="9">
        <v>62.7333323583481</v>
      </c>
      <c r="F468" s="10">
        <v>169910.927293796</v>
      </c>
      <c r="G468" s="10">
        <v>2708.4632826967199</v>
      </c>
      <c r="H468" s="10">
        <v>2233.3941873530698</v>
      </c>
      <c r="I468" s="10">
        <v>2010.0547686177599</v>
      </c>
      <c r="J468" s="10">
        <v>2456.7336060883699</v>
      </c>
      <c r="K468" s="11">
        <v>-15791.8414671309</v>
      </c>
    </row>
    <row r="469" spans="1:11" outlineLevel="2" x14ac:dyDescent="0.25">
      <c r="A469" s="8" t="s">
        <v>367</v>
      </c>
      <c r="B469" s="8" t="s">
        <v>368</v>
      </c>
      <c r="C469" s="8" t="s">
        <v>27</v>
      </c>
      <c r="D469" s="8" t="s">
        <v>28</v>
      </c>
      <c r="E469" s="9">
        <v>393.60001</v>
      </c>
      <c r="F469" s="10">
        <v>792518.814018887</v>
      </c>
      <c r="G469" s="10">
        <v>2013.5131958428699</v>
      </c>
      <c r="H469" s="10">
        <v>2233.3941873530698</v>
      </c>
      <c r="I469" s="10">
        <v>2010.0547686177599</v>
      </c>
      <c r="J469" s="10">
        <v>2456.7336060883699</v>
      </c>
      <c r="K469" s="11">
        <v>0</v>
      </c>
    </row>
    <row r="470" spans="1:11" outlineLevel="2" x14ac:dyDescent="0.25">
      <c r="A470" s="8" t="s">
        <v>333</v>
      </c>
      <c r="B470" s="8" t="s">
        <v>334</v>
      </c>
      <c r="C470" s="8" t="s">
        <v>27</v>
      </c>
      <c r="D470" s="8" t="s">
        <v>28</v>
      </c>
      <c r="E470" s="9">
        <v>83.266670000000005</v>
      </c>
      <c r="F470" s="10">
        <v>237721.16491215301</v>
      </c>
      <c r="G470" s="10">
        <v>2854.9378150003199</v>
      </c>
      <c r="H470" s="10">
        <v>2233.3941873530698</v>
      </c>
      <c r="I470" s="10">
        <v>2010.0547686177599</v>
      </c>
      <c r="J470" s="10">
        <v>2456.7336060883699</v>
      </c>
      <c r="K470" s="11">
        <v>-33157.138456082197</v>
      </c>
    </row>
    <row r="471" spans="1:11" outlineLevel="2" x14ac:dyDescent="0.25">
      <c r="A471" s="8" t="s">
        <v>195</v>
      </c>
      <c r="B471" s="8" t="s">
        <v>196</v>
      </c>
      <c r="C471" s="8" t="s">
        <v>27</v>
      </c>
      <c r="D471" s="8" t="s">
        <v>28</v>
      </c>
      <c r="E471" s="9">
        <v>393.63335000000001</v>
      </c>
      <c r="F471" s="10">
        <v>803419.96595668595</v>
      </c>
      <c r="G471" s="10">
        <v>2041.03632468307</v>
      </c>
      <c r="H471" s="10">
        <v>2233.3941873530698</v>
      </c>
      <c r="I471" s="10">
        <v>2010.0547686177599</v>
      </c>
      <c r="J471" s="10">
        <v>2456.7336060883699</v>
      </c>
      <c r="K471" s="11">
        <v>0</v>
      </c>
    </row>
    <row r="472" spans="1:11" outlineLevel="2" x14ac:dyDescent="0.25">
      <c r="A472" s="8" t="s">
        <v>143</v>
      </c>
      <c r="B472" s="8" t="s">
        <v>144</v>
      </c>
      <c r="C472" s="8" t="s">
        <v>27</v>
      </c>
      <c r="D472" s="8" t="s">
        <v>28</v>
      </c>
      <c r="E472" s="9">
        <v>82.6</v>
      </c>
      <c r="F472" s="10">
        <v>304197.12080203899</v>
      </c>
      <c r="G472" s="10">
        <v>3682.77385958885</v>
      </c>
      <c r="H472" s="10">
        <v>2233.3941873530698</v>
      </c>
      <c r="I472" s="10">
        <v>2010.0547686177599</v>
      </c>
      <c r="J472" s="10">
        <v>2456.7336060883699</v>
      </c>
      <c r="K472" s="11">
        <v>-101270.924939139</v>
      </c>
    </row>
    <row r="473" spans="1:11" outlineLevel="2" x14ac:dyDescent="0.25">
      <c r="A473" s="8" t="s">
        <v>101</v>
      </c>
      <c r="B473" s="8" t="s">
        <v>102</v>
      </c>
      <c r="C473" s="8" t="s">
        <v>27</v>
      </c>
      <c r="D473" s="8" t="s">
        <v>28</v>
      </c>
      <c r="E473" s="9">
        <v>492.77</v>
      </c>
      <c r="F473" s="10">
        <v>885973.12895754795</v>
      </c>
      <c r="G473" s="10">
        <v>1797.94453590427</v>
      </c>
      <c r="H473" s="10">
        <v>2233.3941873530698</v>
      </c>
      <c r="I473" s="10">
        <v>2010.0547686177599</v>
      </c>
      <c r="J473" s="10">
        <v>2456.7336060883699</v>
      </c>
      <c r="K473" s="11">
        <v>104521.55937422501</v>
      </c>
    </row>
    <row r="474" spans="1:11" outlineLevel="2" x14ac:dyDescent="0.25">
      <c r="A474" s="8" t="s">
        <v>317</v>
      </c>
      <c r="B474" s="8" t="s">
        <v>318</v>
      </c>
      <c r="C474" s="8" t="s">
        <v>27</v>
      </c>
      <c r="D474" s="8" t="s">
        <v>28</v>
      </c>
      <c r="E474" s="9">
        <v>55.233339999999998</v>
      </c>
      <c r="F474" s="10">
        <v>129097.10775192401</v>
      </c>
      <c r="G474" s="10">
        <v>2337.3040223879998</v>
      </c>
      <c r="H474" s="10">
        <v>2233.3941873530698</v>
      </c>
      <c r="I474" s="10">
        <v>2010.0547686177599</v>
      </c>
      <c r="J474" s="10">
        <v>2456.7336060883699</v>
      </c>
      <c r="K474" s="11">
        <v>0</v>
      </c>
    </row>
    <row r="475" spans="1:11" outlineLevel="2" x14ac:dyDescent="0.25">
      <c r="A475" s="8" t="s">
        <v>259</v>
      </c>
      <c r="B475" s="8" t="s">
        <v>260</v>
      </c>
      <c r="C475" s="8" t="s">
        <v>27</v>
      </c>
      <c r="D475" s="8" t="s">
        <v>28</v>
      </c>
      <c r="E475" s="9">
        <v>377.6</v>
      </c>
      <c r="F475" s="10">
        <v>881449.06696745695</v>
      </c>
      <c r="G475" s="10">
        <v>2334.3460459943199</v>
      </c>
      <c r="H475" s="10">
        <v>2233.3941873530698</v>
      </c>
      <c r="I475" s="10">
        <v>2010.0547686177599</v>
      </c>
      <c r="J475" s="10">
        <v>2456.7336060883699</v>
      </c>
      <c r="K475" s="11">
        <v>0</v>
      </c>
    </row>
    <row r="476" spans="1:11" outlineLevel="2" x14ac:dyDescent="0.25">
      <c r="A476" s="8" t="s">
        <v>255</v>
      </c>
      <c r="B476" s="8" t="s">
        <v>256</v>
      </c>
      <c r="C476" s="8" t="s">
        <v>27</v>
      </c>
      <c r="D476" s="8" t="s">
        <v>28</v>
      </c>
      <c r="E476" s="9">
        <v>299.33332999999999</v>
      </c>
      <c r="F476" s="10">
        <v>714026.82260840596</v>
      </c>
      <c r="G476" s="10">
        <v>2385.390302538</v>
      </c>
      <c r="H476" s="10">
        <v>2233.3941873530698</v>
      </c>
      <c r="I476" s="10">
        <v>2010.0547686177599</v>
      </c>
      <c r="J476" s="10">
        <v>2456.7336060883699</v>
      </c>
      <c r="K476" s="11">
        <v>0</v>
      </c>
    </row>
    <row r="477" spans="1:11" outlineLevel="2" x14ac:dyDescent="0.25">
      <c r="A477" s="8" t="s">
        <v>411</v>
      </c>
      <c r="B477" s="8" t="s">
        <v>412</v>
      </c>
      <c r="C477" s="8" t="s">
        <v>27</v>
      </c>
      <c r="D477" s="8" t="s">
        <v>28</v>
      </c>
      <c r="E477" s="9">
        <v>177.86668</v>
      </c>
      <c r="F477" s="10">
        <v>504535.04782369599</v>
      </c>
      <c r="G477" s="10">
        <v>2836.5911356961101</v>
      </c>
      <c r="H477" s="10">
        <v>2233.3941873530698</v>
      </c>
      <c r="I477" s="10">
        <v>2010.0547686177599</v>
      </c>
      <c r="J477" s="10">
        <v>2456.7336060883699</v>
      </c>
      <c r="K477" s="11">
        <v>-67563.997664329494</v>
      </c>
    </row>
    <row r="478" spans="1:11" outlineLevel="2" x14ac:dyDescent="0.25">
      <c r="A478" s="8" t="s">
        <v>353</v>
      </c>
      <c r="B478" s="8" t="s">
        <v>354</v>
      </c>
      <c r="C478" s="8" t="s">
        <v>27</v>
      </c>
      <c r="D478" s="8" t="s">
        <v>28</v>
      </c>
      <c r="E478" s="9">
        <v>222.14668</v>
      </c>
      <c r="F478" s="10">
        <v>559613.41625937098</v>
      </c>
      <c r="G478" s="10">
        <v>2519.1167217055399</v>
      </c>
      <c r="H478" s="10">
        <v>2233.3941873530698</v>
      </c>
      <c r="I478" s="10">
        <v>2010.0547686177599</v>
      </c>
      <c r="J478" s="10">
        <v>2456.7336060883699</v>
      </c>
      <c r="K478" s="11">
        <v>-13858.2020224109</v>
      </c>
    </row>
    <row r="479" spans="1:11" outlineLevel="2" x14ac:dyDescent="0.25">
      <c r="A479" s="8" t="s">
        <v>297</v>
      </c>
      <c r="B479" s="8" t="s">
        <v>298</v>
      </c>
      <c r="C479" s="8" t="s">
        <v>27</v>
      </c>
      <c r="D479" s="8" t="s">
        <v>28</v>
      </c>
      <c r="E479" s="9">
        <v>34.6</v>
      </c>
      <c r="F479" s="10">
        <v>142693.22275728901</v>
      </c>
      <c r="G479" s="10">
        <v>4124.0815825806003</v>
      </c>
      <c r="H479" s="10">
        <v>2233.3941873530698</v>
      </c>
      <c r="I479" s="10">
        <v>2010.0547686177599</v>
      </c>
      <c r="J479" s="10">
        <v>2456.7336060883699</v>
      </c>
      <c r="K479" s="11">
        <v>-57690.239986631001</v>
      </c>
    </row>
    <row r="480" spans="1:11" outlineLevel="2" x14ac:dyDescent="0.25">
      <c r="A480" s="8" t="s">
        <v>393</v>
      </c>
      <c r="B480" s="8" t="s">
        <v>394</v>
      </c>
      <c r="C480" s="8" t="s">
        <v>27</v>
      </c>
      <c r="D480" s="8" t="s">
        <v>28</v>
      </c>
      <c r="E480" s="9">
        <v>121.16665999999999</v>
      </c>
      <c r="F480" s="10">
        <v>395031.042937377</v>
      </c>
      <c r="G480" s="10">
        <v>3260.2288693719602</v>
      </c>
      <c r="H480" s="10">
        <v>2233.3941873530698</v>
      </c>
      <c r="I480" s="10">
        <v>2010.0547686177599</v>
      </c>
      <c r="J480" s="10">
        <v>2456.7336060883699</v>
      </c>
      <c r="K480" s="11">
        <v>-97356.837377893404</v>
      </c>
    </row>
    <row r="481" spans="1:11" outlineLevel="2" x14ac:dyDescent="0.25">
      <c r="A481" s="8" t="s">
        <v>389</v>
      </c>
      <c r="B481" s="8" t="s">
        <v>390</v>
      </c>
      <c r="C481" s="8" t="s">
        <v>27</v>
      </c>
      <c r="D481" s="8" t="s">
        <v>28</v>
      </c>
      <c r="E481" s="9">
        <v>120.26667</v>
      </c>
      <c r="F481" s="10">
        <v>357393.76737877203</v>
      </c>
      <c r="G481" s="10">
        <v>2971.6775843113701</v>
      </c>
      <c r="H481" s="10">
        <v>2233.3941873530698</v>
      </c>
      <c r="I481" s="10">
        <v>2010.0547686177599</v>
      </c>
      <c r="J481" s="10">
        <v>2456.7336060883699</v>
      </c>
      <c r="K481" s="11">
        <v>-61930.5974974321</v>
      </c>
    </row>
    <row r="482" spans="1:11" outlineLevel="2" x14ac:dyDescent="0.25">
      <c r="A482" s="8" t="s">
        <v>383</v>
      </c>
      <c r="B482" s="8" t="s">
        <v>384</v>
      </c>
      <c r="C482" s="8" t="s">
        <v>27</v>
      </c>
      <c r="D482" s="8" t="s">
        <v>28</v>
      </c>
      <c r="E482" s="9">
        <v>321.23331999999999</v>
      </c>
      <c r="F482" s="10">
        <v>650414.77762366203</v>
      </c>
      <c r="G482" s="10">
        <v>2024.74256911974</v>
      </c>
      <c r="H482" s="10">
        <v>2233.3941873530698</v>
      </c>
      <c r="I482" s="10">
        <v>2010.0547686177599</v>
      </c>
      <c r="J482" s="10">
        <v>2456.7336060883699</v>
      </c>
      <c r="K482" s="11">
        <v>0</v>
      </c>
    </row>
    <row r="483" spans="1:11" outlineLevel="2" x14ac:dyDescent="0.25">
      <c r="A483" s="8" t="s">
        <v>303</v>
      </c>
      <c r="B483" s="8" t="s">
        <v>304</v>
      </c>
      <c r="C483" s="8" t="s">
        <v>27</v>
      </c>
      <c r="D483" s="8" t="s">
        <v>28</v>
      </c>
      <c r="E483" s="9">
        <v>373.70001999999999</v>
      </c>
      <c r="F483" s="10">
        <v>750923.99720655405</v>
      </c>
      <c r="G483" s="10">
        <v>2009.4299090659799</v>
      </c>
      <c r="H483" s="10">
        <v>2233.3941873530698</v>
      </c>
      <c r="I483" s="10">
        <v>2010.0547686177599</v>
      </c>
      <c r="J483" s="10">
        <v>2456.7336060883699</v>
      </c>
      <c r="K483" s="11">
        <v>233.51002699771399</v>
      </c>
    </row>
    <row r="484" spans="1:11" outlineLevel="2" x14ac:dyDescent="0.25">
      <c r="A484" s="8" t="s">
        <v>401</v>
      </c>
      <c r="B484" s="8" t="s">
        <v>402</v>
      </c>
      <c r="C484" s="8" t="s">
        <v>27</v>
      </c>
      <c r="D484" s="8" t="s">
        <v>28</v>
      </c>
      <c r="E484" s="9">
        <v>71.433350000000004</v>
      </c>
      <c r="F484" s="10">
        <v>248123.748407651</v>
      </c>
      <c r="G484" s="10">
        <v>3473.50010055038</v>
      </c>
      <c r="H484" s="10">
        <v>2233.3941873530698</v>
      </c>
      <c r="I484" s="10">
        <v>2010.0547686177599</v>
      </c>
      <c r="J484" s="10">
        <v>2456.7336060883699</v>
      </c>
      <c r="K484" s="11">
        <v>-72631.036867177696</v>
      </c>
    </row>
    <row r="485" spans="1:11" outlineLevel="2" x14ac:dyDescent="0.25">
      <c r="A485" s="8" t="s">
        <v>171</v>
      </c>
      <c r="B485" s="8" t="s">
        <v>172</v>
      </c>
      <c r="C485" s="8" t="s">
        <v>27</v>
      </c>
      <c r="D485" s="8" t="s">
        <v>28</v>
      </c>
      <c r="E485" s="9">
        <v>115.16633</v>
      </c>
      <c r="F485" s="10">
        <v>199325.814274876</v>
      </c>
      <c r="G485" s="10">
        <v>1730.76466250923</v>
      </c>
      <c r="H485" s="10">
        <v>2233.3941873530698</v>
      </c>
      <c r="I485" s="10">
        <v>2010.0547686177599</v>
      </c>
      <c r="J485" s="10">
        <v>2456.7336060883699</v>
      </c>
      <c r="K485" s="11">
        <v>32164.816525830302</v>
      </c>
    </row>
    <row r="486" spans="1:11" outlineLevel="2" x14ac:dyDescent="0.25">
      <c r="A486" s="8" t="s">
        <v>159</v>
      </c>
      <c r="B486" s="8" t="s">
        <v>160</v>
      </c>
      <c r="C486" s="8" t="s">
        <v>27</v>
      </c>
      <c r="D486" s="8" t="s">
        <v>28</v>
      </c>
      <c r="E486" s="9">
        <v>566.26666</v>
      </c>
      <c r="F486" s="10">
        <v>1341468.1169642401</v>
      </c>
      <c r="G486" s="10">
        <v>2368.96891821998</v>
      </c>
      <c r="H486" s="10">
        <v>2233.3941873530698</v>
      </c>
      <c r="I486" s="10">
        <v>2010.0547686177599</v>
      </c>
      <c r="J486" s="10">
        <v>2456.7336060883699</v>
      </c>
      <c r="K486" s="11">
        <v>0</v>
      </c>
    </row>
    <row r="487" spans="1:11" outlineLevel="2" x14ac:dyDescent="0.25">
      <c r="A487" s="8" t="s">
        <v>309</v>
      </c>
      <c r="B487" s="8" t="s">
        <v>310</v>
      </c>
      <c r="C487" s="8" t="s">
        <v>27</v>
      </c>
      <c r="D487" s="8" t="s">
        <v>28</v>
      </c>
      <c r="E487" s="9">
        <v>303.39999999999998</v>
      </c>
      <c r="F487" s="10">
        <v>587828.52721050195</v>
      </c>
      <c r="G487" s="10">
        <v>1937.4704258750901</v>
      </c>
      <c r="H487" s="10">
        <v>2233.3941873530698</v>
      </c>
      <c r="I487" s="10">
        <v>2010.0547686177599</v>
      </c>
      <c r="J487" s="10">
        <v>2456.7336060883699</v>
      </c>
      <c r="K487" s="11">
        <v>22022.0895881258</v>
      </c>
    </row>
    <row r="488" spans="1:11" outlineLevel="2" x14ac:dyDescent="0.25">
      <c r="A488" s="8" t="s">
        <v>163</v>
      </c>
      <c r="B488" s="8" t="s">
        <v>164</v>
      </c>
      <c r="C488" s="8" t="s">
        <v>27</v>
      </c>
      <c r="D488" s="8" t="s">
        <v>28</v>
      </c>
      <c r="E488" s="9">
        <v>408.3</v>
      </c>
      <c r="F488" s="10">
        <v>719217.50601101096</v>
      </c>
      <c r="G488" s="10">
        <v>1761.4927896424499</v>
      </c>
      <c r="H488" s="10">
        <v>2233.3941873530698</v>
      </c>
      <c r="I488" s="10">
        <v>2010.0547686177599</v>
      </c>
      <c r="J488" s="10">
        <v>2456.7336060883699</v>
      </c>
      <c r="K488" s="11">
        <v>101487.85601562</v>
      </c>
    </row>
    <row r="489" spans="1:11" outlineLevel="1" x14ac:dyDescent="0.25">
      <c r="A489" s="8"/>
      <c r="B489" s="8"/>
      <c r="C489" s="12" t="s">
        <v>559</v>
      </c>
      <c r="D489" s="8"/>
      <c r="E489" s="9">
        <f>SUBTOTAL(9,E459:E488)</f>
        <v>7400.5364323583499</v>
      </c>
      <c r="F489" s="10">
        <f>SUBTOTAL(9,F459:F488)</f>
        <v>16528315.051323727</v>
      </c>
      <c r="G489" s="10"/>
      <c r="H489" s="10"/>
      <c r="I489" s="10"/>
      <c r="J489" s="10"/>
      <c r="K489" s="11">
        <f>SUBTOTAL(9,K459:K488)</f>
        <v>-305045.70625210879</v>
      </c>
    </row>
    <row r="490" spans="1:11" outlineLevel="2" x14ac:dyDescent="0.25">
      <c r="A490" s="8" t="s">
        <v>267</v>
      </c>
      <c r="B490" s="8" t="s">
        <v>268</v>
      </c>
      <c r="C490" s="8" t="s">
        <v>29</v>
      </c>
      <c r="D490" s="8" t="s">
        <v>30</v>
      </c>
      <c r="E490" s="9">
        <v>64.693340000000006</v>
      </c>
      <c r="F490" s="10">
        <v>199431.73499594501</v>
      </c>
      <c r="G490" s="10">
        <v>3082.7243576532701</v>
      </c>
      <c r="H490" s="10">
        <v>2122.7154060133798</v>
      </c>
      <c r="I490" s="10">
        <v>1910.4438654120499</v>
      </c>
      <c r="J490" s="10">
        <v>2334.9869466147202</v>
      </c>
      <c r="K490" s="11">
        <v>-48373.630563036502</v>
      </c>
    </row>
    <row r="491" spans="1:11" outlineLevel="2" x14ac:dyDescent="0.25">
      <c r="A491" s="8" t="s">
        <v>237</v>
      </c>
      <c r="B491" s="8" t="s">
        <v>238</v>
      </c>
      <c r="C491" s="8" t="s">
        <v>29</v>
      </c>
      <c r="D491" s="8" t="s">
        <v>30</v>
      </c>
      <c r="E491" s="9">
        <v>728.03332999999998</v>
      </c>
      <c r="F491" s="10">
        <v>1375620.8274788701</v>
      </c>
      <c r="G491" s="10">
        <v>1889.50254170214</v>
      </c>
      <c r="H491" s="10">
        <v>2122.7154060133798</v>
      </c>
      <c r="I491" s="10">
        <v>1910.4438654120499</v>
      </c>
      <c r="J491" s="10">
        <v>2334.9869466147202</v>
      </c>
      <c r="K491" s="11">
        <v>15245.981635129699</v>
      </c>
    </row>
    <row r="492" spans="1:11" outlineLevel="2" x14ac:dyDescent="0.25">
      <c r="A492" s="8" t="s">
        <v>3</v>
      </c>
      <c r="B492" s="8" t="s">
        <v>4</v>
      </c>
      <c r="C492" s="8" t="s">
        <v>29</v>
      </c>
      <c r="D492" s="8" t="s">
        <v>30</v>
      </c>
      <c r="E492" s="9">
        <v>248.58</v>
      </c>
      <c r="F492" s="10">
        <v>438425.77002871397</v>
      </c>
      <c r="G492" s="10">
        <v>1763.7210154828001</v>
      </c>
      <c r="H492" s="10">
        <v>2122.7154060133798</v>
      </c>
      <c r="I492" s="10">
        <v>1910.4438654120499</v>
      </c>
      <c r="J492" s="10">
        <v>2334.9869466147202</v>
      </c>
      <c r="K492" s="11">
        <v>36472.366035412699</v>
      </c>
    </row>
    <row r="493" spans="1:11" outlineLevel="2" x14ac:dyDescent="0.25">
      <c r="A493" s="8" t="s">
        <v>337</v>
      </c>
      <c r="B493" s="8" t="s">
        <v>338</v>
      </c>
      <c r="C493" s="8" t="s">
        <v>29</v>
      </c>
      <c r="D493" s="8" t="s">
        <v>30</v>
      </c>
      <c r="E493" s="9">
        <v>280.96668</v>
      </c>
      <c r="F493" s="10">
        <v>544651.17828259396</v>
      </c>
      <c r="G493" s="10">
        <v>1938.4902803513701</v>
      </c>
      <c r="H493" s="10">
        <v>2122.7154060133798</v>
      </c>
      <c r="I493" s="10">
        <v>1910.4438654120499</v>
      </c>
      <c r="J493" s="10">
        <v>2334.9869466147202</v>
      </c>
      <c r="K493" s="11">
        <v>0</v>
      </c>
    </row>
    <row r="494" spans="1:11" outlineLevel="2" x14ac:dyDescent="0.25">
      <c r="A494" s="8" t="s">
        <v>361</v>
      </c>
      <c r="B494" s="8" t="s">
        <v>362</v>
      </c>
      <c r="C494" s="8" t="s">
        <v>29</v>
      </c>
      <c r="D494" s="8" t="s">
        <v>30</v>
      </c>
      <c r="E494" s="9">
        <v>651.76666</v>
      </c>
      <c r="F494" s="10">
        <v>1201833.4253022</v>
      </c>
      <c r="G494" s="10">
        <v>1843.96272325774</v>
      </c>
      <c r="H494" s="10">
        <v>2122.7154060133798</v>
      </c>
      <c r="I494" s="10">
        <v>1910.4438654120499</v>
      </c>
      <c r="J494" s="10">
        <v>2334.9869466147202</v>
      </c>
      <c r="K494" s="11">
        <v>43330.191974894798</v>
      </c>
    </row>
    <row r="495" spans="1:11" outlineLevel="2" x14ac:dyDescent="0.25">
      <c r="A495" s="8" t="s">
        <v>265</v>
      </c>
      <c r="B495" s="8" t="s">
        <v>266</v>
      </c>
      <c r="C495" s="8" t="s">
        <v>29</v>
      </c>
      <c r="D495" s="8" t="s">
        <v>30</v>
      </c>
      <c r="E495" s="9">
        <v>127.7</v>
      </c>
      <c r="F495" s="10">
        <v>235916.41401460799</v>
      </c>
      <c r="G495" s="10">
        <v>1847.42689126553</v>
      </c>
      <c r="H495" s="10">
        <v>2122.7154060133798</v>
      </c>
      <c r="I495" s="10">
        <v>1910.4438654120499</v>
      </c>
      <c r="J495" s="10">
        <v>2334.9869466147202</v>
      </c>
      <c r="K495" s="11">
        <v>8047.2675985102796</v>
      </c>
    </row>
    <row r="496" spans="1:11" outlineLevel="2" x14ac:dyDescent="0.25">
      <c r="A496" s="8" t="s">
        <v>283</v>
      </c>
      <c r="B496" s="8" t="s">
        <v>284</v>
      </c>
      <c r="C496" s="8" t="s">
        <v>29</v>
      </c>
      <c r="D496" s="8" t="s">
        <v>30</v>
      </c>
      <c r="E496" s="9">
        <v>144.03334000000001</v>
      </c>
      <c r="F496" s="10">
        <v>416093.78829653101</v>
      </c>
      <c r="G496" s="10">
        <v>2888.8713425414599</v>
      </c>
      <c r="H496" s="10">
        <v>2122.7154060133798</v>
      </c>
      <c r="I496" s="10">
        <v>1910.4438654120499</v>
      </c>
      <c r="J496" s="10">
        <v>2334.9869466147202</v>
      </c>
      <c r="K496" s="11">
        <v>-79777.819519210607</v>
      </c>
    </row>
    <row r="497" spans="1:11" outlineLevel="2" x14ac:dyDescent="0.25">
      <c r="A497" s="8" t="s">
        <v>323</v>
      </c>
      <c r="B497" s="8" t="s">
        <v>324</v>
      </c>
      <c r="C497" s="8" t="s">
        <v>29</v>
      </c>
      <c r="D497" s="8" t="s">
        <v>30</v>
      </c>
      <c r="E497" s="9">
        <v>349.86667</v>
      </c>
      <c r="F497" s="10">
        <v>866840.99654546101</v>
      </c>
      <c r="G497" s="10">
        <v>2477.6323979230801</v>
      </c>
      <c r="H497" s="10">
        <v>2122.7154060133798</v>
      </c>
      <c r="I497" s="10">
        <v>1910.4438654120499</v>
      </c>
      <c r="J497" s="10">
        <v>2334.9869466147202</v>
      </c>
      <c r="K497" s="11">
        <v>-49906.889039900801</v>
      </c>
    </row>
    <row r="498" spans="1:11" outlineLevel="2" x14ac:dyDescent="0.25">
      <c r="A498" s="8" t="s">
        <v>347</v>
      </c>
      <c r="B498" s="8" t="s">
        <v>348</v>
      </c>
      <c r="C498" s="8" t="s">
        <v>29</v>
      </c>
      <c r="D498" s="8" t="s">
        <v>30</v>
      </c>
      <c r="E498" s="9">
        <v>328.66665999999998</v>
      </c>
      <c r="F498" s="10">
        <v>576631.67259306996</v>
      </c>
      <c r="G498" s="10">
        <v>1754.4574572701399</v>
      </c>
      <c r="H498" s="10">
        <v>2122.7154060133798</v>
      </c>
      <c r="I498" s="10">
        <v>1910.4438654120499</v>
      </c>
      <c r="J498" s="10">
        <v>2334.9869466147202</v>
      </c>
      <c r="K498" s="11">
        <v>51267.531769396301</v>
      </c>
    </row>
    <row r="499" spans="1:11" outlineLevel="2" x14ac:dyDescent="0.25">
      <c r="A499" s="8" t="s">
        <v>183</v>
      </c>
      <c r="B499" s="8" t="s">
        <v>184</v>
      </c>
      <c r="C499" s="8" t="s">
        <v>29</v>
      </c>
      <c r="D499" s="8" t="s">
        <v>30</v>
      </c>
      <c r="E499" s="9">
        <v>388.53332729484902</v>
      </c>
      <c r="F499" s="10">
        <v>954527.41907323396</v>
      </c>
      <c r="G499" s="10">
        <v>2456.74528287985</v>
      </c>
      <c r="H499" s="10">
        <v>2122.7154060133798</v>
      </c>
      <c r="I499" s="10">
        <v>1910.4438654120499</v>
      </c>
      <c r="J499" s="10">
        <v>2334.9869466147202</v>
      </c>
      <c r="K499" s="11">
        <v>-47307.171514976901</v>
      </c>
    </row>
    <row r="500" spans="1:11" outlineLevel="2" x14ac:dyDescent="0.25">
      <c r="A500" s="8" t="s">
        <v>367</v>
      </c>
      <c r="B500" s="8" t="s">
        <v>368</v>
      </c>
      <c r="C500" s="8" t="s">
        <v>29</v>
      </c>
      <c r="D500" s="8" t="s">
        <v>30</v>
      </c>
      <c r="E500" s="9">
        <v>457.13333</v>
      </c>
      <c r="F500" s="10">
        <v>900160.76230249798</v>
      </c>
      <c r="G500" s="10">
        <v>1969.14270570141</v>
      </c>
      <c r="H500" s="10">
        <v>2122.7154060133798</v>
      </c>
      <c r="I500" s="10">
        <v>1910.4438654120499</v>
      </c>
      <c r="J500" s="10">
        <v>2334.9869466147202</v>
      </c>
      <c r="K500" s="11">
        <v>0</v>
      </c>
    </row>
    <row r="501" spans="1:11" outlineLevel="2" x14ac:dyDescent="0.25">
      <c r="A501" s="8" t="s">
        <v>333</v>
      </c>
      <c r="B501" s="8" t="s">
        <v>334</v>
      </c>
      <c r="C501" s="8" t="s">
        <v>29</v>
      </c>
      <c r="D501" s="8" t="s">
        <v>30</v>
      </c>
      <c r="E501" s="9">
        <v>113.4</v>
      </c>
      <c r="F501" s="10">
        <v>309416.03380121302</v>
      </c>
      <c r="G501" s="10">
        <v>2728.5364532734802</v>
      </c>
      <c r="H501" s="10">
        <v>2122.7154060133798</v>
      </c>
      <c r="I501" s="10">
        <v>1910.4438654120499</v>
      </c>
      <c r="J501" s="10">
        <v>2334.9869466147202</v>
      </c>
      <c r="K501" s="11">
        <v>-44628.514055103602</v>
      </c>
    </row>
    <row r="502" spans="1:11" outlineLevel="2" x14ac:dyDescent="0.25">
      <c r="A502" s="8" t="s">
        <v>195</v>
      </c>
      <c r="B502" s="8" t="s">
        <v>196</v>
      </c>
      <c r="C502" s="8" t="s">
        <v>29</v>
      </c>
      <c r="D502" s="8" t="s">
        <v>30</v>
      </c>
      <c r="E502" s="9">
        <v>400.03336000000002</v>
      </c>
      <c r="F502" s="10">
        <v>866709.82569554006</v>
      </c>
      <c r="G502" s="10">
        <v>2166.5938703100701</v>
      </c>
      <c r="H502" s="10">
        <v>2122.7154060133798</v>
      </c>
      <c r="I502" s="10">
        <v>1910.4438654120499</v>
      </c>
      <c r="J502" s="10">
        <v>2334.9869466147202</v>
      </c>
      <c r="K502" s="11">
        <v>0</v>
      </c>
    </row>
    <row r="503" spans="1:11" outlineLevel="2" x14ac:dyDescent="0.25">
      <c r="A503" s="8" t="s">
        <v>143</v>
      </c>
      <c r="B503" s="8" t="s">
        <v>144</v>
      </c>
      <c r="C503" s="8" t="s">
        <v>29</v>
      </c>
      <c r="D503" s="8" t="s">
        <v>30</v>
      </c>
      <c r="E503" s="9">
        <v>191.03</v>
      </c>
      <c r="F503" s="10">
        <v>624510.15208618203</v>
      </c>
      <c r="G503" s="10">
        <v>3269.1731774390501</v>
      </c>
      <c r="H503" s="10">
        <v>2122.7154060133798</v>
      </c>
      <c r="I503" s="10">
        <v>1910.4438654120499</v>
      </c>
      <c r="J503" s="10">
        <v>2334.9869466147202</v>
      </c>
      <c r="K503" s="11">
        <v>-178457.59567437199</v>
      </c>
    </row>
    <row r="504" spans="1:11" outlineLevel="2" x14ac:dyDescent="0.25">
      <c r="A504" s="8" t="s">
        <v>101</v>
      </c>
      <c r="B504" s="8" t="s">
        <v>102</v>
      </c>
      <c r="C504" s="8" t="s">
        <v>29</v>
      </c>
      <c r="D504" s="8" t="s">
        <v>30</v>
      </c>
      <c r="E504" s="9">
        <v>782.63</v>
      </c>
      <c r="F504" s="10">
        <v>1266596.3301528899</v>
      </c>
      <c r="G504" s="10">
        <v>1618.3845880593501</v>
      </c>
      <c r="H504" s="10">
        <v>2122.7154060133798</v>
      </c>
      <c r="I504" s="10">
        <v>1910.4438654120499</v>
      </c>
      <c r="J504" s="10">
        <v>2334.9869466147202</v>
      </c>
      <c r="K504" s="11">
        <v>228574.35223454001</v>
      </c>
    </row>
    <row r="505" spans="1:11" outlineLevel="2" x14ac:dyDescent="0.25">
      <c r="A505" s="8" t="s">
        <v>317</v>
      </c>
      <c r="B505" s="8" t="s">
        <v>318</v>
      </c>
      <c r="C505" s="8" t="s">
        <v>29</v>
      </c>
      <c r="D505" s="8" t="s">
        <v>30</v>
      </c>
      <c r="E505" s="9">
        <v>95.766679999999994</v>
      </c>
      <c r="F505" s="10">
        <v>215247.063196075</v>
      </c>
      <c r="G505" s="10">
        <v>2247.6195603322099</v>
      </c>
      <c r="H505" s="10">
        <v>2122.7154060133798</v>
      </c>
      <c r="I505" s="10">
        <v>1910.4438654120499</v>
      </c>
      <c r="J505" s="10">
        <v>2334.9869466147202</v>
      </c>
      <c r="K505" s="11">
        <v>0</v>
      </c>
    </row>
    <row r="506" spans="1:11" outlineLevel="2" x14ac:dyDescent="0.25">
      <c r="A506" s="8" t="s">
        <v>259</v>
      </c>
      <c r="B506" s="8" t="s">
        <v>260</v>
      </c>
      <c r="C506" s="8" t="s">
        <v>29</v>
      </c>
      <c r="D506" s="8" t="s">
        <v>30</v>
      </c>
      <c r="E506" s="9">
        <v>862.6</v>
      </c>
      <c r="F506" s="10">
        <v>1663024.7366335799</v>
      </c>
      <c r="G506" s="10">
        <v>1927.9210951003699</v>
      </c>
      <c r="H506" s="10">
        <v>2122.7154060133798</v>
      </c>
      <c r="I506" s="10">
        <v>1910.4438654120499</v>
      </c>
      <c r="J506" s="10">
        <v>2334.9869466147202</v>
      </c>
      <c r="K506" s="11">
        <v>0</v>
      </c>
    </row>
    <row r="507" spans="1:11" outlineLevel="2" x14ac:dyDescent="0.25">
      <c r="A507" s="8" t="s">
        <v>255</v>
      </c>
      <c r="B507" s="8" t="s">
        <v>256</v>
      </c>
      <c r="C507" s="8" t="s">
        <v>29</v>
      </c>
      <c r="D507" s="8" t="s">
        <v>30</v>
      </c>
      <c r="E507" s="9">
        <v>433.1</v>
      </c>
      <c r="F507" s="10">
        <v>985982.78639324696</v>
      </c>
      <c r="G507" s="10">
        <v>2276.5707374584299</v>
      </c>
      <c r="H507" s="10">
        <v>2122.7154060133798</v>
      </c>
      <c r="I507" s="10">
        <v>1910.4438654120499</v>
      </c>
      <c r="J507" s="10">
        <v>2334.9869466147202</v>
      </c>
      <c r="K507" s="11">
        <v>0</v>
      </c>
    </row>
    <row r="508" spans="1:11" outlineLevel="2" x14ac:dyDescent="0.25">
      <c r="A508" s="8" t="s">
        <v>411</v>
      </c>
      <c r="B508" s="8" t="s">
        <v>412</v>
      </c>
      <c r="C508" s="8" t="s">
        <v>29</v>
      </c>
      <c r="D508" s="8" t="s">
        <v>30</v>
      </c>
      <c r="E508" s="9">
        <v>353.13335000000001</v>
      </c>
      <c r="F508" s="10">
        <v>931650.95820987097</v>
      </c>
      <c r="G508" s="10">
        <v>2638.24121457198</v>
      </c>
      <c r="H508" s="10">
        <v>2122.7154060133798</v>
      </c>
      <c r="I508" s="10">
        <v>1910.4438654120499</v>
      </c>
      <c r="J508" s="10">
        <v>2334.9869466147202</v>
      </c>
      <c r="K508" s="11">
        <v>-107089.195545543</v>
      </c>
    </row>
    <row r="509" spans="1:11" outlineLevel="2" x14ac:dyDescent="0.25">
      <c r="A509" s="8" t="s">
        <v>353</v>
      </c>
      <c r="B509" s="8" t="s">
        <v>354</v>
      </c>
      <c r="C509" s="8" t="s">
        <v>29</v>
      </c>
      <c r="D509" s="8" t="s">
        <v>30</v>
      </c>
      <c r="E509" s="9">
        <v>155.95332999999999</v>
      </c>
      <c r="F509" s="10">
        <v>489960.03309966298</v>
      </c>
      <c r="G509" s="10">
        <v>3141.70933765674</v>
      </c>
      <c r="H509" s="10">
        <v>2122.7154060133798</v>
      </c>
      <c r="I509" s="10">
        <v>1910.4438654120499</v>
      </c>
      <c r="J509" s="10">
        <v>2334.9869466147202</v>
      </c>
      <c r="K509" s="11">
        <v>-125811.043268565</v>
      </c>
    </row>
    <row r="510" spans="1:11" outlineLevel="2" x14ac:dyDescent="0.25">
      <c r="A510" s="8" t="s">
        <v>297</v>
      </c>
      <c r="B510" s="8" t="s">
        <v>298</v>
      </c>
      <c r="C510" s="8" t="s">
        <v>29</v>
      </c>
      <c r="D510" s="8" t="s">
        <v>30</v>
      </c>
      <c r="E510" s="9">
        <v>66.833330000000004</v>
      </c>
      <c r="F510" s="10">
        <v>86547.659686802799</v>
      </c>
      <c r="G510" s="10">
        <v>1294.97751626027</v>
      </c>
      <c r="H510" s="10">
        <v>2122.7154060133798</v>
      </c>
      <c r="I510" s="10">
        <v>1910.4438654120499</v>
      </c>
      <c r="J510" s="10">
        <v>2334.9869466147202</v>
      </c>
      <c r="K510" s="11">
        <v>41133.665616756</v>
      </c>
    </row>
    <row r="511" spans="1:11" outlineLevel="2" x14ac:dyDescent="0.25">
      <c r="A511" s="8" t="s">
        <v>393</v>
      </c>
      <c r="B511" s="8" t="s">
        <v>394</v>
      </c>
      <c r="C511" s="8" t="s">
        <v>29</v>
      </c>
      <c r="D511" s="8" t="s">
        <v>30</v>
      </c>
      <c r="E511" s="9">
        <v>152.83333999999999</v>
      </c>
      <c r="F511" s="10">
        <v>416394.68180495698</v>
      </c>
      <c r="G511" s="10">
        <v>2724.5016159756601</v>
      </c>
      <c r="H511" s="10">
        <v>2122.7154060133798</v>
      </c>
      <c r="I511" s="10">
        <v>1910.4438654120499</v>
      </c>
      <c r="J511" s="10">
        <v>2334.9869466147202</v>
      </c>
      <c r="K511" s="11">
        <v>-59530.827897427102</v>
      </c>
    </row>
    <row r="512" spans="1:11" outlineLevel="2" x14ac:dyDescent="0.25">
      <c r="A512" s="8" t="s">
        <v>389</v>
      </c>
      <c r="B512" s="8" t="s">
        <v>390</v>
      </c>
      <c r="C512" s="8" t="s">
        <v>29</v>
      </c>
      <c r="D512" s="8" t="s">
        <v>30</v>
      </c>
      <c r="E512" s="9">
        <v>102.56666</v>
      </c>
      <c r="F512" s="10">
        <v>288184.92210809299</v>
      </c>
      <c r="G512" s="10">
        <v>2809.7329298632999</v>
      </c>
      <c r="H512" s="10">
        <v>2122.7154060133798</v>
      </c>
      <c r="I512" s="10">
        <v>1910.4438654120499</v>
      </c>
      <c r="J512" s="10">
        <v>2334.9869466147202</v>
      </c>
      <c r="K512" s="11">
        <v>-48693.109850222798</v>
      </c>
    </row>
    <row r="513" spans="1:11" outlineLevel="2" x14ac:dyDescent="0.25">
      <c r="A513" s="8" t="s">
        <v>383</v>
      </c>
      <c r="B513" s="8" t="s">
        <v>384</v>
      </c>
      <c r="C513" s="8" t="s">
        <v>29</v>
      </c>
      <c r="D513" s="8" t="s">
        <v>30</v>
      </c>
      <c r="E513" s="9">
        <v>346.26666</v>
      </c>
      <c r="F513" s="10">
        <v>948339.32210172899</v>
      </c>
      <c r="G513" s="10">
        <v>2738.7543522143601</v>
      </c>
      <c r="H513" s="10">
        <v>2122.7154060133798</v>
      </c>
      <c r="I513" s="10">
        <v>1910.4438654120499</v>
      </c>
      <c r="J513" s="10">
        <v>2334.9869466147202</v>
      </c>
      <c r="K513" s="11">
        <v>-139811.19095385101</v>
      </c>
    </row>
    <row r="514" spans="1:11" outlineLevel="2" x14ac:dyDescent="0.25">
      <c r="A514" s="8" t="s">
        <v>303</v>
      </c>
      <c r="B514" s="8" t="s">
        <v>304</v>
      </c>
      <c r="C514" s="8" t="s">
        <v>29</v>
      </c>
      <c r="D514" s="8" t="s">
        <v>30</v>
      </c>
      <c r="E514" s="9">
        <v>294.73334</v>
      </c>
      <c r="F514" s="10">
        <v>593420.46030426701</v>
      </c>
      <c r="G514" s="10">
        <v>2013.41477114285</v>
      </c>
      <c r="H514" s="10">
        <v>2122.7154060133798</v>
      </c>
      <c r="I514" s="10">
        <v>1910.4438654120499</v>
      </c>
      <c r="J514" s="10">
        <v>2334.9869466147202</v>
      </c>
      <c r="K514" s="11">
        <v>0</v>
      </c>
    </row>
    <row r="515" spans="1:11" outlineLevel="2" x14ac:dyDescent="0.25">
      <c r="A515" s="8" t="s">
        <v>401</v>
      </c>
      <c r="B515" s="8" t="s">
        <v>402</v>
      </c>
      <c r="C515" s="8" t="s">
        <v>29</v>
      </c>
      <c r="D515" s="8" t="s">
        <v>30</v>
      </c>
      <c r="E515" s="9">
        <v>171.73334</v>
      </c>
      <c r="F515" s="10">
        <v>465682.92715214298</v>
      </c>
      <c r="G515" s="10">
        <v>2711.6629022188899</v>
      </c>
      <c r="H515" s="10">
        <v>2122.7154060133798</v>
      </c>
      <c r="I515" s="10">
        <v>1910.4438654120499</v>
      </c>
      <c r="J515" s="10">
        <v>2334.9869466147202</v>
      </c>
      <c r="K515" s="11">
        <v>-64687.819953595601</v>
      </c>
    </row>
    <row r="516" spans="1:11" outlineLevel="2" x14ac:dyDescent="0.25">
      <c r="A516" s="8" t="s">
        <v>171</v>
      </c>
      <c r="B516" s="8" t="s">
        <v>172</v>
      </c>
      <c r="C516" s="8" t="s">
        <v>29</v>
      </c>
      <c r="D516" s="8" t="s">
        <v>30</v>
      </c>
      <c r="E516" s="9">
        <v>554.39999</v>
      </c>
      <c r="F516" s="10">
        <v>656840.21833980596</v>
      </c>
      <c r="G516" s="10">
        <v>1184.77674997759</v>
      </c>
      <c r="H516" s="10">
        <v>2122.7154060133798</v>
      </c>
      <c r="I516" s="10">
        <v>1910.4438654120499</v>
      </c>
      <c r="J516" s="10">
        <v>2334.9869466147202</v>
      </c>
      <c r="K516" s="11">
        <v>402309.84154019301</v>
      </c>
    </row>
    <row r="517" spans="1:11" outlineLevel="2" x14ac:dyDescent="0.25">
      <c r="A517" s="8" t="s">
        <v>159</v>
      </c>
      <c r="B517" s="8" t="s">
        <v>160</v>
      </c>
      <c r="C517" s="8" t="s">
        <v>29</v>
      </c>
      <c r="D517" s="8" t="s">
        <v>30</v>
      </c>
      <c r="E517" s="9">
        <v>710.86667999999997</v>
      </c>
      <c r="F517" s="10">
        <v>1780281.0235735399</v>
      </c>
      <c r="G517" s="10">
        <v>2504.38102341994</v>
      </c>
      <c r="H517" s="10">
        <v>2122.7154060133798</v>
      </c>
      <c r="I517" s="10">
        <v>1910.4438654120499</v>
      </c>
      <c r="J517" s="10">
        <v>2334.9869466147202</v>
      </c>
      <c r="K517" s="11">
        <v>-120416.60499019201</v>
      </c>
    </row>
    <row r="518" spans="1:11" outlineLevel="2" x14ac:dyDescent="0.25">
      <c r="A518" s="8" t="s">
        <v>309</v>
      </c>
      <c r="B518" s="8" t="s">
        <v>310</v>
      </c>
      <c r="C518" s="8" t="s">
        <v>29</v>
      </c>
      <c r="D518" s="8" t="s">
        <v>30</v>
      </c>
      <c r="E518" s="9">
        <v>145.37</v>
      </c>
      <c r="F518" s="10">
        <v>318818.05573115899</v>
      </c>
      <c r="G518" s="10">
        <v>2193.1489009503998</v>
      </c>
      <c r="H518" s="10">
        <v>2122.7154060133798</v>
      </c>
      <c r="I518" s="10">
        <v>1910.4438654120499</v>
      </c>
      <c r="J518" s="10">
        <v>2334.9869466147202</v>
      </c>
      <c r="K518" s="11">
        <v>0</v>
      </c>
    </row>
    <row r="519" spans="1:11" outlineLevel="2" x14ac:dyDescent="0.25">
      <c r="A519" s="8" t="s">
        <v>163</v>
      </c>
      <c r="B519" s="8" t="s">
        <v>164</v>
      </c>
      <c r="C519" s="8" t="s">
        <v>29</v>
      </c>
      <c r="D519" s="8" t="s">
        <v>30</v>
      </c>
      <c r="E519" s="9">
        <v>410.57</v>
      </c>
      <c r="F519" s="10">
        <v>850963.878689726</v>
      </c>
      <c r="G519" s="10">
        <v>2072.64017996864</v>
      </c>
      <c r="H519" s="10">
        <v>2122.7154060133798</v>
      </c>
      <c r="I519" s="10">
        <v>1910.4438654120499</v>
      </c>
      <c r="J519" s="10">
        <v>2334.9869466147202</v>
      </c>
      <c r="K519" s="11">
        <v>0</v>
      </c>
    </row>
    <row r="520" spans="1:11" outlineLevel="1" x14ac:dyDescent="0.25">
      <c r="A520" s="8"/>
      <c r="B520" s="8"/>
      <c r="C520" s="12" t="s">
        <v>560</v>
      </c>
      <c r="D520" s="8"/>
      <c r="E520" s="9">
        <f>SUBTOTAL(9,E490:E519)</f>
        <v>10113.79339729485</v>
      </c>
      <c r="F520" s="10">
        <f>SUBTOTAL(9,F490:F519)</f>
        <v>21468705.057674203</v>
      </c>
      <c r="G520" s="10"/>
      <c r="H520" s="10"/>
      <c r="I520" s="10"/>
      <c r="J520" s="10"/>
      <c r="K520" s="11">
        <f>SUBTOTAL(9,K490:K519)</f>
        <v>-288110.21442116419</v>
      </c>
    </row>
    <row r="521" spans="1:11" outlineLevel="2" x14ac:dyDescent="0.25">
      <c r="A521" s="8" t="s">
        <v>101</v>
      </c>
      <c r="B521" s="8" t="s">
        <v>102</v>
      </c>
      <c r="C521" s="8" t="s">
        <v>123</v>
      </c>
      <c r="D521" s="8" t="s">
        <v>124</v>
      </c>
      <c r="E521" s="9">
        <v>8.4333399999999994</v>
      </c>
      <c r="F521" s="10">
        <v>12124.8402266713</v>
      </c>
      <c r="G521" s="10">
        <v>1437.7269535760799</v>
      </c>
      <c r="H521" s="10">
        <v>1373.21366436321</v>
      </c>
      <c r="I521" s="10">
        <v>1235.89229792689</v>
      </c>
      <c r="J521" s="10">
        <v>1510.53503079953</v>
      </c>
      <c r="K521" s="11">
        <v>0</v>
      </c>
    </row>
    <row r="522" spans="1:11" outlineLevel="2" x14ac:dyDescent="0.25">
      <c r="A522" s="8" t="s">
        <v>159</v>
      </c>
      <c r="B522" s="8" t="s">
        <v>160</v>
      </c>
      <c r="C522" s="8" t="s">
        <v>123</v>
      </c>
      <c r="D522" s="8" t="s">
        <v>124</v>
      </c>
      <c r="E522" s="9">
        <v>4.5333300000000003</v>
      </c>
      <c r="F522" s="10">
        <v>5681.1681986172098</v>
      </c>
      <c r="G522" s="10">
        <v>1253.1997888124599</v>
      </c>
      <c r="H522" s="10">
        <v>1373.21366436321</v>
      </c>
      <c r="I522" s="10">
        <v>1235.89229792689</v>
      </c>
      <c r="J522" s="10">
        <v>1510.53503079953</v>
      </c>
      <c r="K522" s="11">
        <v>0</v>
      </c>
    </row>
    <row r="523" spans="1:11" outlineLevel="1" x14ac:dyDescent="0.25">
      <c r="A523" s="8"/>
      <c r="B523" s="8"/>
      <c r="C523" s="12" t="s">
        <v>561</v>
      </c>
      <c r="D523" s="8"/>
      <c r="E523" s="9">
        <f>SUBTOTAL(9,E521:E522)</f>
        <v>12.966670000000001</v>
      </c>
      <c r="F523" s="10">
        <f>SUBTOTAL(9,F521:F522)</f>
        <v>17806.00842528851</v>
      </c>
      <c r="G523" s="10"/>
      <c r="H523" s="10"/>
      <c r="I523" s="10"/>
      <c r="J523" s="10"/>
      <c r="K523" s="11">
        <f>SUBTOTAL(9,K521:K522)</f>
        <v>0</v>
      </c>
    </row>
    <row r="524" spans="1:11" outlineLevel="2" x14ac:dyDescent="0.25">
      <c r="A524" s="8" t="s">
        <v>353</v>
      </c>
      <c r="B524" s="8" t="s">
        <v>354</v>
      </c>
      <c r="C524" s="8" t="s">
        <v>355</v>
      </c>
      <c r="D524" s="8" t="s">
        <v>356</v>
      </c>
      <c r="E524" s="9">
        <v>10.43333</v>
      </c>
      <c r="F524" s="10">
        <v>94664.191748130601</v>
      </c>
      <c r="G524" s="10">
        <v>9073.2481142770903</v>
      </c>
      <c r="H524" s="10">
        <v>9073.2481142770903</v>
      </c>
      <c r="I524" s="10">
        <v>8165.92330284938</v>
      </c>
      <c r="J524" s="10">
        <v>9980.5729257048006</v>
      </c>
      <c r="K524" s="11">
        <v>0</v>
      </c>
    </row>
    <row r="525" spans="1:11" outlineLevel="1" x14ac:dyDescent="0.25">
      <c r="A525" s="8"/>
      <c r="B525" s="8"/>
      <c r="C525" s="12" t="s">
        <v>562</v>
      </c>
      <c r="D525" s="8"/>
      <c r="E525" s="9">
        <f>SUBTOTAL(9,E524:E524)</f>
        <v>10.43333</v>
      </c>
      <c r="F525" s="10">
        <f>SUBTOTAL(9,F524:F524)</f>
        <v>94664.191748130601</v>
      </c>
      <c r="G525" s="10"/>
      <c r="H525" s="10"/>
      <c r="I525" s="10"/>
      <c r="J525" s="10"/>
      <c r="K525" s="11">
        <f>SUBTOTAL(9,K524:K524)</f>
        <v>0</v>
      </c>
    </row>
    <row r="526" spans="1:11" outlineLevel="2" x14ac:dyDescent="0.25">
      <c r="A526" s="8" t="s">
        <v>267</v>
      </c>
      <c r="B526" s="8" t="s">
        <v>268</v>
      </c>
      <c r="C526" s="8" t="s">
        <v>31</v>
      </c>
      <c r="D526" s="8" t="s">
        <v>32</v>
      </c>
      <c r="E526" s="9">
        <v>13.66667</v>
      </c>
      <c r="F526" s="10">
        <v>34361.0753031243</v>
      </c>
      <c r="G526" s="10">
        <v>2514.2244089543601</v>
      </c>
      <c r="H526" s="10">
        <v>1852.7008042251</v>
      </c>
      <c r="I526" s="10">
        <v>1667.4307238025899</v>
      </c>
      <c r="J526" s="10">
        <v>2037.9708846476101</v>
      </c>
      <c r="K526" s="11">
        <v>-6508.7997530373596</v>
      </c>
    </row>
    <row r="527" spans="1:11" outlineLevel="2" x14ac:dyDescent="0.25">
      <c r="A527" s="8" t="s">
        <v>3</v>
      </c>
      <c r="B527" s="8" t="s">
        <v>4</v>
      </c>
      <c r="C527" s="8" t="s">
        <v>31</v>
      </c>
      <c r="D527" s="8" t="s">
        <v>32</v>
      </c>
      <c r="E527" s="9">
        <v>36.733339999999998</v>
      </c>
      <c r="F527" s="10">
        <v>53685.442182521299</v>
      </c>
      <c r="G527" s="10">
        <v>1461.49090124996</v>
      </c>
      <c r="H527" s="10">
        <v>1852.7008042251</v>
      </c>
      <c r="I527" s="10">
        <v>1667.4307238025899</v>
      </c>
      <c r="J527" s="10">
        <v>2037.9708846476101</v>
      </c>
      <c r="K527" s="11">
        <v>7564.8575213652402</v>
      </c>
    </row>
    <row r="528" spans="1:11" outlineLevel="2" x14ac:dyDescent="0.25">
      <c r="A528" s="8" t="s">
        <v>337</v>
      </c>
      <c r="B528" s="8" t="s">
        <v>338</v>
      </c>
      <c r="C528" s="8" t="s">
        <v>31</v>
      </c>
      <c r="D528" s="8" t="s">
        <v>32</v>
      </c>
      <c r="E528" s="9">
        <v>0.5</v>
      </c>
      <c r="F528" s="10">
        <v>5860.5823085520997</v>
      </c>
      <c r="G528" s="10">
        <v>11721.164617104199</v>
      </c>
      <c r="H528" s="10">
        <v>1852.7008042251</v>
      </c>
      <c r="I528" s="10">
        <v>1667.4307238025899</v>
      </c>
      <c r="J528" s="10">
        <v>2037.9708846476101</v>
      </c>
      <c r="K528" s="11">
        <v>-4841.5968662283003</v>
      </c>
    </row>
    <row r="529" spans="1:11" outlineLevel="2" x14ac:dyDescent="0.25">
      <c r="A529" s="8" t="s">
        <v>361</v>
      </c>
      <c r="B529" s="8" t="s">
        <v>362</v>
      </c>
      <c r="C529" s="8" t="s">
        <v>31</v>
      </c>
      <c r="D529" s="8" t="s">
        <v>32</v>
      </c>
      <c r="E529" s="9">
        <v>7.6666600000000003</v>
      </c>
      <c r="F529" s="10">
        <v>15062.298312908901</v>
      </c>
      <c r="G529" s="10">
        <v>1964.64931442231</v>
      </c>
      <c r="H529" s="10">
        <v>1852.7008042251</v>
      </c>
      <c r="I529" s="10">
        <v>1667.4307238025899</v>
      </c>
      <c r="J529" s="10">
        <v>2037.9708846476101</v>
      </c>
      <c r="K529" s="11">
        <v>0</v>
      </c>
    </row>
    <row r="530" spans="1:11" outlineLevel="2" x14ac:dyDescent="0.25">
      <c r="A530" s="8" t="s">
        <v>323</v>
      </c>
      <c r="B530" s="8" t="s">
        <v>324</v>
      </c>
      <c r="C530" s="8" t="s">
        <v>31</v>
      </c>
      <c r="D530" s="8" t="s">
        <v>32</v>
      </c>
      <c r="E530" s="9">
        <v>39.9</v>
      </c>
      <c r="F530" s="10">
        <v>87144.878619626805</v>
      </c>
      <c r="G530" s="10">
        <v>2184.08217091796</v>
      </c>
      <c r="H530" s="10">
        <v>1852.7008042251</v>
      </c>
      <c r="I530" s="10">
        <v>1667.4307238025899</v>
      </c>
      <c r="J530" s="10">
        <v>2037.9708846476101</v>
      </c>
      <c r="K530" s="11">
        <v>-5829.8403221872904</v>
      </c>
    </row>
    <row r="531" spans="1:11" outlineLevel="2" x14ac:dyDescent="0.25">
      <c r="A531" s="8" t="s">
        <v>183</v>
      </c>
      <c r="B531" s="8" t="s">
        <v>184</v>
      </c>
      <c r="C531" s="8" t="s">
        <v>31</v>
      </c>
      <c r="D531" s="8" t="s">
        <v>32</v>
      </c>
      <c r="E531" s="9">
        <v>16.299999746669599</v>
      </c>
      <c r="F531" s="10">
        <v>49773.736041300101</v>
      </c>
      <c r="G531" s="10">
        <v>3053.6034855748899</v>
      </c>
      <c r="H531" s="10">
        <v>1852.7008042251</v>
      </c>
      <c r="I531" s="10">
        <v>1667.4307238025899</v>
      </c>
      <c r="J531" s="10">
        <v>2037.9708846476101</v>
      </c>
      <c r="K531" s="11">
        <v>-16554.811137824101</v>
      </c>
    </row>
    <row r="532" spans="1:11" outlineLevel="2" x14ac:dyDescent="0.25">
      <c r="A532" s="8" t="s">
        <v>101</v>
      </c>
      <c r="B532" s="8" t="s">
        <v>102</v>
      </c>
      <c r="C532" s="8" t="s">
        <v>31</v>
      </c>
      <c r="D532" s="8" t="s">
        <v>32</v>
      </c>
      <c r="E532" s="9">
        <v>11.7</v>
      </c>
      <c r="F532" s="10">
        <v>12578.915732244501</v>
      </c>
      <c r="G532" s="10">
        <v>1075.12100275594</v>
      </c>
      <c r="H532" s="10">
        <v>1852.7008042251</v>
      </c>
      <c r="I532" s="10">
        <v>1667.4307238025899</v>
      </c>
      <c r="J532" s="10">
        <v>2037.9708846476101</v>
      </c>
      <c r="K532" s="11">
        <v>6930.0237362457701</v>
      </c>
    </row>
    <row r="533" spans="1:11" outlineLevel="2" x14ac:dyDescent="0.25">
      <c r="A533" s="8" t="s">
        <v>259</v>
      </c>
      <c r="B533" s="8" t="s">
        <v>260</v>
      </c>
      <c r="C533" s="8" t="s">
        <v>31</v>
      </c>
      <c r="D533" s="8" t="s">
        <v>32</v>
      </c>
      <c r="E533" s="9">
        <v>35.4</v>
      </c>
      <c r="F533" s="10">
        <v>86202.242339718796</v>
      </c>
      <c r="G533" s="10">
        <v>2435.0915915174801</v>
      </c>
      <c r="H533" s="10">
        <v>1852.7008042251</v>
      </c>
      <c r="I533" s="10">
        <v>1667.4307238025899</v>
      </c>
      <c r="J533" s="10">
        <v>2037.9708846476101</v>
      </c>
      <c r="K533" s="11">
        <v>-14058.073023193499</v>
      </c>
    </row>
    <row r="534" spans="1:11" outlineLevel="2" x14ac:dyDescent="0.25">
      <c r="A534" s="8" t="s">
        <v>255</v>
      </c>
      <c r="B534" s="8" t="s">
        <v>256</v>
      </c>
      <c r="C534" s="8" t="s">
        <v>31</v>
      </c>
      <c r="D534" s="8" t="s">
        <v>32</v>
      </c>
      <c r="E534" s="9">
        <v>20.566669999999998</v>
      </c>
      <c r="F534" s="10">
        <v>18532.024804480599</v>
      </c>
      <c r="G534" s="10">
        <v>901.070752070249</v>
      </c>
      <c r="H534" s="10">
        <v>1852.7008042251</v>
      </c>
      <c r="I534" s="10">
        <v>1667.4307238025899</v>
      </c>
      <c r="J534" s="10">
        <v>2037.9708846476101</v>
      </c>
      <c r="K534" s="11">
        <v>15761.4726398283</v>
      </c>
    </row>
    <row r="535" spans="1:11" outlineLevel="2" x14ac:dyDescent="0.25">
      <c r="A535" s="8" t="s">
        <v>393</v>
      </c>
      <c r="B535" s="8" t="s">
        <v>394</v>
      </c>
      <c r="C535" s="8" t="s">
        <v>31</v>
      </c>
      <c r="D535" s="8" t="s">
        <v>32</v>
      </c>
      <c r="E535" s="9">
        <v>4.0333300000000003</v>
      </c>
      <c r="F535" s="10">
        <v>13520.2935638461</v>
      </c>
      <c r="G535" s="10">
        <v>3352.1416704921398</v>
      </c>
      <c r="H535" s="10">
        <v>1852.7008042251</v>
      </c>
      <c r="I535" s="10">
        <v>1667.4307238025899</v>
      </c>
      <c r="J535" s="10">
        <v>2037.9708846476101</v>
      </c>
      <c r="K535" s="11">
        <v>-5300.4844556703401</v>
      </c>
    </row>
    <row r="536" spans="1:11" outlineLevel="2" x14ac:dyDescent="0.25">
      <c r="A536" s="8" t="s">
        <v>303</v>
      </c>
      <c r="B536" s="8" t="s">
        <v>304</v>
      </c>
      <c r="C536" s="8" t="s">
        <v>31</v>
      </c>
      <c r="D536" s="8" t="s">
        <v>32</v>
      </c>
      <c r="E536" s="9">
        <v>72.900000000000006</v>
      </c>
      <c r="F536" s="10">
        <v>111510.108362905</v>
      </c>
      <c r="G536" s="10">
        <v>1529.6311160892401</v>
      </c>
      <c r="H536" s="10">
        <v>1852.7008042251</v>
      </c>
      <c r="I536" s="10">
        <v>1667.4307238025899</v>
      </c>
      <c r="J536" s="10">
        <v>2037.9708846476101</v>
      </c>
      <c r="K536" s="11">
        <v>10045.5914023031</v>
      </c>
    </row>
    <row r="537" spans="1:11" outlineLevel="2" x14ac:dyDescent="0.25">
      <c r="A537" s="8" t="s">
        <v>171</v>
      </c>
      <c r="B537" s="8" t="s">
        <v>172</v>
      </c>
      <c r="C537" s="8" t="s">
        <v>31</v>
      </c>
      <c r="D537" s="8" t="s">
        <v>32</v>
      </c>
      <c r="E537" s="9">
        <v>61.633330000000001</v>
      </c>
      <c r="F537" s="10">
        <v>111229.44904576</v>
      </c>
      <c r="G537" s="10">
        <v>1804.6964044577901</v>
      </c>
      <c r="H537" s="10">
        <v>1852.7008042251</v>
      </c>
      <c r="I537" s="10">
        <v>1667.4307238025899</v>
      </c>
      <c r="J537" s="10">
        <v>2037.9708846476101</v>
      </c>
      <c r="K537" s="11">
        <v>0</v>
      </c>
    </row>
    <row r="538" spans="1:11" outlineLevel="2" x14ac:dyDescent="0.25">
      <c r="A538" s="8" t="s">
        <v>159</v>
      </c>
      <c r="B538" s="8" t="s">
        <v>160</v>
      </c>
      <c r="C538" s="8" t="s">
        <v>31</v>
      </c>
      <c r="D538" s="8" t="s">
        <v>32</v>
      </c>
      <c r="E538" s="9">
        <v>112.46666</v>
      </c>
      <c r="F538" s="10">
        <v>238240.11064286699</v>
      </c>
      <c r="G538" s="10">
        <v>2118.3176475843402</v>
      </c>
      <c r="H538" s="10">
        <v>1852.7008042251</v>
      </c>
      <c r="I538" s="10">
        <v>1667.4307238025899</v>
      </c>
      <c r="J538" s="10">
        <v>2037.9708846476101</v>
      </c>
      <c r="K538" s="11">
        <v>-9036.3320693056703</v>
      </c>
    </row>
    <row r="539" spans="1:11" outlineLevel="2" x14ac:dyDescent="0.25">
      <c r="A539" s="8" t="s">
        <v>309</v>
      </c>
      <c r="B539" s="8" t="s">
        <v>310</v>
      </c>
      <c r="C539" s="8" t="s">
        <v>31</v>
      </c>
      <c r="D539" s="8" t="s">
        <v>32</v>
      </c>
      <c r="E539" s="9">
        <v>165.4</v>
      </c>
      <c r="F539" s="10">
        <v>271819.58487639599</v>
      </c>
      <c r="G539" s="10">
        <v>1643.4074055404801</v>
      </c>
      <c r="H539" s="10">
        <v>1852.7008042251</v>
      </c>
      <c r="I539" s="10">
        <v>1667.4307238025899</v>
      </c>
      <c r="J539" s="10">
        <v>2037.9708846476101</v>
      </c>
      <c r="K539" s="11">
        <v>3973.45684055225</v>
      </c>
    </row>
    <row r="540" spans="1:11" outlineLevel="1" x14ac:dyDescent="0.25">
      <c r="A540" s="8"/>
      <c r="B540" s="8"/>
      <c r="C540" s="12" t="s">
        <v>563</v>
      </c>
      <c r="D540" s="8"/>
      <c r="E540" s="9">
        <f>SUBTOTAL(9,E526:E539)</f>
        <v>598.8666597466696</v>
      </c>
      <c r="F540" s="10">
        <f>SUBTOTAL(9,F526:F539)</f>
        <v>1109520.7421362514</v>
      </c>
      <c r="G540" s="10"/>
      <c r="H540" s="10"/>
      <c r="I540" s="10"/>
      <c r="J540" s="10"/>
      <c r="K540" s="11">
        <f>SUBTOTAL(9,K526:K539)</f>
        <v>-17854.535487151898</v>
      </c>
    </row>
    <row r="541" spans="1:11" outlineLevel="2" x14ac:dyDescent="0.25">
      <c r="A541" s="8" t="s">
        <v>267</v>
      </c>
      <c r="B541" s="8" t="s">
        <v>268</v>
      </c>
      <c r="C541" s="8" t="s">
        <v>33</v>
      </c>
      <c r="D541" s="8" t="s">
        <v>34</v>
      </c>
      <c r="E541" s="9">
        <v>19.42332</v>
      </c>
      <c r="F541" s="10">
        <v>108043.980830705</v>
      </c>
      <c r="G541" s="10">
        <v>5562.5907842070901</v>
      </c>
      <c r="H541" s="10">
        <v>2407.48022971505</v>
      </c>
      <c r="I541" s="10">
        <v>2166.7322067435398</v>
      </c>
      <c r="J541" s="10">
        <v>2648.2282526865501</v>
      </c>
      <c r="K541" s="11">
        <v>-56606.5960457334</v>
      </c>
    </row>
    <row r="542" spans="1:11" outlineLevel="2" x14ac:dyDescent="0.25">
      <c r="A542" s="8" t="s">
        <v>237</v>
      </c>
      <c r="B542" s="8" t="s">
        <v>238</v>
      </c>
      <c r="C542" s="8" t="s">
        <v>33</v>
      </c>
      <c r="D542" s="8" t="s">
        <v>34</v>
      </c>
      <c r="E542" s="9">
        <v>227.79667000000001</v>
      </c>
      <c r="F542" s="10">
        <v>521588.34873374703</v>
      </c>
      <c r="G542" s="10">
        <v>2289.7101557004598</v>
      </c>
      <c r="H542" s="10">
        <v>2407.48022971505</v>
      </c>
      <c r="I542" s="10">
        <v>2166.7322067435398</v>
      </c>
      <c r="J542" s="10">
        <v>2648.2282526865501</v>
      </c>
      <c r="K542" s="11">
        <v>0</v>
      </c>
    </row>
    <row r="543" spans="1:11" outlineLevel="2" x14ac:dyDescent="0.25">
      <c r="A543" s="8" t="s">
        <v>3</v>
      </c>
      <c r="B543" s="8" t="s">
        <v>4</v>
      </c>
      <c r="C543" s="8" t="s">
        <v>33</v>
      </c>
      <c r="D543" s="8" t="s">
        <v>34</v>
      </c>
      <c r="E543" s="9">
        <v>58.41666</v>
      </c>
      <c r="F543" s="10">
        <v>118747.606392835</v>
      </c>
      <c r="G543" s="10">
        <v>2032.7695282961299</v>
      </c>
      <c r="H543" s="10">
        <v>2407.48022971505</v>
      </c>
      <c r="I543" s="10">
        <v>2166.7322067435398</v>
      </c>
      <c r="J543" s="10">
        <v>2648.2282526865501</v>
      </c>
      <c r="K543" s="11">
        <v>7825.6522395516404</v>
      </c>
    </row>
    <row r="544" spans="1:11" outlineLevel="2" x14ac:dyDescent="0.25">
      <c r="A544" s="8" t="s">
        <v>337</v>
      </c>
      <c r="B544" s="8" t="s">
        <v>338</v>
      </c>
      <c r="C544" s="8" t="s">
        <v>33</v>
      </c>
      <c r="D544" s="8" t="s">
        <v>34</v>
      </c>
      <c r="E544" s="9">
        <v>55.433320000000002</v>
      </c>
      <c r="F544" s="10">
        <v>171715.840066331</v>
      </c>
      <c r="G544" s="10">
        <v>3097.7008064162601</v>
      </c>
      <c r="H544" s="10">
        <v>2407.48022971505</v>
      </c>
      <c r="I544" s="10">
        <v>2166.7322067435398</v>
      </c>
      <c r="J544" s="10">
        <v>2648.2282526865501</v>
      </c>
      <c r="K544" s="11">
        <v>-24915.7559021161</v>
      </c>
    </row>
    <row r="545" spans="1:11" outlineLevel="2" x14ac:dyDescent="0.25">
      <c r="A545" s="8" t="s">
        <v>361</v>
      </c>
      <c r="B545" s="8" t="s">
        <v>362</v>
      </c>
      <c r="C545" s="8" t="s">
        <v>33</v>
      </c>
      <c r="D545" s="8" t="s">
        <v>34</v>
      </c>
      <c r="E545" s="9">
        <v>195.96668</v>
      </c>
      <c r="F545" s="10">
        <v>420680.578174408</v>
      </c>
      <c r="G545" s="10">
        <v>2146.6944185328198</v>
      </c>
      <c r="H545" s="10">
        <v>2407.48022971505</v>
      </c>
      <c r="I545" s="10">
        <v>2166.7322067435398</v>
      </c>
      <c r="J545" s="10">
        <v>2648.2282526865501</v>
      </c>
      <c r="K545" s="11">
        <v>3926.7388301974102</v>
      </c>
    </row>
    <row r="546" spans="1:11" outlineLevel="2" x14ac:dyDescent="0.25">
      <c r="A546" s="8" t="s">
        <v>265</v>
      </c>
      <c r="B546" s="8" t="s">
        <v>266</v>
      </c>
      <c r="C546" s="8" t="s">
        <v>33</v>
      </c>
      <c r="D546" s="8" t="s">
        <v>34</v>
      </c>
      <c r="E546" s="9">
        <v>13.66334</v>
      </c>
      <c r="F546" s="10">
        <v>83345.343781013304</v>
      </c>
      <c r="G546" s="10">
        <v>6099.9245997693997</v>
      </c>
      <c r="H546" s="10">
        <v>2407.48022971505</v>
      </c>
      <c r="I546" s="10">
        <v>2166.7322067435398</v>
      </c>
      <c r="J546" s="10">
        <v>2648.2282526865501</v>
      </c>
      <c r="K546" s="11">
        <v>-47161.700766950999</v>
      </c>
    </row>
    <row r="547" spans="1:11" outlineLevel="2" x14ac:dyDescent="0.25">
      <c r="A547" s="8" t="s">
        <v>323</v>
      </c>
      <c r="B547" s="8" t="s">
        <v>324</v>
      </c>
      <c r="C547" s="8" t="s">
        <v>33</v>
      </c>
      <c r="D547" s="8" t="s">
        <v>34</v>
      </c>
      <c r="E547" s="9">
        <v>134.06667999999999</v>
      </c>
      <c r="F547" s="10">
        <v>336599.980583478</v>
      </c>
      <c r="G547" s="10">
        <v>2510.69080388563</v>
      </c>
      <c r="H547" s="10">
        <v>2407.48022971505</v>
      </c>
      <c r="I547" s="10">
        <v>2166.7322067435398</v>
      </c>
      <c r="J547" s="10">
        <v>2648.2282526865501</v>
      </c>
      <c r="K547" s="11">
        <v>0</v>
      </c>
    </row>
    <row r="548" spans="1:11" outlineLevel="2" x14ac:dyDescent="0.25">
      <c r="A548" s="8" t="s">
        <v>347</v>
      </c>
      <c r="B548" s="8" t="s">
        <v>348</v>
      </c>
      <c r="C548" s="8" t="s">
        <v>33</v>
      </c>
      <c r="D548" s="8" t="s">
        <v>34</v>
      </c>
      <c r="E548" s="9">
        <v>67.2</v>
      </c>
      <c r="F548" s="10">
        <v>142556.28597133799</v>
      </c>
      <c r="G548" s="10">
        <v>2121.3733031449201</v>
      </c>
      <c r="H548" s="10">
        <v>2407.48022971505</v>
      </c>
      <c r="I548" s="10">
        <v>2166.7322067435398</v>
      </c>
      <c r="J548" s="10">
        <v>2648.2282526865501</v>
      </c>
      <c r="K548" s="11">
        <v>3048.11832182746</v>
      </c>
    </row>
    <row r="549" spans="1:11" outlineLevel="2" x14ac:dyDescent="0.25">
      <c r="A549" s="8" t="s">
        <v>367</v>
      </c>
      <c r="B549" s="8" t="s">
        <v>368</v>
      </c>
      <c r="C549" s="8" t="s">
        <v>33</v>
      </c>
      <c r="D549" s="8" t="s">
        <v>34</v>
      </c>
      <c r="E549" s="9">
        <v>124.09998</v>
      </c>
      <c r="F549" s="10">
        <v>260577.21014703301</v>
      </c>
      <c r="G549" s="10">
        <v>2099.7361171777202</v>
      </c>
      <c r="H549" s="10">
        <v>2407.48022971505</v>
      </c>
      <c r="I549" s="10">
        <v>2166.7322067435398</v>
      </c>
      <c r="J549" s="10">
        <v>2648.2282526865501</v>
      </c>
      <c r="K549" s="11">
        <v>8314.2133751965393</v>
      </c>
    </row>
    <row r="550" spans="1:11" outlineLevel="2" x14ac:dyDescent="0.25">
      <c r="A550" s="8" t="s">
        <v>195</v>
      </c>
      <c r="B550" s="8" t="s">
        <v>196</v>
      </c>
      <c r="C550" s="8" t="s">
        <v>33</v>
      </c>
      <c r="D550" s="8" t="s">
        <v>34</v>
      </c>
      <c r="E550" s="9">
        <v>22.299980000000001</v>
      </c>
      <c r="F550" s="10">
        <v>54206.416171987003</v>
      </c>
      <c r="G550" s="10">
        <v>2430.7831743340998</v>
      </c>
      <c r="H550" s="10">
        <v>2407.48022971505</v>
      </c>
      <c r="I550" s="10">
        <v>2166.7322067435398</v>
      </c>
      <c r="J550" s="10">
        <v>2648.2282526865501</v>
      </c>
      <c r="K550" s="11">
        <v>0</v>
      </c>
    </row>
    <row r="551" spans="1:11" outlineLevel="2" x14ac:dyDescent="0.25">
      <c r="A551" s="8" t="s">
        <v>143</v>
      </c>
      <c r="B551" s="8" t="s">
        <v>144</v>
      </c>
      <c r="C551" s="8" t="s">
        <v>33</v>
      </c>
      <c r="D551" s="8" t="s">
        <v>34</v>
      </c>
      <c r="E551" s="9">
        <v>57.832999999999998</v>
      </c>
      <c r="F551" s="10">
        <v>185620.04819611</v>
      </c>
      <c r="G551" s="10">
        <v>3209.58705576591</v>
      </c>
      <c r="H551" s="10">
        <v>2407.48022971505</v>
      </c>
      <c r="I551" s="10">
        <v>2166.7322067435398</v>
      </c>
      <c r="J551" s="10">
        <v>2648.2282526865501</v>
      </c>
      <c r="K551" s="11">
        <v>-32465.0636584887</v>
      </c>
    </row>
    <row r="552" spans="1:11" outlineLevel="2" x14ac:dyDescent="0.25">
      <c r="A552" s="8" t="s">
        <v>101</v>
      </c>
      <c r="B552" s="8" t="s">
        <v>102</v>
      </c>
      <c r="C552" s="8" t="s">
        <v>33</v>
      </c>
      <c r="D552" s="8" t="s">
        <v>34</v>
      </c>
      <c r="E552" s="9">
        <v>209.79999000000001</v>
      </c>
      <c r="F552" s="10">
        <v>415444.40094884398</v>
      </c>
      <c r="G552" s="10">
        <v>1980.19266325439</v>
      </c>
      <c r="H552" s="10">
        <v>2407.48022971505</v>
      </c>
      <c r="I552" s="10">
        <v>2166.7322067435398</v>
      </c>
      <c r="J552" s="10">
        <v>2648.2282526865501</v>
      </c>
      <c r="K552" s="11">
        <v>39135.994358629097</v>
      </c>
    </row>
    <row r="553" spans="1:11" outlineLevel="2" x14ac:dyDescent="0.25">
      <c r="A553" s="8" t="s">
        <v>317</v>
      </c>
      <c r="B553" s="8" t="s">
        <v>318</v>
      </c>
      <c r="C553" s="8" t="s">
        <v>33</v>
      </c>
      <c r="D553" s="8" t="s">
        <v>34</v>
      </c>
      <c r="E553" s="9">
        <v>26.566649999999999</v>
      </c>
      <c r="F553" s="10">
        <v>84296.318909115507</v>
      </c>
      <c r="G553" s="10">
        <v>3173.01273999979</v>
      </c>
      <c r="H553" s="10">
        <v>2407.48022971505</v>
      </c>
      <c r="I553" s="10">
        <v>2166.7322067435398</v>
      </c>
      <c r="J553" s="10">
        <v>2648.2282526865501</v>
      </c>
      <c r="K553" s="11">
        <v>-13941.765799880301</v>
      </c>
    </row>
    <row r="554" spans="1:11" outlineLevel="2" x14ac:dyDescent="0.25">
      <c r="A554" s="8" t="s">
        <v>259</v>
      </c>
      <c r="B554" s="8" t="s">
        <v>260</v>
      </c>
      <c r="C554" s="8" t="s">
        <v>33</v>
      </c>
      <c r="D554" s="8" t="s">
        <v>34</v>
      </c>
      <c r="E554" s="9">
        <v>110.17</v>
      </c>
      <c r="F554" s="10">
        <v>240347.883998843</v>
      </c>
      <c r="G554" s="10">
        <v>2181.6091857932602</v>
      </c>
      <c r="H554" s="10">
        <v>2407.48022971505</v>
      </c>
      <c r="I554" s="10">
        <v>2166.7322067435398</v>
      </c>
      <c r="J554" s="10">
        <v>2648.2282526865501</v>
      </c>
      <c r="K554" s="11">
        <v>0</v>
      </c>
    </row>
    <row r="555" spans="1:11" outlineLevel="2" x14ac:dyDescent="0.25">
      <c r="A555" s="8" t="s">
        <v>255</v>
      </c>
      <c r="B555" s="8" t="s">
        <v>256</v>
      </c>
      <c r="C555" s="8" t="s">
        <v>33</v>
      </c>
      <c r="D555" s="8" t="s">
        <v>34</v>
      </c>
      <c r="E555" s="9">
        <v>199.43334999999999</v>
      </c>
      <c r="F555" s="10">
        <v>522885.65515360702</v>
      </c>
      <c r="G555" s="10">
        <v>2621.85665112483</v>
      </c>
      <c r="H555" s="10">
        <v>2407.48022971505</v>
      </c>
      <c r="I555" s="10">
        <v>2166.7322067435398</v>
      </c>
      <c r="J555" s="10">
        <v>2648.2282526865501</v>
      </c>
      <c r="K555" s="11">
        <v>0</v>
      </c>
    </row>
    <row r="556" spans="1:11" outlineLevel="2" x14ac:dyDescent="0.25">
      <c r="A556" s="8" t="s">
        <v>411</v>
      </c>
      <c r="B556" s="8" t="s">
        <v>412</v>
      </c>
      <c r="C556" s="8" t="s">
        <v>33</v>
      </c>
      <c r="D556" s="8" t="s">
        <v>34</v>
      </c>
      <c r="E556" s="9">
        <v>134.79999000000001</v>
      </c>
      <c r="F556" s="10">
        <v>334920.04632671899</v>
      </c>
      <c r="G556" s="10">
        <v>2484.5702609230102</v>
      </c>
      <c r="H556" s="10">
        <v>2407.48022971505</v>
      </c>
      <c r="I556" s="10">
        <v>2166.7322067435398</v>
      </c>
      <c r="J556" s="10">
        <v>2648.2282526865501</v>
      </c>
      <c r="K556" s="11">
        <v>0</v>
      </c>
    </row>
    <row r="557" spans="1:11" outlineLevel="2" x14ac:dyDescent="0.25">
      <c r="A557" s="8" t="s">
        <v>353</v>
      </c>
      <c r="B557" s="8" t="s">
        <v>354</v>
      </c>
      <c r="C557" s="8" t="s">
        <v>33</v>
      </c>
      <c r="D557" s="8" t="s">
        <v>34</v>
      </c>
      <c r="E557" s="9">
        <v>26.976680000000002</v>
      </c>
      <c r="F557" s="10">
        <v>90201.072133640002</v>
      </c>
      <c r="G557" s="10">
        <v>3343.6683881648901</v>
      </c>
      <c r="H557" s="10">
        <v>2407.48022971505</v>
      </c>
      <c r="I557" s="10">
        <v>2166.7322067435398</v>
      </c>
      <c r="J557" s="10">
        <v>2648.2282526865501</v>
      </c>
      <c r="K557" s="11">
        <v>-18760.665993955801</v>
      </c>
    </row>
    <row r="558" spans="1:11" outlineLevel="2" x14ac:dyDescent="0.25">
      <c r="A558" s="8" t="s">
        <v>393</v>
      </c>
      <c r="B558" s="8" t="s">
        <v>394</v>
      </c>
      <c r="C558" s="8" t="s">
        <v>33</v>
      </c>
      <c r="D558" s="8" t="s">
        <v>34</v>
      </c>
      <c r="E558" s="9">
        <v>30.633320000000001</v>
      </c>
      <c r="F558" s="10">
        <v>88828.255961906805</v>
      </c>
      <c r="G558" s="10">
        <v>2899.7267015755001</v>
      </c>
      <c r="H558" s="10">
        <v>2407.48022971505</v>
      </c>
      <c r="I558" s="10">
        <v>2166.7322067435398</v>
      </c>
      <c r="J558" s="10">
        <v>2648.2282526865501</v>
      </c>
      <c r="K558" s="11">
        <v>-7704.2324643188103</v>
      </c>
    </row>
    <row r="559" spans="1:11" outlineLevel="2" x14ac:dyDescent="0.25">
      <c r="A559" s="8" t="s">
        <v>389</v>
      </c>
      <c r="B559" s="8" t="s">
        <v>390</v>
      </c>
      <c r="C559" s="8" t="s">
        <v>33</v>
      </c>
      <c r="D559" s="8" t="s">
        <v>34</v>
      </c>
      <c r="E559" s="9">
        <v>55.333329999999997</v>
      </c>
      <c r="F559" s="10">
        <v>159990.14811309401</v>
      </c>
      <c r="G559" s="10">
        <v>2891.3883930913598</v>
      </c>
      <c r="H559" s="10">
        <v>2407.48022971505</v>
      </c>
      <c r="I559" s="10">
        <v>2166.7322067435398</v>
      </c>
      <c r="J559" s="10">
        <v>2648.2282526865501</v>
      </c>
      <c r="K559" s="11">
        <v>-13454.8602918656</v>
      </c>
    </row>
    <row r="560" spans="1:11" outlineLevel="2" x14ac:dyDescent="0.25">
      <c r="A560" s="8" t="s">
        <v>383</v>
      </c>
      <c r="B560" s="8" t="s">
        <v>384</v>
      </c>
      <c r="C560" s="8" t="s">
        <v>33</v>
      </c>
      <c r="D560" s="8" t="s">
        <v>34</v>
      </c>
      <c r="E560" s="9">
        <v>139.86667</v>
      </c>
      <c r="F560" s="10">
        <v>324697.08851754601</v>
      </c>
      <c r="G560" s="10">
        <v>2321.4757920349898</v>
      </c>
      <c r="H560" s="10">
        <v>2407.48022971505</v>
      </c>
      <c r="I560" s="10">
        <v>2166.7322067435398</v>
      </c>
      <c r="J560" s="10">
        <v>2648.2282526865501</v>
      </c>
      <c r="K560" s="11">
        <v>0</v>
      </c>
    </row>
    <row r="561" spans="1:11" outlineLevel="2" x14ac:dyDescent="0.25">
      <c r="A561" s="8" t="s">
        <v>401</v>
      </c>
      <c r="B561" s="8" t="s">
        <v>402</v>
      </c>
      <c r="C561" s="8" t="s">
        <v>33</v>
      </c>
      <c r="D561" s="8" t="s">
        <v>34</v>
      </c>
      <c r="E561" s="9">
        <v>27.766670000000001</v>
      </c>
      <c r="F561" s="10">
        <v>55981.375521487898</v>
      </c>
      <c r="G561" s="10">
        <v>2016.1357311297299</v>
      </c>
      <c r="H561" s="10">
        <v>2407.48022971505</v>
      </c>
      <c r="I561" s="10">
        <v>2166.7322067435398</v>
      </c>
      <c r="J561" s="10">
        <v>2648.2282526865501</v>
      </c>
      <c r="K561" s="11">
        <v>4181.5626415317902</v>
      </c>
    </row>
    <row r="562" spans="1:11" outlineLevel="2" x14ac:dyDescent="0.25">
      <c r="A562" s="8" t="s">
        <v>171</v>
      </c>
      <c r="B562" s="8" t="s">
        <v>172</v>
      </c>
      <c r="C562" s="8" t="s">
        <v>33</v>
      </c>
      <c r="D562" s="8" t="s">
        <v>34</v>
      </c>
      <c r="E562" s="9">
        <v>77.499989999999997</v>
      </c>
      <c r="F562" s="10">
        <v>166932.84443663599</v>
      </c>
      <c r="G562" s="10">
        <v>2153.97246421111</v>
      </c>
      <c r="H562" s="10">
        <v>2407.48022971505</v>
      </c>
      <c r="I562" s="10">
        <v>2166.7322067435398</v>
      </c>
      <c r="J562" s="10">
        <v>2648.2282526865501</v>
      </c>
      <c r="K562" s="11">
        <v>988.87991866626896</v>
      </c>
    </row>
    <row r="563" spans="1:11" outlineLevel="2" x14ac:dyDescent="0.25">
      <c r="A563" s="8" t="s">
        <v>159</v>
      </c>
      <c r="B563" s="8" t="s">
        <v>160</v>
      </c>
      <c r="C563" s="8" t="s">
        <v>33</v>
      </c>
      <c r="D563" s="8" t="s">
        <v>34</v>
      </c>
      <c r="E563" s="9">
        <v>52.566670000000002</v>
      </c>
      <c r="F563" s="10">
        <v>261520.73998686901</v>
      </c>
      <c r="G563" s="10">
        <v>4975.0296145232096</v>
      </c>
      <c r="H563" s="10">
        <v>2407.48022971505</v>
      </c>
      <c r="I563" s="10">
        <v>2166.7322067435398</v>
      </c>
      <c r="J563" s="10">
        <v>2648.2282526865501</v>
      </c>
      <c r="K563" s="11">
        <v>-122312.199343218</v>
      </c>
    </row>
    <row r="564" spans="1:11" outlineLevel="2" x14ac:dyDescent="0.25">
      <c r="A564" s="8" t="s">
        <v>163</v>
      </c>
      <c r="B564" s="8" t="s">
        <v>164</v>
      </c>
      <c r="C564" s="8" t="s">
        <v>33</v>
      </c>
      <c r="D564" s="8" t="s">
        <v>34</v>
      </c>
      <c r="E564" s="9">
        <v>328.73</v>
      </c>
      <c r="F564" s="10">
        <v>619420.78260993306</v>
      </c>
      <c r="G564" s="10">
        <v>1884.2843142090301</v>
      </c>
      <c r="H564" s="10">
        <v>2407.48022971505</v>
      </c>
      <c r="I564" s="10">
        <v>2166.7322067435398</v>
      </c>
      <c r="J564" s="10">
        <v>2648.2282526865501</v>
      </c>
      <c r="K564" s="11">
        <v>92849.095712871</v>
      </c>
    </row>
    <row r="565" spans="1:11" outlineLevel="1" x14ac:dyDescent="0.25">
      <c r="A565" s="8"/>
      <c r="B565" s="8"/>
      <c r="C565" s="12" t="s">
        <v>564</v>
      </c>
      <c r="D565" s="8"/>
      <c r="E565" s="9">
        <f>SUBTOTAL(9,E541:E564)</f>
        <v>2396.34294</v>
      </c>
      <c r="F565" s="10">
        <f>SUBTOTAL(9,F541:F564)</f>
        <v>5769148.2516672248</v>
      </c>
      <c r="G565" s="10"/>
      <c r="H565" s="10"/>
      <c r="I565" s="10"/>
      <c r="J565" s="10"/>
      <c r="K565" s="11">
        <f>SUBTOTAL(9,K541:K564)</f>
        <v>-177052.58486805653</v>
      </c>
    </row>
    <row r="566" spans="1:11" outlineLevel="2" x14ac:dyDescent="0.25">
      <c r="A566" s="8" t="s">
        <v>267</v>
      </c>
      <c r="B566" s="8" t="s">
        <v>268</v>
      </c>
      <c r="C566" s="8" t="s">
        <v>211</v>
      </c>
      <c r="D566" s="8" t="s">
        <v>212</v>
      </c>
      <c r="E566" s="9">
        <v>30.006679999999999</v>
      </c>
      <c r="F566" s="10">
        <v>74378.207415250901</v>
      </c>
      <c r="G566" s="10">
        <v>2478.7216518205601</v>
      </c>
      <c r="H566" s="10">
        <v>2581.9680422880701</v>
      </c>
      <c r="I566" s="10">
        <v>2323.7712380592702</v>
      </c>
      <c r="J566" s="10">
        <v>2840.1648465168801</v>
      </c>
      <c r="K566" s="11">
        <v>0</v>
      </c>
    </row>
    <row r="567" spans="1:11" outlineLevel="2" x14ac:dyDescent="0.25">
      <c r="A567" s="8" t="s">
        <v>237</v>
      </c>
      <c r="B567" s="8" t="s">
        <v>238</v>
      </c>
      <c r="C567" s="8" t="s">
        <v>211</v>
      </c>
      <c r="D567" s="8" t="s">
        <v>212</v>
      </c>
      <c r="E567" s="9">
        <v>112.66999</v>
      </c>
      <c r="F567" s="10">
        <v>242789.12663067601</v>
      </c>
      <c r="G567" s="10">
        <v>2154.8695143283098</v>
      </c>
      <c r="H567" s="10">
        <v>2581.9680422880701</v>
      </c>
      <c r="I567" s="10">
        <v>2323.7712380592702</v>
      </c>
      <c r="J567" s="10">
        <v>2840.1648465168801</v>
      </c>
      <c r="K567" s="11">
        <v>19030.155523749199</v>
      </c>
    </row>
    <row r="568" spans="1:11" outlineLevel="2" x14ac:dyDescent="0.25">
      <c r="A568" s="8" t="s">
        <v>337</v>
      </c>
      <c r="B568" s="8" t="s">
        <v>338</v>
      </c>
      <c r="C568" s="8" t="s">
        <v>211</v>
      </c>
      <c r="D568" s="8" t="s">
        <v>212</v>
      </c>
      <c r="E568" s="9">
        <v>67.433340000000001</v>
      </c>
      <c r="F568" s="10">
        <v>204228.800942092</v>
      </c>
      <c r="G568" s="10">
        <v>3028.6027793090502</v>
      </c>
      <c r="H568" s="10">
        <v>2581.9680422880701</v>
      </c>
      <c r="I568" s="10">
        <v>2323.7712380592702</v>
      </c>
      <c r="J568" s="10">
        <v>2840.1648465168801</v>
      </c>
      <c r="K568" s="11">
        <v>-12706.9991908713</v>
      </c>
    </row>
    <row r="569" spans="1:11" outlineLevel="2" x14ac:dyDescent="0.25">
      <c r="A569" s="8" t="s">
        <v>361</v>
      </c>
      <c r="B569" s="8" t="s">
        <v>362</v>
      </c>
      <c r="C569" s="8" t="s">
        <v>211</v>
      </c>
      <c r="D569" s="8" t="s">
        <v>212</v>
      </c>
      <c r="E569" s="9">
        <v>387.23333000000002</v>
      </c>
      <c r="F569" s="10">
        <v>1018930.15002224</v>
      </c>
      <c r="G569" s="10">
        <v>2631.3079765686498</v>
      </c>
      <c r="H569" s="10">
        <v>2581.9680422880701</v>
      </c>
      <c r="I569" s="10">
        <v>2323.7712380592702</v>
      </c>
      <c r="J569" s="10">
        <v>2840.1648465168801</v>
      </c>
      <c r="K569" s="11">
        <v>0</v>
      </c>
    </row>
    <row r="570" spans="1:11" outlineLevel="2" x14ac:dyDescent="0.25">
      <c r="A570" s="8" t="s">
        <v>265</v>
      </c>
      <c r="B570" s="8" t="s">
        <v>266</v>
      </c>
      <c r="C570" s="8" t="s">
        <v>211</v>
      </c>
      <c r="D570" s="8" t="s">
        <v>212</v>
      </c>
      <c r="E570" s="9">
        <v>8.3000000000000007</v>
      </c>
      <c r="F570" s="10">
        <v>24817.987317160001</v>
      </c>
      <c r="G570" s="10">
        <v>2990.1189538746999</v>
      </c>
      <c r="H570" s="10">
        <v>2581.9680422880701</v>
      </c>
      <c r="I570" s="10">
        <v>2323.7712380592702</v>
      </c>
      <c r="J570" s="10">
        <v>2840.1648465168801</v>
      </c>
      <c r="K570" s="11">
        <v>-1244.6190910699199</v>
      </c>
    </row>
    <row r="571" spans="1:11" outlineLevel="2" x14ac:dyDescent="0.25">
      <c r="A571" s="8" t="s">
        <v>283</v>
      </c>
      <c r="B571" s="8" t="s">
        <v>284</v>
      </c>
      <c r="C571" s="8" t="s">
        <v>211</v>
      </c>
      <c r="D571" s="8" t="s">
        <v>212</v>
      </c>
      <c r="E571" s="9">
        <v>125.56668000000001</v>
      </c>
      <c r="F571" s="10">
        <v>392838.095035662</v>
      </c>
      <c r="G571" s="10">
        <v>3128.5217944415099</v>
      </c>
      <c r="H571" s="10">
        <v>2581.9680422880701</v>
      </c>
      <c r="I571" s="10">
        <v>2323.7712380592702</v>
      </c>
      <c r="J571" s="10">
        <v>2840.1648465168801</v>
      </c>
      <c r="K571" s="11">
        <v>-36208.024605828097</v>
      </c>
    </row>
    <row r="572" spans="1:11" outlineLevel="2" x14ac:dyDescent="0.25">
      <c r="A572" s="8" t="s">
        <v>323</v>
      </c>
      <c r="B572" s="8" t="s">
        <v>324</v>
      </c>
      <c r="C572" s="8" t="s">
        <v>211</v>
      </c>
      <c r="D572" s="8" t="s">
        <v>212</v>
      </c>
      <c r="E572" s="9">
        <v>217.86667</v>
      </c>
      <c r="F572" s="10">
        <v>592379.31408741802</v>
      </c>
      <c r="G572" s="10">
        <v>2718.9992580664898</v>
      </c>
      <c r="H572" s="10">
        <v>2581.9680422880701</v>
      </c>
      <c r="I572" s="10">
        <v>2323.7712380592702</v>
      </c>
      <c r="J572" s="10">
        <v>2840.1648465168801</v>
      </c>
      <c r="K572" s="11">
        <v>0</v>
      </c>
    </row>
    <row r="573" spans="1:11" outlineLevel="2" x14ac:dyDescent="0.25">
      <c r="A573" s="8" t="s">
        <v>367</v>
      </c>
      <c r="B573" s="8" t="s">
        <v>368</v>
      </c>
      <c r="C573" s="8" t="s">
        <v>211</v>
      </c>
      <c r="D573" s="8" t="s">
        <v>212</v>
      </c>
      <c r="E573" s="9">
        <v>260.94666999999998</v>
      </c>
      <c r="F573" s="10">
        <v>800979.16964325402</v>
      </c>
      <c r="G573" s="10">
        <v>3069.5128994872998</v>
      </c>
      <c r="H573" s="10">
        <v>2581.9680422880701</v>
      </c>
      <c r="I573" s="10">
        <v>2323.7712380592702</v>
      </c>
      <c r="J573" s="10">
        <v>2840.1648465168801</v>
      </c>
      <c r="K573" s="11">
        <v>-59847.6106936137</v>
      </c>
    </row>
    <row r="574" spans="1:11" outlineLevel="2" x14ac:dyDescent="0.25">
      <c r="A574" s="8" t="s">
        <v>195</v>
      </c>
      <c r="B574" s="8" t="s">
        <v>196</v>
      </c>
      <c r="C574" s="8" t="s">
        <v>211</v>
      </c>
      <c r="D574" s="8" t="s">
        <v>212</v>
      </c>
      <c r="E574" s="9">
        <v>143.33331999999999</v>
      </c>
      <c r="F574" s="10">
        <v>181505.75700979101</v>
      </c>
      <c r="G574" s="10">
        <v>1266.3193527491801</v>
      </c>
      <c r="H574" s="10">
        <v>2581.9680422880701</v>
      </c>
      <c r="I574" s="10">
        <v>2323.7712380592702</v>
      </c>
      <c r="J574" s="10">
        <v>2840.1648465168801</v>
      </c>
      <c r="K574" s="11">
        <v>151568.08946175399</v>
      </c>
    </row>
    <row r="575" spans="1:11" outlineLevel="2" x14ac:dyDescent="0.25">
      <c r="A575" s="8" t="s">
        <v>317</v>
      </c>
      <c r="B575" s="8" t="s">
        <v>318</v>
      </c>
      <c r="C575" s="8" t="s">
        <v>211</v>
      </c>
      <c r="D575" s="8" t="s">
        <v>212</v>
      </c>
      <c r="E575" s="9">
        <v>22.466670000000001</v>
      </c>
      <c r="F575" s="10">
        <v>75360.676338266698</v>
      </c>
      <c r="G575" s="10">
        <v>3354.3322770248801</v>
      </c>
      <c r="H575" s="10">
        <v>2581.9680422880701</v>
      </c>
      <c r="I575" s="10">
        <v>2323.7712380592702</v>
      </c>
      <c r="J575" s="10">
        <v>2840.1648465168801</v>
      </c>
      <c r="K575" s="11">
        <v>-11551.6299859713</v>
      </c>
    </row>
    <row r="576" spans="1:11" outlineLevel="2" x14ac:dyDescent="0.25">
      <c r="A576" s="8" t="s">
        <v>259</v>
      </c>
      <c r="B576" s="8" t="s">
        <v>260</v>
      </c>
      <c r="C576" s="8" t="s">
        <v>211</v>
      </c>
      <c r="D576" s="8" t="s">
        <v>212</v>
      </c>
      <c r="E576" s="9">
        <v>154.63329999999999</v>
      </c>
      <c r="F576" s="10">
        <v>366174.01280289702</v>
      </c>
      <c r="G576" s="10">
        <v>2368.0152515848599</v>
      </c>
      <c r="H576" s="10">
        <v>2581.9680422880701</v>
      </c>
      <c r="I576" s="10">
        <v>2323.7712380592702</v>
      </c>
      <c r="J576" s="10">
        <v>2840.1648465168801</v>
      </c>
      <c r="K576" s="11">
        <v>0</v>
      </c>
    </row>
    <row r="577" spans="1:11" outlineLevel="2" x14ac:dyDescent="0.25">
      <c r="A577" s="8" t="s">
        <v>255</v>
      </c>
      <c r="B577" s="8" t="s">
        <v>256</v>
      </c>
      <c r="C577" s="8" t="s">
        <v>211</v>
      </c>
      <c r="D577" s="8" t="s">
        <v>212</v>
      </c>
      <c r="E577" s="9">
        <v>222.8</v>
      </c>
      <c r="F577" s="10">
        <v>552205.32151403301</v>
      </c>
      <c r="G577" s="10">
        <v>2478.4798990755498</v>
      </c>
      <c r="H577" s="10">
        <v>2581.9680422880701</v>
      </c>
      <c r="I577" s="10">
        <v>2323.7712380592702</v>
      </c>
      <c r="J577" s="10">
        <v>2840.1648465168801</v>
      </c>
      <c r="K577" s="11">
        <v>0</v>
      </c>
    </row>
    <row r="578" spans="1:11" outlineLevel="2" x14ac:dyDescent="0.25">
      <c r="A578" s="8" t="s">
        <v>411</v>
      </c>
      <c r="B578" s="8" t="s">
        <v>412</v>
      </c>
      <c r="C578" s="8" t="s">
        <v>211</v>
      </c>
      <c r="D578" s="8" t="s">
        <v>212</v>
      </c>
      <c r="E578" s="9">
        <v>84.166679999999999</v>
      </c>
      <c r="F578" s="10">
        <v>273062.91581864998</v>
      </c>
      <c r="G578" s="10">
        <v>3244.3113571623599</v>
      </c>
      <c r="H578" s="10">
        <v>2581.9680422880701</v>
      </c>
      <c r="I578" s="10">
        <v>2323.7712380592702</v>
      </c>
      <c r="J578" s="10">
        <v>2840.1648465168801</v>
      </c>
      <c r="K578" s="11">
        <v>-34015.670034614697</v>
      </c>
    </row>
    <row r="579" spans="1:11" outlineLevel="2" x14ac:dyDescent="0.25">
      <c r="A579" s="8" t="s">
        <v>353</v>
      </c>
      <c r="B579" s="8" t="s">
        <v>354</v>
      </c>
      <c r="C579" s="8" t="s">
        <v>211</v>
      </c>
      <c r="D579" s="8" t="s">
        <v>212</v>
      </c>
      <c r="E579" s="9">
        <v>9.1300000000000008</v>
      </c>
      <c r="F579" s="10">
        <v>20577.212190381499</v>
      </c>
      <c r="G579" s="10">
        <v>2253.8019923747602</v>
      </c>
      <c r="H579" s="10">
        <v>2581.9680422880701</v>
      </c>
      <c r="I579" s="10">
        <v>2323.7712380592702</v>
      </c>
      <c r="J579" s="10">
        <v>2840.1648465168801</v>
      </c>
      <c r="K579" s="11">
        <v>638.81921309955999</v>
      </c>
    </row>
    <row r="580" spans="1:11" outlineLevel="2" x14ac:dyDescent="0.25">
      <c r="A580" s="8" t="s">
        <v>297</v>
      </c>
      <c r="B580" s="8" t="s">
        <v>298</v>
      </c>
      <c r="C580" s="8" t="s">
        <v>211</v>
      </c>
      <c r="D580" s="8" t="s">
        <v>212</v>
      </c>
      <c r="E580" s="9">
        <v>39.369999999999997</v>
      </c>
      <c r="F580" s="10">
        <v>143915.80341355901</v>
      </c>
      <c r="G580" s="10">
        <v>3655.4687176418402</v>
      </c>
      <c r="H580" s="10">
        <v>2581.9680422880701</v>
      </c>
      <c r="I580" s="10">
        <v>2323.7712380592702</v>
      </c>
      <c r="J580" s="10">
        <v>2840.1648465168801</v>
      </c>
      <c r="K580" s="11">
        <v>-32098.513406189701</v>
      </c>
    </row>
    <row r="581" spans="1:11" outlineLevel="2" x14ac:dyDescent="0.25">
      <c r="A581" s="8" t="s">
        <v>393</v>
      </c>
      <c r="B581" s="8" t="s">
        <v>394</v>
      </c>
      <c r="C581" s="8" t="s">
        <v>211</v>
      </c>
      <c r="D581" s="8" t="s">
        <v>212</v>
      </c>
      <c r="E581" s="9">
        <v>33.9</v>
      </c>
      <c r="F581" s="10">
        <v>39655.896094664698</v>
      </c>
      <c r="G581" s="10">
        <v>1169.7904452703499</v>
      </c>
      <c r="H581" s="10">
        <v>2581.9680422880701</v>
      </c>
      <c r="I581" s="10">
        <v>2323.7712380592702</v>
      </c>
      <c r="J581" s="10">
        <v>2840.1648465168801</v>
      </c>
      <c r="K581" s="11">
        <v>39119.948875544404</v>
      </c>
    </row>
    <row r="582" spans="1:11" outlineLevel="2" x14ac:dyDescent="0.25">
      <c r="A582" s="8" t="s">
        <v>389</v>
      </c>
      <c r="B582" s="8" t="s">
        <v>390</v>
      </c>
      <c r="C582" s="8" t="s">
        <v>211</v>
      </c>
      <c r="D582" s="8" t="s">
        <v>212</v>
      </c>
      <c r="E582" s="9">
        <v>47.3</v>
      </c>
      <c r="F582" s="10">
        <v>175787.677202816</v>
      </c>
      <c r="G582" s="10">
        <v>3716.4413784950498</v>
      </c>
      <c r="H582" s="10">
        <v>2581.9680422880701</v>
      </c>
      <c r="I582" s="10">
        <v>2323.7712380592702</v>
      </c>
      <c r="J582" s="10">
        <v>2840.1648465168801</v>
      </c>
      <c r="K582" s="11">
        <v>-41447.879962567502</v>
      </c>
    </row>
    <row r="583" spans="1:11" outlineLevel="2" x14ac:dyDescent="0.25">
      <c r="A583" s="8" t="s">
        <v>383</v>
      </c>
      <c r="B583" s="8" t="s">
        <v>384</v>
      </c>
      <c r="C583" s="8" t="s">
        <v>211</v>
      </c>
      <c r="D583" s="8" t="s">
        <v>212</v>
      </c>
      <c r="E583" s="9">
        <v>7.8333399999999997</v>
      </c>
      <c r="F583" s="10">
        <v>24493.388820146502</v>
      </c>
      <c r="G583" s="10">
        <v>3126.8129329438698</v>
      </c>
      <c r="H583" s="10">
        <v>2581.9680422880701</v>
      </c>
      <c r="I583" s="10">
        <v>2323.7712380592702</v>
      </c>
      <c r="J583" s="10">
        <v>2840.1648465168801</v>
      </c>
      <c r="K583" s="11">
        <v>-2245.41192133198</v>
      </c>
    </row>
    <row r="584" spans="1:11" outlineLevel="2" x14ac:dyDescent="0.25">
      <c r="A584" s="8" t="s">
        <v>303</v>
      </c>
      <c r="B584" s="8" t="s">
        <v>304</v>
      </c>
      <c r="C584" s="8" t="s">
        <v>211</v>
      </c>
      <c r="D584" s="8" t="s">
        <v>212</v>
      </c>
      <c r="E584" s="9">
        <v>231.76999000000001</v>
      </c>
      <c r="F584" s="10">
        <v>486564.936276372</v>
      </c>
      <c r="G584" s="10">
        <v>2099.3439930526501</v>
      </c>
      <c r="H584" s="10">
        <v>2581.9680422880701</v>
      </c>
      <c r="I584" s="10">
        <v>2323.7712380592702</v>
      </c>
      <c r="J584" s="10">
        <v>2840.1648465168801</v>
      </c>
      <c r="K584" s="11">
        <v>52015.500330911498</v>
      </c>
    </row>
    <row r="585" spans="1:11" outlineLevel="2" x14ac:dyDescent="0.25">
      <c r="A585" s="8" t="s">
        <v>401</v>
      </c>
      <c r="B585" s="8" t="s">
        <v>402</v>
      </c>
      <c r="C585" s="8" t="s">
        <v>211</v>
      </c>
      <c r="D585" s="8" t="s">
        <v>212</v>
      </c>
      <c r="E585" s="9">
        <v>55.200009999999999</v>
      </c>
      <c r="F585" s="10">
        <v>149577.92736374799</v>
      </c>
      <c r="G585" s="10">
        <v>2709.7445700417102</v>
      </c>
      <c r="H585" s="10">
        <v>2581.9680422880701</v>
      </c>
      <c r="I585" s="10">
        <v>2323.7712380592702</v>
      </c>
      <c r="J585" s="10">
        <v>2840.1648465168801</v>
      </c>
      <c r="K585" s="11">
        <v>0</v>
      </c>
    </row>
    <row r="586" spans="1:11" outlineLevel="1" x14ac:dyDescent="0.25">
      <c r="A586" s="8"/>
      <c r="B586" s="8"/>
      <c r="C586" s="12" t="s">
        <v>565</v>
      </c>
      <c r="D586" s="8"/>
      <c r="E586" s="9">
        <f>SUBTOTAL(9,E566:E585)</f>
        <v>2261.9266699999998</v>
      </c>
      <c r="F586" s="10">
        <f>SUBTOTAL(9,F566:F585)</f>
        <v>5840222.3759390777</v>
      </c>
      <c r="G586" s="10"/>
      <c r="H586" s="10"/>
      <c r="I586" s="10"/>
      <c r="J586" s="10"/>
      <c r="K586" s="11">
        <f>SUBTOTAL(9,K566:K585)</f>
        <v>31006.154513000449</v>
      </c>
    </row>
    <row r="587" spans="1:11" outlineLevel="2" x14ac:dyDescent="0.25">
      <c r="A587" s="8" t="s">
        <v>337</v>
      </c>
      <c r="B587" s="8" t="s">
        <v>338</v>
      </c>
      <c r="C587" s="8" t="s">
        <v>343</v>
      </c>
      <c r="D587" s="8" t="s">
        <v>344</v>
      </c>
      <c r="E587" s="9">
        <v>23.499980000000001</v>
      </c>
      <c r="F587" s="10">
        <v>114865.432375979</v>
      </c>
      <c r="G587" s="10">
        <v>4887.8948993139102</v>
      </c>
      <c r="H587" s="10">
        <v>5557.9575508553198</v>
      </c>
      <c r="I587" s="10">
        <v>5002.1617957697899</v>
      </c>
      <c r="J587" s="10">
        <v>6113.7533059408597</v>
      </c>
      <c r="K587" s="11">
        <v>2685.2697813753098</v>
      </c>
    </row>
    <row r="588" spans="1:11" outlineLevel="2" x14ac:dyDescent="0.25">
      <c r="A588" s="8" t="s">
        <v>393</v>
      </c>
      <c r="B588" s="8" t="s">
        <v>394</v>
      </c>
      <c r="C588" s="8" t="s">
        <v>343</v>
      </c>
      <c r="D588" s="8" t="s">
        <v>344</v>
      </c>
      <c r="E588" s="9">
        <v>14.433350000000001</v>
      </c>
      <c r="F588" s="10">
        <v>95966.405526607894</v>
      </c>
      <c r="G588" s="10">
        <v>6648.9349684313001</v>
      </c>
      <c r="H588" s="10">
        <v>5557.9575508553198</v>
      </c>
      <c r="I588" s="10">
        <v>5002.1617957697899</v>
      </c>
      <c r="J588" s="10">
        <v>6113.7533059408597</v>
      </c>
      <c r="K588" s="11">
        <v>-7724.4642483064799</v>
      </c>
    </row>
    <row r="589" spans="1:11" outlineLevel="1" x14ac:dyDescent="0.25">
      <c r="A589" s="8"/>
      <c r="B589" s="8"/>
      <c r="C589" s="12" t="s">
        <v>566</v>
      </c>
      <c r="D589" s="8"/>
      <c r="E589" s="9">
        <f>SUBTOTAL(9,E587:E588)</f>
        <v>37.933329999999998</v>
      </c>
      <c r="F589" s="10">
        <f>SUBTOTAL(9,F587:F588)</f>
        <v>210831.83790258691</v>
      </c>
      <c r="G589" s="10"/>
      <c r="H589" s="10"/>
      <c r="I589" s="10"/>
      <c r="J589" s="10"/>
      <c r="K589" s="11">
        <f>SUBTOTAL(9,K587:K588)</f>
        <v>-5039.1944669311706</v>
      </c>
    </row>
    <row r="590" spans="1:11" outlineLevel="2" x14ac:dyDescent="0.25">
      <c r="A590" s="8" t="s">
        <v>3</v>
      </c>
      <c r="B590" s="8" t="s">
        <v>4</v>
      </c>
      <c r="C590" s="8" t="s">
        <v>35</v>
      </c>
      <c r="D590" s="8" t="s">
        <v>36</v>
      </c>
      <c r="E590" s="9">
        <v>4.04</v>
      </c>
      <c r="F590" s="10">
        <v>9162.3109707836193</v>
      </c>
      <c r="G590" s="10">
        <v>2267.8987551444602</v>
      </c>
      <c r="H590" s="10">
        <v>2217.6781747637901</v>
      </c>
      <c r="I590" s="10">
        <v>1995.9103572874101</v>
      </c>
      <c r="J590" s="10">
        <v>2439.4459922401702</v>
      </c>
      <c r="K590" s="11">
        <v>0</v>
      </c>
    </row>
    <row r="591" spans="1:11" outlineLevel="2" x14ac:dyDescent="0.25">
      <c r="A591" s="8" t="s">
        <v>337</v>
      </c>
      <c r="B591" s="8" t="s">
        <v>338</v>
      </c>
      <c r="C591" s="8" t="s">
        <v>35</v>
      </c>
      <c r="D591" s="8" t="s">
        <v>36</v>
      </c>
      <c r="E591" s="9">
        <v>24.633330000000001</v>
      </c>
      <c r="F591" s="10">
        <v>65894.129381419596</v>
      </c>
      <c r="G591" s="10">
        <v>2674.9988483659999</v>
      </c>
      <c r="H591" s="10">
        <v>2217.6781747637901</v>
      </c>
      <c r="I591" s="10">
        <v>1995.9103572874101</v>
      </c>
      <c r="J591" s="10">
        <v>2439.4459922401702</v>
      </c>
      <c r="K591" s="11">
        <v>-5802.4512373899697</v>
      </c>
    </row>
    <row r="592" spans="1:11" outlineLevel="2" x14ac:dyDescent="0.25">
      <c r="A592" s="8" t="s">
        <v>323</v>
      </c>
      <c r="B592" s="8" t="s">
        <v>324</v>
      </c>
      <c r="C592" s="8" t="s">
        <v>35</v>
      </c>
      <c r="D592" s="8" t="s">
        <v>36</v>
      </c>
      <c r="E592" s="9">
        <v>38.733339999999998</v>
      </c>
      <c r="F592" s="10">
        <v>74005.157272229</v>
      </c>
      <c r="G592" s="10">
        <v>1910.6319587267501</v>
      </c>
      <c r="H592" s="10">
        <v>2217.6781747637901</v>
      </c>
      <c r="I592" s="10">
        <v>1995.9103572874101</v>
      </c>
      <c r="J592" s="10">
        <v>2439.4459922401702</v>
      </c>
      <c r="K592" s="11">
        <v>3303.1172061058401</v>
      </c>
    </row>
    <row r="593" spans="1:11" outlineLevel="2" x14ac:dyDescent="0.25">
      <c r="A593" s="8" t="s">
        <v>367</v>
      </c>
      <c r="B593" s="8" t="s">
        <v>368</v>
      </c>
      <c r="C593" s="8" t="s">
        <v>35</v>
      </c>
      <c r="D593" s="8" t="s">
        <v>36</v>
      </c>
      <c r="E593" s="9">
        <v>21.50001</v>
      </c>
      <c r="F593" s="10">
        <v>48237.6166525101</v>
      </c>
      <c r="G593" s="10">
        <v>2243.6090333218499</v>
      </c>
      <c r="H593" s="10">
        <v>2217.6781747637901</v>
      </c>
      <c r="I593" s="10">
        <v>1995.9103572874101</v>
      </c>
      <c r="J593" s="10">
        <v>2439.4459922401702</v>
      </c>
      <c r="K593" s="11">
        <v>0</v>
      </c>
    </row>
    <row r="594" spans="1:11" outlineLevel="2" x14ac:dyDescent="0.25">
      <c r="A594" s="8" t="s">
        <v>317</v>
      </c>
      <c r="B594" s="8" t="s">
        <v>318</v>
      </c>
      <c r="C594" s="8" t="s">
        <v>35</v>
      </c>
      <c r="D594" s="8" t="s">
        <v>36</v>
      </c>
      <c r="E594" s="9">
        <v>2.6666699999999999</v>
      </c>
      <c r="F594" s="10">
        <v>5555.1899143499104</v>
      </c>
      <c r="G594" s="10">
        <v>2083.1936138892002</v>
      </c>
      <c r="H594" s="10">
        <v>2217.6781747637901</v>
      </c>
      <c r="I594" s="10">
        <v>1995.9103572874101</v>
      </c>
      <c r="J594" s="10">
        <v>2439.4459922401702</v>
      </c>
      <c r="K594" s="11">
        <v>0</v>
      </c>
    </row>
    <row r="595" spans="1:11" outlineLevel="2" x14ac:dyDescent="0.25">
      <c r="A595" s="8" t="s">
        <v>259</v>
      </c>
      <c r="B595" s="8" t="s">
        <v>260</v>
      </c>
      <c r="C595" s="8" t="s">
        <v>35</v>
      </c>
      <c r="D595" s="8" t="s">
        <v>36</v>
      </c>
      <c r="E595" s="9">
        <v>163.1</v>
      </c>
      <c r="F595" s="10">
        <v>268664.83122863498</v>
      </c>
      <c r="G595" s="10">
        <v>1647.2399216961101</v>
      </c>
      <c r="H595" s="10">
        <v>2217.6781747637901</v>
      </c>
      <c r="I595" s="10">
        <v>1995.9103572874101</v>
      </c>
      <c r="J595" s="10">
        <v>2439.4459922401702</v>
      </c>
      <c r="K595" s="11">
        <v>56868.148044942398</v>
      </c>
    </row>
    <row r="596" spans="1:11" outlineLevel="2" x14ac:dyDescent="0.25">
      <c r="A596" s="8" t="s">
        <v>411</v>
      </c>
      <c r="B596" s="8" t="s">
        <v>412</v>
      </c>
      <c r="C596" s="8" t="s">
        <v>35</v>
      </c>
      <c r="D596" s="8" t="s">
        <v>36</v>
      </c>
      <c r="E596" s="9">
        <v>53.766660000000002</v>
      </c>
      <c r="F596" s="10">
        <v>164681.131950821</v>
      </c>
      <c r="G596" s="10">
        <v>3062.8856609434301</v>
      </c>
      <c r="H596" s="10">
        <v>2217.6781747637901</v>
      </c>
      <c r="I596" s="10">
        <v>1995.9103572874101</v>
      </c>
      <c r="J596" s="10">
        <v>2439.4459922401702</v>
      </c>
      <c r="K596" s="11">
        <v>-33520.268697680498</v>
      </c>
    </row>
    <row r="597" spans="1:11" outlineLevel="2" x14ac:dyDescent="0.25">
      <c r="A597" s="8" t="s">
        <v>353</v>
      </c>
      <c r="B597" s="8" t="s">
        <v>354</v>
      </c>
      <c r="C597" s="8" t="s">
        <v>35</v>
      </c>
      <c r="D597" s="8" t="s">
        <v>36</v>
      </c>
      <c r="E597" s="9">
        <v>52.83334</v>
      </c>
      <c r="F597" s="10">
        <v>185337.364857876</v>
      </c>
      <c r="G597" s="10">
        <v>3507.9622991443598</v>
      </c>
      <c r="H597" s="10">
        <v>2217.6781747637901</v>
      </c>
      <c r="I597" s="10">
        <v>1995.9103572874101</v>
      </c>
      <c r="J597" s="10">
        <v>2439.4459922401702</v>
      </c>
      <c r="K597" s="11">
        <v>-56453.2853382135</v>
      </c>
    </row>
    <row r="598" spans="1:11" outlineLevel="2" x14ac:dyDescent="0.25">
      <c r="A598" s="8" t="s">
        <v>309</v>
      </c>
      <c r="B598" s="8" t="s">
        <v>310</v>
      </c>
      <c r="C598" s="8" t="s">
        <v>35</v>
      </c>
      <c r="D598" s="8" t="s">
        <v>36</v>
      </c>
      <c r="E598" s="9">
        <v>39.770000000000003</v>
      </c>
      <c r="F598" s="10">
        <v>67847.352200533598</v>
      </c>
      <c r="G598" s="10">
        <v>1705.99326629453</v>
      </c>
      <c r="H598" s="10">
        <v>2217.6781747637901</v>
      </c>
      <c r="I598" s="10">
        <v>1995.9103572874101</v>
      </c>
      <c r="J598" s="10">
        <v>2439.4459922401702</v>
      </c>
      <c r="K598" s="11">
        <v>11530.0027087868</v>
      </c>
    </row>
    <row r="599" spans="1:11" outlineLevel="1" x14ac:dyDescent="0.25">
      <c r="A599" s="8"/>
      <c r="B599" s="8"/>
      <c r="C599" s="12" t="s">
        <v>567</v>
      </c>
      <c r="D599" s="8"/>
      <c r="E599" s="9">
        <f>SUBTOTAL(9,E590:E598)</f>
        <v>401.04334999999998</v>
      </c>
      <c r="F599" s="10">
        <f>SUBTOTAL(9,F590:F598)</f>
        <v>889385.08442915778</v>
      </c>
      <c r="G599" s="10"/>
      <c r="H599" s="10"/>
      <c r="I599" s="10"/>
      <c r="J599" s="10"/>
      <c r="K599" s="11">
        <f>SUBTOTAL(9,K590:K598)</f>
        <v>-24074.737313448932</v>
      </c>
    </row>
    <row r="600" spans="1:11" outlineLevel="2" x14ac:dyDescent="0.25">
      <c r="A600" s="8" t="s">
        <v>353</v>
      </c>
      <c r="B600" s="8" t="s">
        <v>354</v>
      </c>
      <c r="C600" s="8" t="s">
        <v>357</v>
      </c>
      <c r="D600" s="8" t="s">
        <v>358</v>
      </c>
      <c r="E600" s="9">
        <v>15.06</v>
      </c>
      <c r="F600" s="10">
        <v>62726.241009370198</v>
      </c>
      <c r="G600" s="10">
        <v>4165.0890444468996</v>
      </c>
      <c r="H600" s="10">
        <v>4078.2626395187399</v>
      </c>
      <c r="I600" s="10">
        <v>3670.4363755668701</v>
      </c>
      <c r="J600" s="10">
        <v>4486.0889034706197</v>
      </c>
      <c r="K600" s="11">
        <v>0</v>
      </c>
    </row>
    <row r="601" spans="1:11" outlineLevel="2" x14ac:dyDescent="0.25">
      <c r="A601" s="8" t="s">
        <v>393</v>
      </c>
      <c r="B601" s="8" t="s">
        <v>394</v>
      </c>
      <c r="C601" s="8" t="s">
        <v>357</v>
      </c>
      <c r="D601" s="8" t="s">
        <v>358</v>
      </c>
      <c r="E601" s="9">
        <v>1.5333300000000001</v>
      </c>
      <c r="F601" s="10">
        <v>4945.7167948352599</v>
      </c>
      <c r="G601" s="10">
        <v>3225.4744867936201</v>
      </c>
      <c r="H601" s="10">
        <v>4078.2626395187399</v>
      </c>
      <c r="I601" s="10">
        <v>3670.4363755668701</v>
      </c>
      <c r="J601" s="10">
        <v>4486.0889034706197</v>
      </c>
      <c r="K601" s="11">
        <v>682.27341291268499</v>
      </c>
    </row>
    <row r="602" spans="1:11" outlineLevel="1" x14ac:dyDescent="0.25">
      <c r="A602" s="8"/>
      <c r="B602" s="8"/>
      <c r="C602" s="12" t="s">
        <v>568</v>
      </c>
      <c r="D602" s="8"/>
      <c r="E602" s="9">
        <f>SUBTOTAL(9,E600:E601)</f>
        <v>16.593330000000002</v>
      </c>
      <c r="F602" s="10">
        <f>SUBTOTAL(9,F600:F601)</f>
        <v>67671.957804205464</v>
      </c>
      <c r="G602" s="10"/>
      <c r="H602" s="10"/>
      <c r="I602" s="10"/>
      <c r="J602" s="10"/>
      <c r="K602" s="11">
        <f>SUBTOTAL(9,K600:K601)</f>
        <v>682.27341291268499</v>
      </c>
    </row>
    <row r="603" spans="1:11" outlineLevel="2" x14ac:dyDescent="0.25">
      <c r="A603" s="8" t="s">
        <v>337</v>
      </c>
      <c r="B603" s="8" t="s">
        <v>338</v>
      </c>
      <c r="C603" s="8" t="s">
        <v>327</v>
      </c>
      <c r="D603" s="8" t="s">
        <v>328</v>
      </c>
      <c r="E603" s="9">
        <v>1.2</v>
      </c>
      <c r="F603" s="10">
        <v>2455.8781782543401</v>
      </c>
      <c r="G603" s="10">
        <v>2046.56514854528</v>
      </c>
      <c r="H603" s="10">
        <v>2889.57515427205</v>
      </c>
      <c r="I603" s="10">
        <v>2600.6176388448398</v>
      </c>
      <c r="J603" s="10">
        <v>3178.5326696992502</v>
      </c>
      <c r="K603" s="11">
        <v>664.862988359474</v>
      </c>
    </row>
    <row r="604" spans="1:11" outlineLevel="2" x14ac:dyDescent="0.25">
      <c r="A604" s="8" t="s">
        <v>323</v>
      </c>
      <c r="B604" s="8" t="s">
        <v>324</v>
      </c>
      <c r="C604" s="8" t="s">
        <v>327</v>
      </c>
      <c r="D604" s="8" t="s">
        <v>328</v>
      </c>
      <c r="E604" s="9">
        <v>12.3</v>
      </c>
      <c r="F604" s="10">
        <v>40724.605775701501</v>
      </c>
      <c r="G604" s="10">
        <v>3310.9435590001199</v>
      </c>
      <c r="H604" s="10">
        <v>2889.57515427205</v>
      </c>
      <c r="I604" s="10">
        <v>2600.6176388448398</v>
      </c>
      <c r="J604" s="10">
        <v>3178.5326696992502</v>
      </c>
      <c r="K604" s="11">
        <v>-1628.6539384006501</v>
      </c>
    </row>
    <row r="605" spans="1:11" outlineLevel="2" x14ac:dyDescent="0.25">
      <c r="A605" s="8" t="s">
        <v>347</v>
      </c>
      <c r="B605" s="8" t="s">
        <v>348</v>
      </c>
      <c r="C605" s="8" t="s">
        <v>327</v>
      </c>
      <c r="D605" s="8" t="s">
        <v>328</v>
      </c>
      <c r="E605" s="9">
        <v>26.36666</v>
      </c>
      <c r="F605" s="10">
        <v>72017.226265855497</v>
      </c>
      <c r="G605" s="10">
        <v>2731.3746324280601</v>
      </c>
      <c r="H605" s="10">
        <v>2889.57515427205</v>
      </c>
      <c r="I605" s="10">
        <v>2600.6176388448398</v>
      </c>
      <c r="J605" s="10">
        <v>3178.5326696992502</v>
      </c>
      <c r="K605" s="11">
        <v>0</v>
      </c>
    </row>
    <row r="606" spans="1:11" outlineLevel="1" x14ac:dyDescent="0.25">
      <c r="A606" s="8"/>
      <c r="B606" s="8"/>
      <c r="C606" s="12" t="s">
        <v>569</v>
      </c>
      <c r="D606" s="8"/>
      <c r="E606" s="9">
        <f>SUBTOTAL(9,E603:E605)</f>
        <v>39.866659999999996</v>
      </c>
      <c r="F606" s="10">
        <f>SUBTOTAL(9,F603:F605)</f>
        <v>115197.71021981133</v>
      </c>
      <c r="G606" s="10"/>
      <c r="H606" s="10"/>
      <c r="I606" s="10"/>
      <c r="J606" s="10"/>
      <c r="K606" s="11">
        <f>SUBTOTAL(9,K603:K605)</f>
        <v>-963.79095004117607</v>
      </c>
    </row>
    <row r="607" spans="1:11" outlineLevel="2" x14ac:dyDescent="0.25">
      <c r="A607" s="8" t="s">
        <v>367</v>
      </c>
      <c r="B607" s="8" t="s">
        <v>368</v>
      </c>
      <c r="C607" s="8" t="s">
        <v>311</v>
      </c>
      <c r="D607" s="8" t="s">
        <v>312</v>
      </c>
      <c r="E607" s="9">
        <v>45.39</v>
      </c>
      <c r="F607" s="10">
        <v>73356.528263310101</v>
      </c>
      <c r="G607" s="10">
        <v>1616.1385385175199</v>
      </c>
      <c r="H607" s="10">
        <v>1792.5673392354499</v>
      </c>
      <c r="I607" s="10">
        <v>1613.3106053119</v>
      </c>
      <c r="J607" s="10">
        <v>1971.8240731589899</v>
      </c>
      <c r="K607" s="11">
        <v>0</v>
      </c>
    </row>
    <row r="608" spans="1:11" outlineLevel="2" x14ac:dyDescent="0.25">
      <c r="A608" s="8" t="s">
        <v>389</v>
      </c>
      <c r="B608" s="8" t="s">
        <v>390</v>
      </c>
      <c r="C608" s="8" t="s">
        <v>311</v>
      </c>
      <c r="D608" s="8" t="s">
        <v>312</v>
      </c>
      <c r="E608" s="9">
        <v>6.4666699999999997</v>
      </c>
      <c r="F608" s="10">
        <v>14161.6903479305</v>
      </c>
      <c r="G608" s="10">
        <v>2189.9509868186501</v>
      </c>
      <c r="H608" s="10">
        <v>1792.5673392354499</v>
      </c>
      <c r="I608" s="10">
        <v>1613.3106053119</v>
      </c>
      <c r="J608" s="10">
        <v>1971.8240731589899</v>
      </c>
      <c r="K608" s="11">
        <v>-1410.5547687554899</v>
      </c>
    </row>
    <row r="609" spans="1:11" outlineLevel="2" x14ac:dyDescent="0.25">
      <c r="A609" s="8" t="s">
        <v>383</v>
      </c>
      <c r="B609" s="8" t="s">
        <v>384</v>
      </c>
      <c r="C609" s="8" t="s">
        <v>311</v>
      </c>
      <c r="D609" s="8" t="s">
        <v>312</v>
      </c>
      <c r="E609" s="9">
        <v>9.2333300000000005</v>
      </c>
      <c r="F609" s="10">
        <v>30019.6353463101</v>
      </c>
      <c r="G609" s="10">
        <v>3251.2252184542399</v>
      </c>
      <c r="H609" s="10">
        <v>1792.5673392354499</v>
      </c>
      <c r="I609" s="10">
        <v>1613.3106053119</v>
      </c>
      <c r="J609" s="10">
        <v>1971.8240731589899</v>
      </c>
      <c r="K609" s="11">
        <v>-11813.132976888999</v>
      </c>
    </row>
    <row r="610" spans="1:11" outlineLevel="2" x14ac:dyDescent="0.25">
      <c r="A610" s="8" t="s">
        <v>309</v>
      </c>
      <c r="B610" s="8" t="s">
        <v>310</v>
      </c>
      <c r="C610" s="8" t="s">
        <v>311</v>
      </c>
      <c r="D610" s="8" t="s">
        <v>312</v>
      </c>
      <c r="E610" s="9">
        <v>20.170000000000002</v>
      </c>
      <c r="F610" s="10">
        <v>28126.168028721699</v>
      </c>
      <c r="G610" s="10">
        <v>1394.45552943588</v>
      </c>
      <c r="H610" s="10">
        <v>1792.5673392354499</v>
      </c>
      <c r="I610" s="10">
        <v>1613.3106053119</v>
      </c>
      <c r="J610" s="10">
        <v>1971.8240731589899</v>
      </c>
      <c r="K610" s="11">
        <v>4414.3068804194099</v>
      </c>
    </row>
    <row r="611" spans="1:11" outlineLevel="1" x14ac:dyDescent="0.25">
      <c r="A611" s="8"/>
      <c r="B611" s="8"/>
      <c r="C611" s="12" t="s">
        <v>570</v>
      </c>
      <c r="D611" s="8"/>
      <c r="E611" s="9">
        <f>SUBTOTAL(9,E607:E610)</f>
        <v>81.260000000000005</v>
      </c>
      <c r="F611" s="10">
        <f>SUBTOTAL(9,F607:F610)</f>
        <v>145664.02198627239</v>
      </c>
      <c r="G611" s="10"/>
      <c r="H611" s="10"/>
      <c r="I611" s="10"/>
      <c r="J611" s="10"/>
      <c r="K611" s="11">
        <f>SUBTOTAL(9,K607:K610)</f>
        <v>-8809.3808652250791</v>
      </c>
    </row>
    <row r="612" spans="1:11" outlineLevel="2" x14ac:dyDescent="0.25">
      <c r="A612" s="8" t="s">
        <v>267</v>
      </c>
      <c r="B612" s="8" t="s">
        <v>268</v>
      </c>
      <c r="C612" s="8" t="s">
        <v>37</v>
      </c>
      <c r="D612" s="8" t="s">
        <v>38</v>
      </c>
      <c r="E612" s="9">
        <v>61.45</v>
      </c>
      <c r="F612" s="10">
        <v>96478.844886177598</v>
      </c>
      <c r="G612" s="10">
        <v>1570.0381592543099</v>
      </c>
      <c r="H612" s="10">
        <v>1935.92298106979</v>
      </c>
      <c r="I612" s="10">
        <v>1742.33068296281</v>
      </c>
      <c r="J612" s="10">
        <v>2129.51527917677</v>
      </c>
      <c r="K612" s="11">
        <v>10587.3755818873</v>
      </c>
    </row>
    <row r="613" spans="1:11" outlineLevel="2" x14ac:dyDescent="0.25">
      <c r="A613" s="8" t="s">
        <v>237</v>
      </c>
      <c r="B613" s="8" t="s">
        <v>238</v>
      </c>
      <c r="C613" s="8" t="s">
        <v>37</v>
      </c>
      <c r="D613" s="8" t="s">
        <v>38</v>
      </c>
      <c r="E613" s="9">
        <v>196.5</v>
      </c>
      <c r="F613" s="10">
        <v>350302.255775653</v>
      </c>
      <c r="G613" s="10">
        <v>1782.7086807921301</v>
      </c>
      <c r="H613" s="10">
        <v>1935.92298106979</v>
      </c>
      <c r="I613" s="10">
        <v>1742.33068296281</v>
      </c>
      <c r="J613" s="10">
        <v>2129.51527917677</v>
      </c>
      <c r="K613" s="11">
        <v>0</v>
      </c>
    </row>
    <row r="614" spans="1:11" outlineLevel="2" x14ac:dyDescent="0.25">
      <c r="A614" s="8" t="s">
        <v>3</v>
      </c>
      <c r="B614" s="8" t="s">
        <v>4</v>
      </c>
      <c r="C614" s="8" t="s">
        <v>37</v>
      </c>
      <c r="D614" s="8" t="s">
        <v>38</v>
      </c>
      <c r="E614" s="9">
        <v>58.29</v>
      </c>
      <c r="F614" s="10">
        <v>105309.800606095</v>
      </c>
      <c r="G614" s="10">
        <v>1806.6529525835499</v>
      </c>
      <c r="H614" s="10">
        <v>1935.92298106979</v>
      </c>
      <c r="I614" s="10">
        <v>1742.33068296281</v>
      </c>
      <c r="J614" s="10">
        <v>2129.51527917677</v>
      </c>
      <c r="K614" s="11">
        <v>0</v>
      </c>
    </row>
    <row r="615" spans="1:11" outlineLevel="2" x14ac:dyDescent="0.25">
      <c r="A615" s="8" t="s">
        <v>337</v>
      </c>
      <c r="B615" s="8" t="s">
        <v>338</v>
      </c>
      <c r="C615" s="8" t="s">
        <v>37</v>
      </c>
      <c r="D615" s="8" t="s">
        <v>38</v>
      </c>
      <c r="E615" s="9">
        <v>51.5</v>
      </c>
      <c r="F615" s="10">
        <v>129248.18698951699</v>
      </c>
      <c r="G615" s="10">
        <v>2509.6735337770401</v>
      </c>
      <c r="H615" s="10">
        <v>1935.92298106979</v>
      </c>
      <c r="I615" s="10">
        <v>1742.33068296281</v>
      </c>
      <c r="J615" s="10">
        <v>2129.51527917677</v>
      </c>
      <c r="K615" s="11">
        <v>-19578.150111913699</v>
      </c>
    </row>
    <row r="616" spans="1:11" outlineLevel="2" x14ac:dyDescent="0.25">
      <c r="A616" s="8" t="s">
        <v>361</v>
      </c>
      <c r="B616" s="8" t="s">
        <v>362</v>
      </c>
      <c r="C616" s="8" t="s">
        <v>37</v>
      </c>
      <c r="D616" s="8" t="s">
        <v>38</v>
      </c>
      <c r="E616" s="9">
        <v>162.80000000000001</v>
      </c>
      <c r="F616" s="10">
        <v>260736.74282003799</v>
      </c>
      <c r="G616" s="10">
        <v>1601.5770443491299</v>
      </c>
      <c r="H616" s="10">
        <v>1935.92298106979</v>
      </c>
      <c r="I616" s="10">
        <v>1742.33068296281</v>
      </c>
      <c r="J616" s="10">
        <v>2129.51527917677</v>
      </c>
      <c r="K616" s="11">
        <v>22914.6923663077</v>
      </c>
    </row>
    <row r="617" spans="1:11" outlineLevel="2" x14ac:dyDescent="0.25">
      <c r="A617" s="8" t="s">
        <v>265</v>
      </c>
      <c r="B617" s="8" t="s">
        <v>266</v>
      </c>
      <c r="C617" s="8" t="s">
        <v>37</v>
      </c>
      <c r="D617" s="8" t="s">
        <v>38</v>
      </c>
      <c r="E617" s="9">
        <v>1.1000000000000001</v>
      </c>
      <c r="F617" s="10">
        <v>2538.4936256697802</v>
      </c>
      <c r="G617" s="10">
        <v>2307.7214778816201</v>
      </c>
      <c r="H617" s="10">
        <v>1935.92298106979</v>
      </c>
      <c r="I617" s="10">
        <v>1742.33068296281</v>
      </c>
      <c r="J617" s="10">
        <v>2129.51527917677</v>
      </c>
      <c r="K617" s="11">
        <v>-196.02681857533301</v>
      </c>
    </row>
    <row r="618" spans="1:11" outlineLevel="2" x14ac:dyDescent="0.25">
      <c r="A618" s="8" t="s">
        <v>283</v>
      </c>
      <c r="B618" s="8" t="s">
        <v>284</v>
      </c>
      <c r="C618" s="8" t="s">
        <v>37</v>
      </c>
      <c r="D618" s="8" t="s">
        <v>38</v>
      </c>
      <c r="E618" s="9">
        <v>82.666669999999996</v>
      </c>
      <c r="F618" s="10">
        <v>174697.07854756399</v>
      </c>
      <c r="G618" s="10">
        <v>2113.2710262499199</v>
      </c>
      <c r="H618" s="10">
        <v>1935.92298106979</v>
      </c>
      <c r="I618" s="10">
        <v>1742.33068296281</v>
      </c>
      <c r="J618" s="10">
        <v>2129.51527917677</v>
      </c>
      <c r="K618" s="11">
        <v>0</v>
      </c>
    </row>
    <row r="619" spans="1:11" outlineLevel="2" x14ac:dyDescent="0.25">
      <c r="A619" s="8" t="s">
        <v>323</v>
      </c>
      <c r="B619" s="8" t="s">
        <v>324</v>
      </c>
      <c r="C619" s="8" t="s">
        <v>37</v>
      </c>
      <c r="D619" s="8" t="s">
        <v>38</v>
      </c>
      <c r="E619" s="9">
        <v>121</v>
      </c>
      <c r="F619" s="10">
        <v>236870.30468361499</v>
      </c>
      <c r="G619" s="10">
        <v>1957.60582383153</v>
      </c>
      <c r="H619" s="10">
        <v>1935.92298106979</v>
      </c>
      <c r="I619" s="10">
        <v>1742.33068296281</v>
      </c>
      <c r="J619" s="10">
        <v>2129.51527917677</v>
      </c>
      <c r="K619" s="11">
        <v>0</v>
      </c>
    </row>
    <row r="620" spans="1:11" outlineLevel="2" x14ac:dyDescent="0.25">
      <c r="A620" s="8" t="s">
        <v>347</v>
      </c>
      <c r="B620" s="8" t="s">
        <v>348</v>
      </c>
      <c r="C620" s="8" t="s">
        <v>37</v>
      </c>
      <c r="D620" s="8" t="s">
        <v>38</v>
      </c>
      <c r="E620" s="9">
        <v>51.4</v>
      </c>
      <c r="F620" s="10">
        <v>88635.680962290397</v>
      </c>
      <c r="G620" s="10">
        <v>1724.42959070604</v>
      </c>
      <c r="H620" s="10">
        <v>1935.92298106979</v>
      </c>
      <c r="I620" s="10">
        <v>1742.33068296281</v>
      </c>
      <c r="J620" s="10">
        <v>2129.51527917677</v>
      </c>
      <c r="K620" s="11">
        <v>920.11614199826897</v>
      </c>
    </row>
    <row r="621" spans="1:11" outlineLevel="2" x14ac:dyDescent="0.25">
      <c r="A621" s="8" t="s">
        <v>183</v>
      </c>
      <c r="B621" s="8" t="s">
        <v>184</v>
      </c>
      <c r="C621" s="8" t="s">
        <v>37</v>
      </c>
      <c r="D621" s="8" t="s">
        <v>38</v>
      </c>
      <c r="E621" s="9">
        <v>17.433333062389</v>
      </c>
      <c r="F621" s="10">
        <v>43868.968503039898</v>
      </c>
      <c r="G621" s="10">
        <v>2516.3844656696001</v>
      </c>
      <c r="H621" s="10">
        <v>1935.92298106979</v>
      </c>
      <c r="I621" s="10">
        <v>1742.33068296281</v>
      </c>
      <c r="J621" s="10">
        <v>2129.51527917677</v>
      </c>
      <c r="K621" s="11">
        <v>-6744.4193797050202</v>
      </c>
    </row>
    <row r="622" spans="1:11" outlineLevel="2" x14ac:dyDescent="0.25">
      <c r="A622" s="8" t="s">
        <v>367</v>
      </c>
      <c r="B622" s="8" t="s">
        <v>368</v>
      </c>
      <c r="C622" s="8" t="s">
        <v>37</v>
      </c>
      <c r="D622" s="8" t="s">
        <v>38</v>
      </c>
      <c r="E622" s="9">
        <v>160.69999999999999</v>
      </c>
      <c r="F622" s="10">
        <v>272500.38409969601</v>
      </c>
      <c r="G622" s="10">
        <v>1695.70867516924</v>
      </c>
      <c r="H622" s="10">
        <v>1935.92298106979</v>
      </c>
      <c r="I622" s="10">
        <v>1742.33068296281</v>
      </c>
      <c r="J622" s="10">
        <v>2129.51527917677</v>
      </c>
      <c r="K622" s="11">
        <v>7492.1566524280097</v>
      </c>
    </row>
    <row r="623" spans="1:11" outlineLevel="2" x14ac:dyDescent="0.25">
      <c r="A623" s="8" t="s">
        <v>333</v>
      </c>
      <c r="B623" s="8" t="s">
        <v>334</v>
      </c>
      <c r="C623" s="8" t="s">
        <v>37</v>
      </c>
      <c r="D623" s="8" t="s">
        <v>38</v>
      </c>
      <c r="E623" s="9">
        <v>21.1</v>
      </c>
      <c r="F623" s="10">
        <v>53772.51407333</v>
      </c>
      <c r="G623" s="10">
        <v>2548.4603826222701</v>
      </c>
      <c r="H623" s="10">
        <v>1935.92298106979</v>
      </c>
      <c r="I623" s="10">
        <v>1742.33068296281</v>
      </c>
      <c r="J623" s="10">
        <v>2129.51527917677</v>
      </c>
      <c r="K623" s="11">
        <v>-8839.7416827000998</v>
      </c>
    </row>
    <row r="624" spans="1:11" outlineLevel="2" x14ac:dyDescent="0.25">
      <c r="A624" s="8" t="s">
        <v>195</v>
      </c>
      <c r="B624" s="8" t="s">
        <v>196</v>
      </c>
      <c r="C624" s="8" t="s">
        <v>37</v>
      </c>
      <c r="D624" s="8" t="s">
        <v>38</v>
      </c>
      <c r="E624" s="9">
        <v>39.799999999999997</v>
      </c>
      <c r="F624" s="10">
        <v>66027.137897998793</v>
      </c>
      <c r="G624" s="10">
        <v>1658.9733140200699</v>
      </c>
      <c r="H624" s="10">
        <v>1935.92298106979</v>
      </c>
      <c r="I624" s="10">
        <v>1742.33068296281</v>
      </c>
      <c r="J624" s="10">
        <v>2129.51527917677</v>
      </c>
      <c r="K624" s="11">
        <v>3317.6232839211698</v>
      </c>
    </row>
    <row r="625" spans="1:11" outlineLevel="2" x14ac:dyDescent="0.25">
      <c r="A625" s="8" t="s">
        <v>143</v>
      </c>
      <c r="B625" s="8" t="s">
        <v>144</v>
      </c>
      <c r="C625" s="8" t="s">
        <v>37</v>
      </c>
      <c r="D625" s="8" t="s">
        <v>38</v>
      </c>
      <c r="E625" s="9">
        <v>78.5</v>
      </c>
      <c r="F625" s="10">
        <v>214750.93895297099</v>
      </c>
      <c r="G625" s="10">
        <v>2735.6807509932701</v>
      </c>
      <c r="H625" s="10">
        <v>1935.92298106979</v>
      </c>
      <c r="I625" s="10">
        <v>1742.33068296281</v>
      </c>
      <c r="J625" s="10">
        <v>2129.51527917677</v>
      </c>
      <c r="K625" s="11">
        <v>-47583.989537594804</v>
      </c>
    </row>
    <row r="626" spans="1:11" outlineLevel="2" x14ac:dyDescent="0.25">
      <c r="A626" s="8" t="s">
        <v>101</v>
      </c>
      <c r="B626" s="8" t="s">
        <v>102</v>
      </c>
      <c r="C626" s="8" t="s">
        <v>37</v>
      </c>
      <c r="D626" s="8" t="s">
        <v>38</v>
      </c>
      <c r="E626" s="9">
        <v>168.8</v>
      </c>
      <c r="F626" s="10">
        <v>356807.41478721501</v>
      </c>
      <c r="G626" s="10">
        <v>2113.7880022939298</v>
      </c>
      <c r="H626" s="10">
        <v>1935.92298106979</v>
      </c>
      <c r="I626" s="10">
        <v>1742.33068296281</v>
      </c>
      <c r="J626" s="10">
        <v>2129.51527917677</v>
      </c>
      <c r="K626" s="11">
        <v>0</v>
      </c>
    </row>
    <row r="627" spans="1:11" outlineLevel="2" x14ac:dyDescent="0.25">
      <c r="A627" s="8" t="s">
        <v>317</v>
      </c>
      <c r="B627" s="8" t="s">
        <v>318</v>
      </c>
      <c r="C627" s="8" t="s">
        <v>37</v>
      </c>
      <c r="D627" s="8" t="s">
        <v>38</v>
      </c>
      <c r="E627" s="9">
        <v>27.7</v>
      </c>
      <c r="F627" s="10">
        <v>71135.228192949406</v>
      </c>
      <c r="G627" s="10">
        <v>2568.0587795288602</v>
      </c>
      <c r="H627" s="10">
        <v>1935.92298106979</v>
      </c>
      <c r="I627" s="10">
        <v>1742.33068296281</v>
      </c>
      <c r="J627" s="10">
        <v>2129.51527917677</v>
      </c>
      <c r="K627" s="11">
        <v>-12147.654959752799</v>
      </c>
    </row>
    <row r="628" spans="1:11" outlineLevel="2" x14ac:dyDescent="0.25">
      <c r="A628" s="8" t="s">
        <v>259</v>
      </c>
      <c r="B628" s="8" t="s">
        <v>260</v>
      </c>
      <c r="C628" s="8" t="s">
        <v>37</v>
      </c>
      <c r="D628" s="8" t="s">
        <v>38</v>
      </c>
      <c r="E628" s="9">
        <v>220.36670000000001</v>
      </c>
      <c r="F628" s="10">
        <v>365811.50822597003</v>
      </c>
      <c r="G628" s="10">
        <v>1660.0126435889299</v>
      </c>
      <c r="H628" s="10">
        <v>1935.92298106979</v>
      </c>
      <c r="I628" s="10">
        <v>1742.33068296281</v>
      </c>
      <c r="J628" s="10">
        <v>2129.51527917677</v>
      </c>
      <c r="K628" s="11">
        <v>18140.154687291699</v>
      </c>
    </row>
    <row r="629" spans="1:11" outlineLevel="2" x14ac:dyDescent="0.25">
      <c r="A629" s="8" t="s">
        <v>255</v>
      </c>
      <c r="B629" s="8" t="s">
        <v>256</v>
      </c>
      <c r="C629" s="8" t="s">
        <v>37</v>
      </c>
      <c r="D629" s="8" t="s">
        <v>38</v>
      </c>
      <c r="E629" s="9">
        <v>203.4</v>
      </c>
      <c r="F629" s="10">
        <v>329093.89960303</v>
      </c>
      <c r="G629" s="10">
        <v>1617.9641081761599</v>
      </c>
      <c r="H629" s="10">
        <v>1935.92298106979</v>
      </c>
      <c r="I629" s="10">
        <v>1742.33068296281</v>
      </c>
      <c r="J629" s="10">
        <v>2129.51527917677</v>
      </c>
      <c r="K629" s="11">
        <v>25296.1613116058</v>
      </c>
    </row>
    <row r="630" spans="1:11" outlineLevel="2" x14ac:dyDescent="0.25">
      <c r="A630" s="8" t="s">
        <v>411</v>
      </c>
      <c r="B630" s="8" t="s">
        <v>412</v>
      </c>
      <c r="C630" s="8" t="s">
        <v>37</v>
      </c>
      <c r="D630" s="8" t="s">
        <v>38</v>
      </c>
      <c r="E630" s="9">
        <v>60.9</v>
      </c>
      <c r="F630" s="10">
        <v>124706.90227787899</v>
      </c>
      <c r="G630" s="10">
        <v>2047.7323855152599</v>
      </c>
      <c r="H630" s="10">
        <v>1935.92298106979</v>
      </c>
      <c r="I630" s="10">
        <v>1742.33068296281</v>
      </c>
      <c r="J630" s="10">
        <v>2129.51527917677</v>
      </c>
      <c r="K630" s="11">
        <v>0</v>
      </c>
    </row>
    <row r="631" spans="1:11" outlineLevel="2" x14ac:dyDescent="0.25">
      <c r="A631" s="8" t="s">
        <v>353</v>
      </c>
      <c r="B631" s="8" t="s">
        <v>354</v>
      </c>
      <c r="C631" s="8" t="s">
        <v>37</v>
      </c>
      <c r="D631" s="8" t="s">
        <v>38</v>
      </c>
      <c r="E631" s="9">
        <v>76.06</v>
      </c>
      <c r="F631" s="10">
        <v>188233.239349885</v>
      </c>
      <c r="G631" s="10">
        <v>2474.7993603718701</v>
      </c>
      <c r="H631" s="10">
        <v>1935.92298106979</v>
      </c>
      <c r="I631" s="10">
        <v>1742.33068296281</v>
      </c>
      <c r="J631" s="10">
        <v>2129.51527917677</v>
      </c>
      <c r="K631" s="11">
        <v>-26262.307215699399</v>
      </c>
    </row>
    <row r="632" spans="1:11" outlineLevel="2" x14ac:dyDescent="0.25">
      <c r="A632" s="8" t="s">
        <v>297</v>
      </c>
      <c r="B632" s="8" t="s">
        <v>298</v>
      </c>
      <c r="C632" s="8" t="s">
        <v>37</v>
      </c>
      <c r="D632" s="8" t="s">
        <v>38</v>
      </c>
      <c r="E632" s="9">
        <v>8.9</v>
      </c>
      <c r="F632" s="10">
        <v>24856.3340220504</v>
      </c>
      <c r="G632" s="10">
        <v>2792.8465193315101</v>
      </c>
      <c r="H632" s="10">
        <v>1935.92298106979</v>
      </c>
      <c r="I632" s="10">
        <v>1742.33068296281</v>
      </c>
      <c r="J632" s="10">
        <v>2129.51527917677</v>
      </c>
      <c r="K632" s="11">
        <v>-5903.6480373771301</v>
      </c>
    </row>
    <row r="633" spans="1:11" outlineLevel="2" x14ac:dyDescent="0.25">
      <c r="A633" s="8" t="s">
        <v>393</v>
      </c>
      <c r="B633" s="8" t="s">
        <v>394</v>
      </c>
      <c r="C633" s="8" t="s">
        <v>37</v>
      </c>
      <c r="D633" s="8" t="s">
        <v>38</v>
      </c>
      <c r="E633" s="9">
        <v>44.9</v>
      </c>
      <c r="F633" s="10">
        <v>69676.491240714604</v>
      </c>
      <c r="G633" s="10">
        <v>1551.8149496818401</v>
      </c>
      <c r="H633" s="10">
        <v>1935.92298106979</v>
      </c>
      <c r="I633" s="10">
        <v>1742.33068296281</v>
      </c>
      <c r="J633" s="10">
        <v>2129.51527917677</v>
      </c>
      <c r="K633" s="11">
        <v>8554.1564243156809</v>
      </c>
    </row>
    <row r="634" spans="1:11" outlineLevel="2" x14ac:dyDescent="0.25">
      <c r="A634" s="8" t="s">
        <v>389</v>
      </c>
      <c r="B634" s="8" t="s">
        <v>390</v>
      </c>
      <c r="C634" s="8" t="s">
        <v>37</v>
      </c>
      <c r="D634" s="8" t="s">
        <v>38</v>
      </c>
      <c r="E634" s="9">
        <v>60.1</v>
      </c>
      <c r="F634" s="10">
        <v>131590.44351481699</v>
      </c>
      <c r="G634" s="10">
        <v>2189.5248504961201</v>
      </c>
      <c r="H634" s="10">
        <v>1935.92298106979</v>
      </c>
      <c r="I634" s="10">
        <v>1742.33068296281</v>
      </c>
      <c r="J634" s="10">
        <v>2129.51527917677</v>
      </c>
      <c r="K634" s="11">
        <v>-3606.5752362928001</v>
      </c>
    </row>
    <row r="635" spans="1:11" outlineLevel="2" x14ac:dyDescent="0.25">
      <c r="A635" s="8" t="s">
        <v>383</v>
      </c>
      <c r="B635" s="8" t="s">
        <v>384</v>
      </c>
      <c r="C635" s="8" t="s">
        <v>37</v>
      </c>
      <c r="D635" s="8" t="s">
        <v>38</v>
      </c>
      <c r="E635" s="9">
        <v>106.2</v>
      </c>
      <c r="F635" s="10">
        <v>192656.31820605</v>
      </c>
      <c r="G635" s="10">
        <v>1814.0896252923701</v>
      </c>
      <c r="H635" s="10">
        <v>1935.92298106979</v>
      </c>
      <c r="I635" s="10">
        <v>1742.33068296281</v>
      </c>
      <c r="J635" s="10">
        <v>2129.51527917677</v>
      </c>
      <c r="K635" s="11">
        <v>0</v>
      </c>
    </row>
    <row r="636" spans="1:11" outlineLevel="2" x14ac:dyDescent="0.25">
      <c r="A636" s="8" t="s">
        <v>303</v>
      </c>
      <c r="B636" s="8" t="s">
        <v>304</v>
      </c>
      <c r="C636" s="8" t="s">
        <v>37</v>
      </c>
      <c r="D636" s="8" t="s">
        <v>38</v>
      </c>
      <c r="E636" s="9">
        <v>151.53334000000001</v>
      </c>
      <c r="F636" s="10">
        <v>229342.18025602101</v>
      </c>
      <c r="G636" s="10">
        <v>1513.47670589206</v>
      </c>
      <c r="H636" s="10">
        <v>1935.92298106979</v>
      </c>
      <c r="I636" s="10">
        <v>1742.33068296281</v>
      </c>
      <c r="J636" s="10">
        <v>2129.51527917677</v>
      </c>
      <c r="K636" s="11">
        <v>34679.007517815196</v>
      </c>
    </row>
    <row r="637" spans="1:11" outlineLevel="2" x14ac:dyDescent="0.25">
      <c r="A637" s="8" t="s">
        <v>401</v>
      </c>
      <c r="B637" s="8" t="s">
        <v>402</v>
      </c>
      <c r="C637" s="8" t="s">
        <v>37</v>
      </c>
      <c r="D637" s="8" t="s">
        <v>38</v>
      </c>
      <c r="E637" s="9">
        <v>55.533340000000003</v>
      </c>
      <c r="F637" s="10">
        <v>148680.711590572</v>
      </c>
      <c r="G637" s="10">
        <v>2677.3234167181699</v>
      </c>
      <c r="H637" s="10">
        <v>1935.92298106979</v>
      </c>
      <c r="I637" s="10">
        <v>1742.33068296281</v>
      </c>
      <c r="J637" s="10">
        <v>2129.51527917677</v>
      </c>
      <c r="K637" s="11">
        <v>-30421.6155568535</v>
      </c>
    </row>
    <row r="638" spans="1:11" outlineLevel="2" x14ac:dyDescent="0.25">
      <c r="A638" s="8" t="s">
        <v>171</v>
      </c>
      <c r="B638" s="8" t="s">
        <v>172</v>
      </c>
      <c r="C638" s="8" t="s">
        <v>37</v>
      </c>
      <c r="D638" s="8" t="s">
        <v>38</v>
      </c>
      <c r="E638" s="9">
        <v>42.1</v>
      </c>
      <c r="F638" s="10">
        <v>113985.533633693</v>
      </c>
      <c r="G638" s="10">
        <v>2707.49486065779</v>
      </c>
      <c r="H638" s="10">
        <v>1935.92298106979</v>
      </c>
      <c r="I638" s="10">
        <v>1742.33068296281</v>
      </c>
      <c r="J638" s="10">
        <v>2129.51527917677</v>
      </c>
      <c r="K638" s="11">
        <v>-24332.940380350999</v>
      </c>
    </row>
    <row r="639" spans="1:11" outlineLevel="2" x14ac:dyDescent="0.25">
      <c r="A639" s="8" t="s">
        <v>159</v>
      </c>
      <c r="B639" s="8" t="s">
        <v>160</v>
      </c>
      <c r="C639" s="8" t="s">
        <v>37</v>
      </c>
      <c r="D639" s="8" t="s">
        <v>38</v>
      </c>
      <c r="E639" s="9">
        <v>276.7</v>
      </c>
      <c r="F639" s="10">
        <v>609782.54548692005</v>
      </c>
      <c r="G639" s="10">
        <v>2203.7677827499801</v>
      </c>
      <c r="H639" s="10">
        <v>1935.92298106979</v>
      </c>
      <c r="I639" s="10">
        <v>1742.33068296281</v>
      </c>
      <c r="J639" s="10">
        <v>2129.51527917677</v>
      </c>
      <c r="K639" s="11">
        <v>-20545.667738706601</v>
      </c>
    </row>
    <row r="640" spans="1:11" outlineLevel="2" x14ac:dyDescent="0.25">
      <c r="A640" s="8" t="s">
        <v>309</v>
      </c>
      <c r="B640" s="8" t="s">
        <v>310</v>
      </c>
      <c r="C640" s="8" t="s">
        <v>37</v>
      </c>
      <c r="D640" s="8" t="s">
        <v>38</v>
      </c>
      <c r="E640" s="9">
        <v>183.3</v>
      </c>
      <c r="F640" s="10">
        <v>353218.74029743898</v>
      </c>
      <c r="G640" s="10">
        <v>1926.9980376292399</v>
      </c>
      <c r="H640" s="10">
        <v>1935.92298106979</v>
      </c>
      <c r="I640" s="10">
        <v>1742.33068296281</v>
      </c>
      <c r="J640" s="10">
        <v>2129.51527917677</v>
      </c>
      <c r="K640" s="11">
        <v>0</v>
      </c>
    </row>
    <row r="641" spans="1:11" outlineLevel="2" x14ac:dyDescent="0.25">
      <c r="A641" s="8" t="s">
        <v>163</v>
      </c>
      <c r="B641" s="8" t="s">
        <v>164</v>
      </c>
      <c r="C641" s="8" t="s">
        <v>37</v>
      </c>
      <c r="D641" s="8" t="s">
        <v>38</v>
      </c>
      <c r="E641" s="9">
        <v>57.9</v>
      </c>
      <c r="F641" s="10">
        <v>109420.007804209</v>
      </c>
      <c r="G641" s="10">
        <v>1889.81015205887</v>
      </c>
      <c r="H641" s="10">
        <v>1935.92298106979</v>
      </c>
      <c r="I641" s="10">
        <v>1742.33068296281</v>
      </c>
      <c r="J641" s="10">
        <v>2129.51527917677</v>
      </c>
      <c r="K641" s="11">
        <v>0</v>
      </c>
    </row>
    <row r="642" spans="1:11" outlineLevel="1" x14ac:dyDescent="0.25">
      <c r="A642" s="8"/>
      <c r="B642" s="8"/>
      <c r="C642" s="12" t="s">
        <v>571</v>
      </c>
      <c r="D642" s="8"/>
      <c r="E642" s="9">
        <f>SUBTOTAL(9,E612:E641)</f>
        <v>2848.6333830623889</v>
      </c>
      <c r="F642" s="10">
        <f>SUBTOTAL(9,F612:F641)</f>
        <v>5514734.8309130706</v>
      </c>
      <c r="G642" s="10"/>
      <c r="H642" s="10"/>
      <c r="I642" s="10"/>
      <c r="J642" s="10"/>
      <c r="K642" s="11">
        <f>SUBTOTAL(9,K612:K641)</f>
        <v>-74261.292687951354</v>
      </c>
    </row>
    <row r="643" spans="1:11" outlineLevel="2" x14ac:dyDescent="0.25">
      <c r="A643" s="8" t="s">
        <v>237</v>
      </c>
      <c r="B643" s="8" t="s">
        <v>238</v>
      </c>
      <c r="C643" s="8" t="s">
        <v>39</v>
      </c>
      <c r="D643" s="8" t="s">
        <v>40</v>
      </c>
      <c r="E643" s="9">
        <v>78.599999999999994</v>
      </c>
      <c r="F643" s="10">
        <v>156466.478051279</v>
      </c>
      <c r="G643" s="10">
        <v>1990.66765968548</v>
      </c>
      <c r="H643" s="10">
        <v>2018.3883876369</v>
      </c>
      <c r="I643" s="10">
        <v>1816.5495488732099</v>
      </c>
      <c r="J643" s="10">
        <v>2220.2272264005901</v>
      </c>
      <c r="K643" s="11">
        <v>0</v>
      </c>
    </row>
    <row r="644" spans="1:11" outlineLevel="2" x14ac:dyDescent="0.25">
      <c r="A644" s="8" t="s">
        <v>3</v>
      </c>
      <c r="B644" s="8" t="s">
        <v>4</v>
      </c>
      <c r="C644" s="8" t="s">
        <v>39</v>
      </c>
      <c r="D644" s="8" t="s">
        <v>40</v>
      </c>
      <c r="E644" s="9">
        <v>49.166670000000003</v>
      </c>
      <c r="F644" s="10">
        <v>76376.690900015805</v>
      </c>
      <c r="G644" s="10">
        <v>1553.4241163783499</v>
      </c>
      <c r="H644" s="10">
        <v>2018.3883876369</v>
      </c>
      <c r="I644" s="10">
        <v>1816.5495488732099</v>
      </c>
      <c r="J644" s="10">
        <v>2220.2272264005901</v>
      </c>
      <c r="K644" s="11">
        <v>12937.001308082101</v>
      </c>
    </row>
    <row r="645" spans="1:11" outlineLevel="2" x14ac:dyDescent="0.25">
      <c r="A645" s="8" t="s">
        <v>347</v>
      </c>
      <c r="B645" s="8" t="s">
        <v>348</v>
      </c>
      <c r="C645" s="8" t="s">
        <v>39</v>
      </c>
      <c r="D645" s="8" t="s">
        <v>40</v>
      </c>
      <c r="E645" s="9">
        <v>28.533329999999999</v>
      </c>
      <c r="F645" s="10">
        <v>63154.252783418</v>
      </c>
      <c r="G645" s="10">
        <v>2213.35023929622</v>
      </c>
      <c r="H645" s="10">
        <v>2018.3883876369</v>
      </c>
      <c r="I645" s="10">
        <v>1816.5495488732099</v>
      </c>
      <c r="J645" s="10">
        <v>2220.2272264005901</v>
      </c>
      <c r="K645" s="11">
        <v>0</v>
      </c>
    </row>
    <row r="646" spans="1:11" outlineLevel="2" x14ac:dyDescent="0.25">
      <c r="A646" s="8" t="s">
        <v>255</v>
      </c>
      <c r="B646" s="8" t="s">
        <v>256</v>
      </c>
      <c r="C646" s="8" t="s">
        <v>39</v>
      </c>
      <c r="D646" s="8" t="s">
        <v>40</v>
      </c>
      <c r="E646" s="9">
        <v>33.866660000000003</v>
      </c>
      <c r="F646" s="10">
        <v>49273.259251771102</v>
      </c>
      <c r="G646" s="10">
        <v>1454.91935879626</v>
      </c>
      <c r="H646" s="10">
        <v>2018.3883876369</v>
      </c>
      <c r="I646" s="10">
        <v>1816.5495488732099</v>
      </c>
      <c r="J646" s="10">
        <v>2220.2272264005901</v>
      </c>
      <c r="K646" s="11">
        <v>12247.206693071201</v>
      </c>
    </row>
    <row r="647" spans="1:11" outlineLevel="2" x14ac:dyDescent="0.25">
      <c r="A647" s="8" t="s">
        <v>411</v>
      </c>
      <c r="B647" s="8" t="s">
        <v>412</v>
      </c>
      <c r="C647" s="8" t="s">
        <v>39</v>
      </c>
      <c r="D647" s="8" t="s">
        <v>40</v>
      </c>
      <c r="E647" s="9">
        <v>15.466670000000001</v>
      </c>
      <c r="F647" s="10">
        <v>51148.742416164299</v>
      </c>
      <c r="G647" s="10">
        <v>3307.0300469437998</v>
      </c>
      <c r="H647" s="10">
        <v>2018.3883876369</v>
      </c>
      <c r="I647" s="10">
        <v>1816.5495488732099</v>
      </c>
      <c r="J647" s="10">
        <v>2220.2272264005901</v>
      </c>
      <c r="K647" s="11">
        <v>-16809.2205804111</v>
      </c>
    </row>
    <row r="648" spans="1:11" outlineLevel="2" x14ac:dyDescent="0.25">
      <c r="A648" s="8" t="s">
        <v>353</v>
      </c>
      <c r="B648" s="8" t="s">
        <v>354</v>
      </c>
      <c r="C648" s="8" t="s">
        <v>39</v>
      </c>
      <c r="D648" s="8" t="s">
        <v>40</v>
      </c>
      <c r="E648" s="9">
        <v>6.9333400000000003</v>
      </c>
      <c r="F648" s="10">
        <v>29734.732707214302</v>
      </c>
      <c r="G648" s="10">
        <v>4288.6592475220104</v>
      </c>
      <c r="H648" s="10">
        <v>2018.3883876369</v>
      </c>
      <c r="I648" s="10">
        <v>1816.5495488732099</v>
      </c>
      <c r="J648" s="10">
        <v>2220.2272264005901</v>
      </c>
      <c r="K648" s="11">
        <v>-14341.142469322</v>
      </c>
    </row>
    <row r="649" spans="1:11" outlineLevel="2" x14ac:dyDescent="0.25">
      <c r="A649" s="8" t="s">
        <v>393</v>
      </c>
      <c r="B649" s="8" t="s">
        <v>394</v>
      </c>
      <c r="C649" s="8" t="s">
        <v>39</v>
      </c>
      <c r="D649" s="8" t="s">
        <v>40</v>
      </c>
      <c r="E649" s="9">
        <v>19.33334</v>
      </c>
      <c r="F649" s="10">
        <v>41910.131167017797</v>
      </c>
      <c r="G649" s="10">
        <v>2167.76465768552</v>
      </c>
      <c r="H649" s="10">
        <v>2018.3883876369</v>
      </c>
      <c r="I649" s="10">
        <v>1816.5495488732099</v>
      </c>
      <c r="J649" s="10">
        <v>2220.2272264005901</v>
      </c>
      <c r="K649" s="11">
        <v>0</v>
      </c>
    </row>
    <row r="650" spans="1:11" outlineLevel="1" x14ac:dyDescent="0.25">
      <c r="A650" s="8"/>
      <c r="B650" s="8"/>
      <c r="C650" s="12" t="s">
        <v>572</v>
      </c>
      <c r="D650" s="8"/>
      <c r="E650" s="9">
        <f>SUBTOTAL(9,E643:E649)</f>
        <v>231.90000999999998</v>
      </c>
      <c r="F650" s="10">
        <f>SUBTOTAL(9,F643:F649)</f>
        <v>468064.28727688029</v>
      </c>
      <c r="G650" s="10"/>
      <c r="H650" s="10"/>
      <c r="I650" s="10"/>
      <c r="J650" s="10"/>
      <c r="K650" s="11">
        <f>SUBTOTAL(9,K643:K649)</f>
        <v>-5966.1550485797961</v>
      </c>
    </row>
    <row r="651" spans="1:11" outlineLevel="2" x14ac:dyDescent="0.25">
      <c r="A651" s="8" t="s">
        <v>265</v>
      </c>
      <c r="B651" s="8" t="s">
        <v>266</v>
      </c>
      <c r="C651" s="8" t="s">
        <v>125</v>
      </c>
      <c r="D651" s="8" t="s">
        <v>126</v>
      </c>
      <c r="E651" s="9">
        <v>1.3333299999999999</v>
      </c>
      <c r="F651" s="10">
        <v>3779.73510298062</v>
      </c>
      <c r="G651" s="10">
        <v>2834.8084142564999</v>
      </c>
      <c r="H651" s="10">
        <v>2014.3148870754201</v>
      </c>
      <c r="I651" s="10">
        <v>1812.8833983678801</v>
      </c>
      <c r="J651" s="10">
        <v>2215.7463757829601</v>
      </c>
      <c r="K651" s="11">
        <v>-825.413987757923</v>
      </c>
    </row>
    <row r="652" spans="1:11" outlineLevel="2" x14ac:dyDescent="0.25">
      <c r="A652" s="8" t="s">
        <v>323</v>
      </c>
      <c r="B652" s="8" t="s">
        <v>324</v>
      </c>
      <c r="C652" s="8" t="s">
        <v>125</v>
      </c>
      <c r="D652" s="8" t="s">
        <v>126</v>
      </c>
      <c r="E652" s="9">
        <v>10.8</v>
      </c>
      <c r="F652" s="10">
        <v>25431.692981715099</v>
      </c>
      <c r="G652" s="10">
        <v>2354.7863871958398</v>
      </c>
      <c r="H652" s="10">
        <v>2014.3148870754201</v>
      </c>
      <c r="I652" s="10">
        <v>1812.8833983678801</v>
      </c>
      <c r="J652" s="10">
        <v>2215.7463757829601</v>
      </c>
      <c r="K652" s="11">
        <v>-1501.6321232591099</v>
      </c>
    </row>
    <row r="653" spans="1:11" outlineLevel="2" x14ac:dyDescent="0.25">
      <c r="A653" s="8" t="s">
        <v>183</v>
      </c>
      <c r="B653" s="8" t="s">
        <v>184</v>
      </c>
      <c r="C653" s="8" t="s">
        <v>125</v>
      </c>
      <c r="D653" s="8" t="s">
        <v>126</v>
      </c>
      <c r="E653" s="9">
        <v>10.2666665071048</v>
      </c>
      <c r="F653" s="10">
        <v>25447.933984678901</v>
      </c>
      <c r="G653" s="10">
        <v>2478.6949071607901</v>
      </c>
      <c r="H653" s="10">
        <v>2014.3148870754201</v>
      </c>
      <c r="I653" s="10">
        <v>1812.8833983678801</v>
      </c>
      <c r="J653" s="10">
        <v>2215.7463757829601</v>
      </c>
      <c r="K653" s="11">
        <v>-2699.6048801891102</v>
      </c>
    </row>
    <row r="654" spans="1:11" outlineLevel="2" x14ac:dyDescent="0.25">
      <c r="A654" s="8" t="s">
        <v>367</v>
      </c>
      <c r="B654" s="8" t="s">
        <v>368</v>
      </c>
      <c r="C654" s="8" t="s">
        <v>125</v>
      </c>
      <c r="D654" s="8" t="s">
        <v>126</v>
      </c>
      <c r="E654" s="9">
        <v>35.833329999999997</v>
      </c>
      <c r="F654" s="10">
        <v>65097.759104461104</v>
      </c>
      <c r="G654" s="10">
        <v>1816.6818184204801</v>
      </c>
      <c r="H654" s="10">
        <v>2014.3148870754201</v>
      </c>
      <c r="I654" s="10">
        <v>1812.8833983678801</v>
      </c>
      <c r="J654" s="10">
        <v>2215.7463757829601</v>
      </c>
      <c r="K654" s="11">
        <v>0</v>
      </c>
    </row>
    <row r="655" spans="1:11" outlineLevel="2" x14ac:dyDescent="0.25">
      <c r="A655" s="8" t="s">
        <v>101</v>
      </c>
      <c r="B655" s="8" t="s">
        <v>102</v>
      </c>
      <c r="C655" s="8" t="s">
        <v>125</v>
      </c>
      <c r="D655" s="8" t="s">
        <v>126</v>
      </c>
      <c r="E655" s="9">
        <v>61.33334</v>
      </c>
      <c r="F655" s="10">
        <v>112967.737123345</v>
      </c>
      <c r="G655" s="10">
        <v>1841.86507898224</v>
      </c>
      <c r="H655" s="10">
        <v>2014.3148870754201</v>
      </c>
      <c r="I655" s="10">
        <v>1812.8833983678801</v>
      </c>
      <c r="J655" s="10">
        <v>2215.7463757829601</v>
      </c>
      <c r="K655" s="11">
        <v>0</v>
      </c>
    </row>
    <row r="656" spans="1:11" outlineLevel="2" x14ac:dyDescent="0.25">
      <c r="A656" s="8" t="s">
        <v>411</v>
      </c>
      <c r="B656" s="8" t="s">
        <v>412</v>
      </c>
      <c r="C656" s="8" t="s">
        <v>125</v>
      </c>
      <c r="D656" s="8" t="s">
        <v>126</v>
      </c>
      <c r="E656" s="9">
        <v>4.5</v>
      </c>
      <c r="F656" s="10">
        <v>13283.9292878126</v>
      </c>
      <c r="G656" s="10">
        <v>2951.9842861805801</v>
      </c>
      <c r="H656" s="10">
        <v>2014.3148870754201</v>
      </c>
      <c r="I656" s="10">
        <v>1812.8833983678801</v>
      </c>
      <c r="J656" s="10">
        <v>2215.7463757829601</v>
      </c>
      <c r="K656" s="11">
        <v>-3313.07059678928</v>
      </c>
    </row>
    <row r="657" spans="1:11" outlineLevel="2" x14ac:dyDescent="0.25">
      <c r="A657" s="8" t="s">
        <v>389</v>
      </c>
      <c r="B657" s="8" t="s">
        <v>390</v>
      </c>
      <c r="C657" s="8" t="s">
        <v>125</v>
      </c>
      <c r="D657" s="8" t="s">
        <v>126</v>
      </c>
      <c r="E657" s="9">
        <v>8.6999999999999993</v>
      </c>
      <c r="F657" s="10">
        <v>15921.3013626379</v>
      </c>
      <c r="G657" s="10">
        <v>1830.0346393836701</v>
      </c>
      <c r="H657" s="10">
        <v>2014.3148870754201</v>
      </c>
      <c r="I657" s="10">
        <v>1812.8833983678801</v>
      </c>
      <c r="J657" s="10">
        <v>2215.7463757829601</v>
      </c>
      <c r="K657" s="11">
        <v>0</v>
      </c>
    </row>
    <row r="658" spans="1:11" outlineLevel="2" x14ac:dyDescent="0.25">
      <c r="A658" s="8" t="s">
        <v>383</v>
      </c>
      <c r="B658" s="8" t="s">
        <v>384</v>
      </c>
      <c r="C658" s="8" t="s">
        <v>125</v>
      </c>
      <c r="D658" s="8" t="s">
        <v>126</v>
      </c>
      <c r="E658" s="9">
        <v>8.3000000000000007</v>
      </c>
      <c r="F658" s="10">
        <v>20552.3403675054</v>
      </c>
      <c r="G658" s="10">
        <v>2476.1855864464301</v>
      </c>
      <c r="H658" s="10">
        <v>2014.3148870754201</v>
      </c>
      <c r="I658" s="10">
        <v>1812.8833983678801</v>
      </c>
      <c r="J658" s="10">
        <v>2215.7463757829601</v>
      </c>
      <c r="K658" s="11">
        <v>-2161.6454485067802</v>
      </c>
    </row>
    <row r="659" spans="1:11" outlineLevel="2" x14ac:dyDescent="0.25">
      <c r="A659" s="8" t="s">
        <v>309</v>
      </c>
      <c r="B659" s="8" t="s">
        <v>310</v>
      </c>
      <c r="C659" s="8" t="s">
        <v>125</v>
      </c>
      <c r="D659" s="8" t="s">
        <v>126</v>
      </c>
      <c r="E659" s="9">
        <v>38.11</v>
      </c>
      <c r="F659" s="10">
        <v>78435.797446672907</v>
      </c>
      <c r="G659" s="10">
        <v>2058.14215289092</v>
      </c>
      <c r="H659" s="10">
        <v>2014.3148870754201</v>
      </c>
      <c r="I659" s="10">
        <v>1812.8833983678801</v>
      </c>
      <c r="J659" s="10">
        <v>2215.7463757829601</v>
      </c>
      <c r="K659" s="11">
        <v>0</v>
      </c>
    </row>
    <row r="660" spans="1:11" outlineLevel="1" x14ac:dyDescent="0.25">
      <c r="A660" s="8"/>
      <c r="B660" s="8"/>
      <c r="C660" s="12" t="s">
        <v>573</v>
      </c>
      <c r="D660" s="8"/>
      <c r="E660" s="9">
        <f>SUBTOTAL(9,E651:E659)</f>
        <v>179.17666650710481</v>
      </c>
      <c r="F660" s="10">
        <f>SUBTOTAL(9,F651:F659)</f>
        <v>360918.22676180955</v>
      </c>
      <c r="G660" s="10"/>
      <c r="H660" s="10"/>
      <c r="I660" s="10"/>
      <c r="J660" s="10"/>
      <c r="K660" s="11">
        <f>SUBTOTAL(9,K651:K659)</f>
        <v>-10501.367036502204</v>
      </c>
    </row>
    <row r="661" spans="1:11" outlineLevel="2" x14ac:dyDescent="0.25">
      <c r="A661" s="8" t="s">
        <v>323</v>
      </c>
      <c r="B661" s="8" t="s">
        <v>324</v>
      </c>
      <c r="C661" s="8" t="s">
        <v>329</v>
      </c>
      <c r="D661" s="8" t="s">
        <v>330</v>
      </c>
      <c r="E661" s="9">
        <v>16.533329999999999</v>
      </c>
      <c r="F661" s="10">
        <v>36425.511545584901</v>
      </c>
      <c r="G661" s="10">
        <v>2203.1563844419002</v>
      </c>
      <c r="H661" s="10">
        <v>2100.1437131982402</v>
      </c>
      <c r="I661" s="10">
        <v>1890.1293418784101</v>
      </c>
      <c r="J661" s="10">
        <v>2310.1580845180602</v>
      </c>
      <c r="K661" s="11">
        <v>0</v>
      </c>
    </row>
    <row r="662" spans="1:11" outlineLevel="2" x14ac:dyDescent="0.25">
      <c r="A662" s="8" t="s">
        <v>383</v>
      </c>
      <c r="B662" s="8" t="s">
        <v>384</v>
      </c>
      <c r="C662" s="8" t="s">
        <v>329</v>
      </c>
      <c r="D662" s="8" t="s">
        <v>330</v>
      </c>
      <c r="E662" s="9">
        <v>2.2999999999999998</v>
      </c>
      <c r="F662" s="10">
        <v>3127.1880525029101</v>
      </c>
      <c r="G662" s="10">
        <v>1359.6469793490901</v>
      </c>
      <c r="H662" s="10">
        <v>2100.1437131982402</v>
      </c>
      <c r="I662" s="10">
        <v>1890.1293418784101</v>
      </c>
      <c r="J662" s="10">
        <v>2310.1580845180602</v>
      </c>
      <c r="K662" s="11">
        <v>1220.1094338174501</v>
      </c>
    </row>
    <row r="663" spans="1:11" outlineLevel="1" x14ac:dyDescent="0.25">
      <c r="A663" s="8"/>
      <c r="B663" s="8"/>
      <c r="C663" s="12" t="s">
        <v>574</v>
      </c>
      <c r="D663" s="8"/>
      <c r="E663" s="9">
        <f>SUBTOTAL(9,E661:E662)</f>
        <v>18.83333</v>
      </c>
      <c r="F663" s="10">
        <f>SUBTOTAL(9,F661:F662)</f>
        <v>39552.699598087813</v>
      </c>
      <c r="G663" s="10"/>
      <c r="H663" s="10"/>
      <c r="I663" s="10"/>
      <c r="J663" s="10"/>
      <c r="K663" s="11">
        <f>SUBTOTAL(9,K661:K662)</f>
        <v>1220.1094338174501</v>
      </c>
    </row>
    <row r="664" spans="1:11" outlineLevel="2" x14ac:dyDescent="0.25">
      <c r="A664" s="8" t="s">
        <v>267</v>
      </c>
      <c r="B664" s="8" t="s">
        <v>268</v>
      </c>
      <c r="C664" s="8" t="s">
        <v>41</v>
      </c>
      <c r="D664" s="8" t="s">
        <v>42</v>
      </c>
      <c r="E664" s="9">
        <v>16.086670000000002</v>
      </c>
      <c r="F664" s="10">
        <v>30947.352573246</v>
      </c>
      <c r="G664" s="10">
        <v>1923.7886133827601</v>
      </c>
      <c r="H664" s="10">
        <v>2285.9141095247901</v>
      </c>
      <c r="I664" s="10">
        <v>2057.3226985723099</v>
      </c>
      <c r="J664" s="10">
        <v>2514.5055204772698</v>
      </c>
      <c r="K664" s="11">
        <v>2148.1187621961899</v>
      </c>
    </row>
    <row r="665" spans="1:11" outlineLevel="2" x14ac:dyDescent="0.25">
      <c r="A665" s="8" t="s">
        <v>237</v>
      </c>
      <c r="B665" s="8" t="s">
        <v>238</v>
      </c>
      <c r="C665" s="8" t="s">
        <v>41</v>
      </c>
      <c r="D665" s="8" t="s">
        <v>42</v>
      </c>
      <c r="E665" s="9">
        <v>249.49999</v>
      </c>
      <c r="F665" s="10">
        <v>503624.99875105702</v>
      </c>
      <c r="G665" s="10">
        <v>2018.53715004581</v>
      </c>
      <c r="H665" s="10">
        <v>2285.9141095247901</v>
      </c>
      <c r="I665" s="10">
        <v>2057.3226985723099</v>
      </c>
      <c r="J665" s="10">
        <v>2514.5055204772698</v>
      </c>
      <c r="K665" s="11">
        <v>9676.9939695067096</v>
      </c>
    </row>
    <row r="666" spans="1:11" outlineLevel="2" x14ac:dyDescent="0.25">
      <c r="A666" s="8" t="s">
        <v>3</v>
      </c>
      <c r="B666" s="8" t="s">
        <v>4</v>
      </c>
      <c r="C666" s="8" t="s">
        <v>41</v>
      </c>
      <c r="D666" s="8" t="s">
        <v>42</v>
      </c>
      <c r="E666" s="9">
        <v>117.08665999999999</v>
      </c>
      <c r="F666" s="10">
        <v>190369.23141732</v>
      </c>
      <c r="G666" s="10">
        <v>1625.88318274106</v>
      </c>
      <c r="H666" s="10">
        <v>2285.9141095247901</v>
      </c>
      <c r="I666" s="10">
        <v>2057.3226985723099</v>
      </c>
      <c r="J666" s="10">
        <v>2514.5055204772698</v>
      </c>
      <c r="K666" s="11">
        <v>50515.811900698398</v>
      </c>
    </row>
    <row r="667" spans="1:11" outlineLevel="2" x14ac:dyDescent="0.25">
      <c r="A667" s="8" t="s">
        <v>337</v>
      </c>
      <c r="B667" s="8" t="s">
        <v>338</v>
      </c>
      <c r="C667" s="8" t="s">
        <v>41</v>
      </c>
      <c r="D667" s="8" t="s">
        <v>42</v>
      </c>
      <c r="E667" s="9">
        <v>69.500010000000003</v>
      </c>
      <c r="F667" s="10">
        <v>158842.862081214</v>
      </c>
      <c r="G667" s="10">
        <v>2285.5084780737998</v>
      </c>
      <c r="H667" s="10">
        <v>2285.9141095247901</v>
      </c>
      <c r="I667" s="10">
        <v>2057.3226985723099</v>
      </c>
      <c r="J667" s="10">
        <v>2514.5055204772698</v>
      </c>
      <c r="K667" s="11">
        <v>0</v>
      </c>
    </row>
    <row r="668" spans="1:11" outlineLevel="2" x14ac:dyDescent="0.25">
      <c r="A668" s="8" t="s">
        <v>361</v>
      </c>
      <c r="B668" s="8" t="s">
        <v>362</v>
      </c>
      <c r="C668" s="8" t="s">
        <v>41</v>
      </c>
      <c r="D668" s="8" t="s">
        <v>42</v>
      </c>
      <c r="E668" s="9">
        <v>167.13333</v>
      </c>
      <c r="F668" s="10">
        <v>383211.14503093599</v>
      </c>
      <c r="G668" s="10">
        <v>2292.8469445976798</v>
      </c>
      <c r="H668" s="10">
        <v>2285.9141095247901</v>
      </c>
      <c r="I668" s="10">
        <v>2057.3226985723099</v>
      </c>
      <c r="J668" s="10">
        <v>2514.5055204772698</v>
      </c>
      <c r="K668" s="11">
        <v>0</v>
      </c>
    </row>
    <row r="669" spans="1:11" outlineLevel="2" x14ac:dyDescent="0.25">
      <c r="A669" s="8" t="s">
        <v>265</v>
      </c>
      <c r="B669" s="8" t="s">
        <v>266</v>
      </c>
      <c r="C669" s="8" t="s">
        <v>41</v>
      </c>
      <c r="D669" s="8" t="s">
        <v>42</v>
      </c>
      <c r="E669" s="9">
        <v>60</v>
      </c>
      <c r="F669" s="10">
        <v>58185.1479287857</v>
      </c>
      <c r="G669" s="10">
        <v>969.75246547976201</v>
      </c>
      <c r="H669" s="10">
        <v>2285.9141095247901</v>
      </c>
      <c r="I669" s="10">
        <v>2057.3226985723099</v>
      </c>
      <c r="J669" s="10">
        <v>2514.5055204772698</v>
      </c>
      <c r="K669" s="11">
        <v>65254.2139855528</v>
      </c>
    </row>
    <row r="670" spans="1:11" outlineLevel="2" x14ac:dyDescent="0.25">
      <c r="A670" s="8" t="s">
        <v>323</v>
      </c>
      <c r="B670" s="8" t="s">
        <v>324</v>
      </c>
      <c r="C670" s="8" t="s">
        <v>41</v>
      </c>
      <c r="D670" s="8" t="s">
        <v>42</v>
      </c>
      <c r="E670" s="9">
        <v>85.2</v>
      </c>
      <c r="F670" s="10">
        <v>244998.912112741</v>
      </c>
      <c r="G670" s="10">
        <v>2875.5740858302902</v>
      </c>
      <c r="H670" s="10">
        <v>2285.9141095247901</v>
      </c>
      <c r="I670" s="10">
        <v>2057.3226985723099</v>
      </c>
      <c r="J670" s="10">
        <v>2514.5055204772698</v>
      </c>
      <c r="K670" s="11">
        <v>-30763.041768078099</v>
      </c>
    </row>
    <row r="671" spans="1:11" outlineLevel="2" x14ac:dyDescent="0.25">
      <c r="A671" s="8" t="s">
        <v>347</v>
      </c>
      <c r="B671" s="8" t="s">
        <v>348</v>
      </c>
      <c r="C671" s="8" t="s">
        <v>41</v>
      </c>
      <c r="D671" s="8" t="s">
        <v>42</v>
      </c>
      <c r="E671" s="9">
        <v>51.166670000000003</v>
      </c>
      <c r="F671" s="10">
        <v>125880.93351217901</v>
      </c>
      <c r="G671" s="10">
        <v>2460.21352400262</v>
      </c>
      <c r="H671" s="10">
        <v>2285.9141095247901</v>
      </c>
      <c r="I671" s="10">
        <v>2057.3226985723099</v>
      </c>
      <c r="J671" s="10">
        <v>2514.5055204772698</v>
      </c>
      <c r="K671" s="11">
        <v>0</v>
      </c>
    </row>
    <row r="672" spans="1:11" outlineLevel="2" x14ac:dyDescent="0.25">
      <c r="A672" s="8" t="s">
        <v>183</v>
      </c>
      <c r="B672" s="8" t="s">
        <v>184</v>
      </c>
      <c r="C672" s="8" t="s">
        <v>41</v>
      </c>
      <c r="D672" s="8" t="s">
        <v>42</v>
      </c>
      <c r="E672" s="9">
        <v>35.799999443605699</v>
      </c>
      <c r="F672" s="10">
        <v>100495.816383221</v>
      </c>
      <c r="G672" s="10">
        <v>2807.14575265646</v>
      </c>
      <c r="H672" s="10">
        <v>2285.9141095247901</v>
      </c>
      <c r="I672" s="10">
        <v>2057.3226985723099</v>
      </c>
      <c r="J672" s="10">
        <v>2514.5055204772698</v>
      </c>
      <c r="K672" s="11">
        <v>-10476.520149192</v>
      </c>
    </row>
    <row r="673" spans="1:11" outlineLevel="2" x14ac:dyDescent="0.25">
      <c r="A673" s="8" t="s">
        <v>367</v>
      </c>
      <c r="B673" s="8" t="s">
        <v>368</v>
      </c>
      <c r="C673" s="8" t="s">
        <v>41</v>
      </c>
      <c r="D673" s="8" t="s">
        <v>42</v>
      </c>
      <c r="E673" s="9">
        <v>184.96666999999999</v>
      </c>
      <c r="F673" s="10">
        <v>416435.28915349499</v>
      </c>
      <c r="G673" s="10">
        <v>2251.4071813775699</v>
      </c>
      <c r="H673" s="10">
        <v>2285.9141095247901</v>
      </c>
      <c r="I673" s="10">
        <v>2057.3226985723099</v>
      </c>
      <c r="J673" s="10">
        <v>2514.5055204772698</v>
      </c>
      <c r="K673" s="11">
        <v>0</v>
      </c>
    </row>
    <row r="674" spans="1:11" outlineLevel="2" x14ac:dyDescent="0.25">
      <c r="A674" s="8" t="s">
        <v>333</v>
      </c>
      <c r="B674" s="8" t="s">
        <v>334</v>
      </c>
      <c r="C674" s="8" t="s">
        <v>41</v>
      </c>
      <c r="D674" s="8" t="s">
        <v>42</v>
      </c>
      <c r="E674" s="9">
        <v>42.16666</v>
      </c>
      <c r="F674" s="10">
        <v>138955.44170006999</v>
      </c>
      <c r="G674" s="10">
        <v>3295.3864901813299</v>
      </c>
      <c r="H674" s="10">
        <v>2285.9141095247901</v>
      </c>
      <c r="I674" s="10">
        <v>2057.3226985723099</v>
      </c>
      <c r="J674" s="10">
        <v>2514.5055204772698</v>
      </c>
      <c r="K674" s="11">
        <v>-32927.142349981703</v>
      </c>
    </row>
    <row r="675" spans="1:11" outlineLevel="2" x14ac:dyDescent="0.25">
      <c r="A675" s="8" t="s">
        <v>195</v>
      </c>
      <c r="B675" s="8" t="s">
        <v>196</v>
      </c>
      <c r="C675" s="8" t="s">
        <v>41</v>
      </c>
      <c r="D675" s="8" t="s">
        <v>42</v>
      </c>
      <c r="E675" s="9">
        <v>88.19999</v>
      </c>
      <c r="F675" s="10">
        <v>190860.471605556</v>
      </c>
      <c r="G675" s="10">
        <v>2163.9511705790001</v>
      </c>
      <c r="H675" s="10">
        <v>2285.9141095247901</v>
      </c>
      <c r="I675" s="10">
        <v>2057.3226985723099</v>
      </c>
      <c r="J675" s="10">
        <v>2514.5055204772698</v>
      </c>
      <c r="K675" s="11">
        <v>0</v>
      </c>
    </row>
    <row r="676" spans="1:11" outlineLevel="2" x14ac:dyDescent="0.25">
      <c r="A676" s="8" t="s">
        <v>143</v>
      </c>
      <c r="B676" s="8" t="s">
        <v>144</v>
      </c>
      <c r="C676" s="8" t="s">
        <v>41</v>
      </c>
      <c r="D676" s="8" t="s">
        <v>42</v>
      </c>
      <c r="E676" s="9">
        <v>36.866999999999997</v>
      </c>
      <c r="F676" s="10">
        <v>120696.322978913</v>
      </c>
      <c r="G676" s="10">
        <v>3273.8308779915001</v>
      </c>
      <c r="H676" s="10">
        <v>2285.9141095247901</v>
      </c>
      <c r="I676" s="10">
        <v>2057.3226985723099</v>
      </c>
      <c r="J676" s="10">
        <v>2514.5055204772698</v>
      </c>
      <c r="K676" s="11">
        <v>-27994.047955477399</v>
      </c>
    </row>
    <row r="677" spans="1:11" outlineLevel="2" x14ac:dyDescent="0.25">
      <c r="A677" s="8" t="s">
        <v>101</v>
      </c>
      <c r="B677" s="8" t="s">
        <v>102</v>
      </c>
      <c r="C677" s="8" t="s">
        <v>41</v>
      </c>
      <c r="D677" s="8" t="s">
        <v>42</v>
      </c>
      <c r="E677" s="9">
        <v>390.3</v>
      </c>
      <c r="F677" s="10">
        <v>708592.82903229701</v>
      </c>
      <c r="G677" s="10">
        <v>1815.5081450994001</v>
      </c>
      <c r="H677" s="10">
        <v>2285.9141095247901</v>
      </c>
      <c r="I677" s="10">
        <v>2057.3226985723099</v>
      </c>
      <c r="J677" s="10">
        <v>2514.5055204772698</v>
      </c>
      <c r="K677" s="11">
        <v>94380.220220474293</v>
      </c>
    </row>
    <row r="678" spans="1:11" outlineLevel="2" x14ac:dyDescent="0.25">
      <c r="A678" s="8" t="s">
        <v>317</v>
      </c>
      <c r="B678" s="8" t="s">
        <v>318</v>
      </c>
      <c r="C678" s="8" t="s">
        <v>41</v>
      </c>
      <c r="D678" s="8" t="s">
        <v>42</v>
      </c>
      <c r="E678" s="9">
        <v>16.733329999999999</v>
      </c>
      <c r="F678" s="10">
        <v>24498.474141581399</v>
      </c>
      <c r="G678" s="10">
        <v>1464.05253118067</v>
      </c>
      <c r="H678" s="10">
        <v>2285.9141095247901</v>
      </c>
      <c r="I678" s="10">
        <v>2057.3226985723099</v>
      </c>
      <c r="J678" s="10">
        <v>2514.5055204772698</v>
      </c>
      <c r="K678" s="11">
        <v>9927.38549011955</v>
      </c>
    </row>
    <row r="679" spans="1:11" outlineLevel="2" x14ac:dyDescent="0.25">
      <c r="A679" s="8" t="s">
        <v>259</v>
      </c>
      <c r="B679" s="8" t="s">
        <v>260</v>
      </c>
      <c r="C679" s="8" t="s">
        <v>41</v>
      </c>
      <c r="D679" s="8" t="s">
        <v>42</v>
      </c>
      <c r="E679" s="9">
        <v>367.43329999999997</v>
      </c>
      <c r="F679" s="10">
        <v>784028.35316867905</v>
      </c>
      <c r="G679" s="10">
        <v>2133.7977618486898</v>
      </c>
      <c r="H679" s="10">
        <v>2285.9141095247901</v>
      </c>
      <c r="I679" s="10">
        <v>2057.3226985723099</v>
      </c>
      <c r="J679" s="10">
        <v>2514.5055204772698</v>
      </c>
      <c r="K679" s="11">
        <v>0</v>
      </c>
    </row>
    <row r="680" spans="1:11" outlineLevel="2" x14ac:dyDescent="0.25">
      <c r="A680" s="8" t="s">
        <v>255</v>
      </c>
      <c r="B680" s="8" t="s">
        <v>256</v>
      </c>
      <c r="C680" s="8" t="s">
        <v>41</v>
      </c>
      <c r="D680" s="8" t="s">
        <v>42</v>
      </c>
      <c r="E680" s="9">
        <v>105.3</v>
      </c>
      <c r="F680" s="10">
        <v>409891.80852228397</v>
      </c>
      <c r="G680" s="10">
        <v>3892.6097675430601</v>
      </c>
      <c r="H680" s="10">
        <v>2285.9141095247901</v>
      </c>
      <c r="I680" s="10">
        <v>2057.3226985723099</v>
      </c>
      <c r="J680" s="10">
        <v>2514.5055204772698</v>
      </c>
      <c r="K680" s="11">
        <v>-145114.37721602799</v>
      </c>
    </row>
    <row r="681" spans="1:11" outlineLevel="2" x14ac:dyDescent="0.25">
      <c r="A681" s="8" t="s">
        <v>411</v>
      </c>
      <c r="B681" s="8" t="s">
        <v>412</v>
      </c>
      <c r="C681" s="8" t="s">
        <v>41</v>
      </c>
      <c r="D681" s="8" t="s">
        <v>42</v>
      </c>
      <c r="E681" s="9">
        <v>79.766660000000002</v>
      </c>
      <c r="F681" s="10">
        <v>262784.97919061797</v>
      </c>
      <c r="G681" s="10">
        <v>3294.4212430433699</v>
      </c>
      <c r="H681" s="10">
        <v>2285.9141095247901</v>
      </c>
      <c r="I681" s="10">
        <v>2057.3226985723099</v>
      </c>
      <c r="J681" s="10">
        <v>2514.5055204772698</v>
      </c>
      <c r="K681" s="11">
        <v>-62211.272270585199</v>
      </c>
    </row>
    <row r="682" spans="1:11" outlineLevel="2" x14ac:dyDescent="0.25">
      <c r="A682" s="8" t="s">
        <v>353</v>
      </c>
      <c r="B682" s="8" t="s">
        <v>354</v>
      </c>
      <c r="C682" s="8" t="s">
        <v>41</v>
      </c>
      <c r="D682" s="8" t="s">
        <v>42</v>
      </c>
      <c r="E682" s="9">
        <v>32.923340000000003</v>
      </c>
      <c r="F682" s="10">
        <v>114521.23078891799</v>
      </c>
      <c r="G682" s="10">
        <v>3478.4208038709999</v>
      </c>
      <c r="H682" s="10">
        <v>2285.9141095247901</v>
      </c>
      <c r="I682" s="10">
        <v>2057.3226985723099</v>
      </c>
      <c r="J682" s="10">
        <v>2514.5055204772698</v>
      </c>
      <c r="K682" s="11">
        <v>-31735.310606368301</v>
      </c>
    </row>
    <row r="683" spans="1:11" outlineLevel="2" x14ac:dyDescent="0.25">
      <c r="A683" s="8" t="s">
        <v>297</v>
      </c>
      <c r="B683" s="8" t="s">
        <v>298</v>
      </c>
      <c r="C683" s="8" t="s">
        <v>41</v>
      </c>
      <c r="D683" s="8" t="s">
        <v>42</v>
      </c>
      <c r="E683" s="9">
        <v>3.6</v>
      </c>
      <c r="F683" s="10">
        <v>9696.5477874431999</v>
      </c>
      <c r="G683" s="10">
        <v>2693.4854965119998</v>
      </c>
      <c r="H683" s="10">
        <v>2285.9141095247901</v>
      </c>
      <c r="I683" s="10">
        <v>2057.3226985723099</v>
      </c>
      <c r="J683" s="10">
        <v>2514.5055204772698</v>
      </c>
      <c r="K683" s="11">
        <v>-644.327913725043</v>
      </c>
    </row>
    <row r="684" spans="1:11" outlineLevel="2" x14ac:dyDescent="0.25">
      <c r="A684" s="8" t="s">
        <v>393</v>
      </c>
      <c r="B684" s="8" t="s">
        <v>394</v>
      </c>
      <c r="C684" s="8" t="s">
        <v>41</v>
      </c>
      <c r="D684" s="8" t="s">
        <v>42</v>
      </c>
      <c r="E684" s="9">
        <v>53.266669999999998</v>
      </c>
      <c r="F684" s="10">
        <v>148614.163702625</v>
      </c>
      <c r="G684" s="10">
        <v>2790.0028986723801</v>
      </c>
      <c r="H684" s="10">
        <v>2285.9141095247901</v>
      </c>
      <c r="I684" s="10">
        <v>2057.3226985723099</v>
      </c>
      <c r="J684" s="10">
        <v>2514.5055204772698</v>
      </c>
      <c r="K684" s="11">
        <v>-14674.8279301846</v>
      </c>
    </row>
    <row r="685" spans="1:11" outlineLevel="2" x14ac:dyDescent="0.25">
      <c r="A685" s="8" t="s">
        <v>389</v>
      </c>
      <c r="B685" s="8" t="s">
        <v>390</v>
      </c>
      <c r="C685" s="8" t="s">
        <v>41</v>
      </c>
      <c r="D685" s="8" t="s">
        <v>42</v>
      </c>
      <c r="E685" s="9">
        <v>46.83334</v>
      </c>
      <c r="F685" s="10">
        <v>117812.30287606201</v>
      </c>
      <c r="G685" s="10">
        <v>2515.5648278782201</v>
      </c>
      <c r="H685" s="10">
        <v>2285.9141095247901</v>
      </c>
      <c r="I685" s="10">
        <v>2057.3226985723099</v>
      </c>
      <c r="J685" s="10">
        <v>2514.5055204772698</v>
      </c>
      <c r="K685" s="11">
        <v>-49.610903673582598</v>
      </c>
    </row>
    <row r="686" spans="1:11" outlineLevel="2" x14ac:dyDescent="0.25">
      <c r="A686" s="8" t="s">
        <v>383</v>
      </c>
      <c r="B686" s="8" t="s">
        <v>384</v>
      </c>
      <c r="C686" s="8" t="s">
        <v>41</v>
      </c>
      <c r="D686" s="8" t="s">
        <v>42</v>
      </c>
      <c r="E686" s="9">
        <v>143.26666</v>
      </c>
      <c r="F686" s="10">
        <v>349601.84556839702</v>
      </c>
      <c r="G686" s="10">
        <v>2440.21774199522</v>
      </c>
      <c r="H686" s="10">
        <v>2285.9141095247901</v>
      </c>
      <c r="I686" s="10">
        <v>2057.3226985723099</v>
      </c>
      <c r="J686" s="10">
        <v>2514.5055204772698</v>
      </c>
      <c r="K686" s="11">
        <v>0</v>
      </c>
    </row>
    <row r="687" spans="1:11" outlineLevel="2" x14ac:dyDescent="0.25">
      <c r="A687" s="8" t="s">
        <v>303</v>
      </c>
      <c r="B687" s="8" t="s">
        <v>304</v>
      </c>
      <c r="C687" s="8" t="s">
        <v>41</v>
      </c>
      <c r="D687" s="8" t="s">
        <v>42</v>
      </c>
      <c r="E687" s="9">
        <v>116.56666</v>
      </c>
      <c r="F687" s="10">
        <v>283697.88154481002</v>
      </c>
      <c r="G687" s="10">
        <v>2433.78236577088</v>
      </c>
      <c r="H687" s="10">
        <v>2285.9141095247901</v>
      </c>
      <c r="I687" s="10">
        <v>2057.3226985723099</v>
      </c>
      <c r="J687" s="10">
        <v>2514.5055204772698</v>
      </c>
      <c r="K687" s="11">
        <v>0</v>
      </c>
    </row>
    <row r="688" spans="1:11" outlineLevel="2" x14ac:dyDescent="0.25">
      <c r="A688" s="8" t="s">
        <v>401</v>
      </c>
      <c r="B688" s="8" t="s">
        <v>402</v>
      </c>
      <c r="C688" s="8" t="s">
        <v>41</v>
      </c>
      <c r="D688" s="8" t="s">
        <v>42</v>
      </c>
      <c r="E688" s="9">
        <v>44.833329999999997</v>
      </c>
      <c r="F688" s="10">
        <v>148957.02911206699</v>
      </c>
      <c r="G688" s="10">
        <v>3322.46186290572</v>
      </c>
      <c r="H688" s="10">
        <v>2285.9141095247901</v>
      </c>
      <c r="I688" s="10">
        <v>2057.3226985723099</v>
      </c>
      <c r="J688" s="10">
        <v>2514.5055204772698</v>
      </c>
      <c r="K688" s="11">
        <v>-36223.373325688102</v>
      </c>
    </row>
    <row r="689" spans="1:11" outlineLevel="2" x14ac:dyDescent="0.25">
      <c r="A689" s="8" t="s">
        <v>171</v>
      </c>
      <c r="B689" s="8" t="s">
        <v>172</v>
      </c>
      <c r="C689" s="8" t="s">
        <v>41</v>
      </c>
      <c r="D689" s="8" t="s">
        <v>42</v>
      </c>
      <c r="E689" s="9">
        <v>148.23334</v>
      </c>
      <c r="F689" s="10">
        <v>231012.900867324</v>
      </c>
      <c r="G689" s="10">
        <v>1558.44090720296</v>
      </c>
      <c r="H689" s="10">
        <v>2285.9141095247901</v>
      </c>
      <c r="I689" s="10">
        <v>2057.3226985723099</v>
      </c>
      <c r="J689" s="10">
        <v>2514.5055204772698</v>
      </c>
      <c r="K689" s="11">
        <v>73950.914199862294</v>
      </c>
    </row>
    <row r="690" spans="1:11" outlineLevel="2" x14ac:dyDescent="0.25">
      <c r="A690" s="8" t="s">
        <v>159</v>
      </c>
      <c r="B690" s="8" t="s">
        <v>160</v>
      </c>
      <c r="C690" s="8" t="s">
        <v>41</v>
      </c>
      <c r="D690" s="8" t="s">
        <v>42</v>
      </c>
      <c r="E690" s="9">
        <v>342.49997999999999</v>
      </c>
      <c r="F690" s="10">
        <v>828013.38334803295</v>
      </c>
      <c r="G690" s="10">
        <v>2417.5574648151301</v>
      </c>
      <c r="H690" s="10">
        <v>2285.9141095247901</v>
      </c>
      <c r="I690" s="10">
        <v>2057.3226985723099</v>
      </c>
      <c r="J690" s="10">
        <v>2514.5055204772698</v>
      </c>
      <c r="K690" s="11">
        <v>0</v>
      </c>
    </row>
    <row r="691" spans="1:11" outlineLevel="2" x14ac:dyDescent="0.25">
      <c r="A691" s="8" t="s">
        <v>309</v>
      </c>
      <c r="B691" s="8" t="s">
        <v>310</v>
      </c>
      <c r="C691" s="8" t="s">
        <v>41</v>
      </c>
      <c r="D691" s="8" t="s">
        <v>42</v>
      </c>
      <c r="E691" s="9">
        <v>39.066670000000002</v>
      </c>
      <c r="F691" s="10">
        <v>66687.290691710194</v>
      </c>
      <c r="G691" s="10">
        <v>1707.0124147184899</v>
      </c>
      <c r="H691" s="10">
        <v>2285.9141095247901</v>
      </c>
      <c r="I691" s="10">
        <v>2057.3226985723099</v>
      </c>
      <c r="J691" s="10">
        <v>2514.5055204772698</v>
      </c>
      <c r="K691" s="11">
        <v>13685.4562569236</v>
      </c>
    </row>
    <row r="692" spans="1:11" outlineLevel="2" x14ac:dyDescent="0.25">
      <c r="A692" s="8" t="s">
        <v>163</v>
      </c>
      <c r="B692" s="8" t="s">
        <v>164</v>
      </c>
      <c r="C692" s="8" t="s">
        <v>41</v>
      </c>
      <c r="D692" s="8" t="s">
        <v>42</v>
      </c>
      <c r="E692" s="9">
        <v>170.27</v>
      </c>
      <c r="F692" s="10">
        <v>402041.22431255499</v>
      </c>
      <c r="G692" s="10">
        <v>2361.1982399280801</v>
      </c>
      <c r="H692" s="10">
        <v>2285.9141095247901</v>
      </c>
      <c r="I692" s="10">
        <v>2057.3226985723099</v>
      </c>
      <c r="J692" s="10">
        <v>2514.5055204772698</v>
      </c>
      <c r="K692" s="11">
        <v>0</v>
      </c>
    </row>
    <row r="693" spans="1:11" outlineLevel="1" x14ac:dyDescent="0.25">
      <c r="A693" s="8"/>
      <c r="B693" s="8"/>
      <c r="C693" s="12" t="s">
        <v>575</v>
      </c>
      <c r="D693" s="8"/>
      <c r="E693" s="9">
        <f>SUBTOTAL(9,E664:E692)</f>
        <v>3304.5669294436057</v>
      </c>
      <c r="F693" s="10">
        <f>SUBTOTAL(9,F664:F692)</f>
        <v>7553956.1698841369</v>
      </c>
      <c r="G693" s="10"/>
      <c r="H693" s="10"/>
      <c r="I693" s="10"/>
      <c r="J693" s="10"/>
      <c r="K693" s="11">
        <f>SUBTOTAL(9,K664:K692)</f>
        <v>-73274.737603648216</v>
      </c>
    </row>
    <row r="694" spans="1:11" outlineLevel="2" x14ac:dyDescent="0.25">
      <c r="A694" s="8" t="s">
        <v>3</v>
      </c>
      <c r="B694" s="8" t="s">
        <v>4</v>
      </c>
      <c r="C694" s="8" t="s">
        <v>43</v>
      </c>
      <c r="D694" s="8" t="s">
        <v>44</v>
      </c>
      <c r="E694" s="9">
        <v>22.966660000000001</v>
      </c>
      <c r="F694" s="10">
        <v>35172.9869966408</v>
      </c>
      <c r="G694" s="10">
        <v>1531.48028475367</v>
      </c>
      <c r="H694" s="10">
        <v>2251.4975607864499</v>
      </c>
      <c r="I694" s="10">
        <v>2026.3478047077999</v>
      </c>
      <c r="J694" s="10">
        <v>2476.64731686509</v>
      </c>
      <c r="K694" s="11">
        <v>11365.454075829801</v>
      </c>
    </row>
    <row r="695" spans="1:11" outlineLevel="2" x14ac:dyDescent="0.25">
      <c r="A695" s="8" t="s">
        <v>337</v>
      </c>
      <c r="B695" s="8" t="s">
        <v>338</v>
      </c>
      <c r="C695" s="8" t="s">
        <v>43</v>
      </c>
      <c r="D695" s="8" t="s">
        <v>44</v>
      </c>
      <c r="E695" s="9">
        <v>52.633330000000001</v>
      </c>
      <c r="F695" s="10">
        <v>124856.854919005</v>
      </c>
      <c r="G695" s="10">
        <v>2372.20132032317</v>
      </c>
      <c r="H695" s="10">
        <v>2251.4975607864499</v>
      </c>
      <c r="I695" s="10">
        <v>2026.3478047077999</v>
      </c>
      <c r="J695" s="10">
        <v>2476.64731686509</v>
      </c>
      <c r="K695" s="11">
        <v>0</v>
      </c>
    </row>
    <row r="696" spans="1:11" outlineLevel="2" x14ac:dyDescent="0.25">
      <c r="A696" s="8" t="s">
        <v>361</v>
      </c>
      <c r="B696" s="8" t="s">
        <v>362</v>
      </c>
      <c r="C696" s="8" t="s">
        <v>43</v>
      </c>
      <c r="D696" s="8" t="s">
        <v>44</v>
      </c>
      <c r="E696" s="9">
        <v>89.5</v>
      </c>
      <c r="F696" s="10">
        <v>151829.93514118699</v>
      </c>
      <c r="G696" s="10">
        <v>1696.4238563261099</v>
      </c>
      <c r="H696" s="10">
        <v>2251.4975607864499</v>
      </c>
      <c r="I696" s="10">
        <v>2026.3478047077999</v>
      </c>
      <c r="J696" s="10">
        <v>2476.64731686509</v>
      </c>
      <c r="K696" s="11">
        <v>29528.193380161301</v>
      </c>
    </row>
    <row r="697" spans="1:11" outlineLevel="2" x14ac:dyDescent="0.25">
      <c r="A697" s="8" t="s">
        <v>265</v>
      </c>
      <c r="B697" s="8" t="s">
        <v>266</v>
      </c>
      <c r="C697" s="8" t="s">
        <v>43</v>
      </c>
      <c r="D697" s="8" t="s">
        <v>44</v>
      </c>
      <c r="E697" s="9">
        <v>16.533339999999999</v>
      </c>
      <c r="F697" s="10">
        <v>30400.249402932899</v>
      </c>
      <c r="G697" s="10">
        <v>1838.72402085319</v>
      </c>
      <c r="H697" s="10">
        <v>2251.4975607864499</v>
      </c>
      <c r="I697" s="10">
        <v>2026.3478047077999</v>
      </c>
      <c r="J697" s="10">
        <v>2476.64731686509</v>
      </c>
      <c r="K697" s="11">
        <v>3102.04781055478</v>
      </c>
    </row>
    <row r="698" spans="1:11" outlineLevel="2" x14ac:dyDescent="0.25">
      <c r="A698" s="8" t="s">
        <v>323</v>
      </c>
      <c r="B698" s="8" t="s">
        <v>324</v>
      </c>
      <c r="C698" s="8" t="s">
        <v>43</v>
      </c>
      <c r="D698" s="8" t="s">
        <v>44</v>
      </c>
      <c r="E698" s="9">
        <v>49.9</v>
      </c>
      <c r="F698" s="10">
        <v>98726.459048912206</v>
      </c>
      <c r="G698" s="10">
        <v>1978.4861532848099</v>
      </c>
      <c r="H698" s="10">
        <v>2251.4975607864499</v>
      </c>
      <c r="I698" s="10">
        <v>2026.3478047077999</v>
      </c>
      <c r="J698" s="10">
        <v>2476.64731686509</v>
      </c>
      <c r="K698" s="11">
        <v>2388.2964060071099</v>
      </c>
    </row>
    <row r="699" spans="1:11" outlineLevel="2" x14ac:dyDescent="0.25">
      <c r="A699" s="8" t="s">
        <v>347</v>
      </c>
      <c r="B699" s="8" t="s">
        <v>348</v>
      </c>
      <c r="C699" s="8" t="s">
        <v>43</v>
      </c>
      <c r="D699" s="8" t="s">
        <v>44</v>
      </c>
      <c r="E699" s="9">
        <v>40.533329999999999</v>
      </c>
      <c r="F699" s="10">
        <v>80841.2878183961</v>
      </c>
      <c r="G699" s="10">
        <v>1994.43983058871</v>
      </c>
      <c r="H699" s="10">
        <v>2251.4975607864499</v>
      </c>
      <c r="I699" s="10">
        <v>2026.3478047077999</v>
      </c>
      <c r="J699" s="10">
        <v>2476.64731686509</v>
      </c>
      <c r="K699" s="11">
        <v>1293.3364446007799</v>
      </c>
    </row>
    <row r="700" spans="1:11" outlineLevel="2" x14ac:dyDescent="0.25">
      <c r="A700" s="8" t="s">
        <v>183</v>
      </c>
      <c r="B700" s="8" t="s">
        <v>184</v>
      </c>
      <c r="C700" s="8" t="s">
        <v>43</v>
      </c>
      <c r="D700" s="8" t="s">
        <v>44</v>
      </c>
      <c r="E700" s="9">
        <v>7.8666665444049704</v>
      </c>
      <c r="F700" s="10">
        <v>22455.812119012</v>
      </c>
      <c r="G700" s="10">
        <v>2854.55243237472</v>
      </c>
      <c r="H700" s="10">
        <v>2251.4975607864499</v>
      </c>
      <c r="I700" s="10">
        <v>2026.3478047077999</v>
      </c>
      <c r="J700" s="10">
        <v>2476.64731686509</v>
      </c>
      <c r="K700" s="11">
        <v>-2972.8535291390599</v>
      </c>
    </row>
    <row r="701" spans="1:11" outlineLevel="2" x14ac:dyDescent="0.25">
      <c r="A701" s="8" t="s">
        <v>367</v>
      </c>
      <c r="B701" s="8" t="s">
        <v>368</v>
      </c>
      <c r="C701" s="8" t="s">
        <v>43</v>
      </c>
      <c r="D701" s="8" t="s">
        <v>44</v>
      </c>
      <c r="E701" s="9">
        <v>19.8</v>
      </c>
      <c r="F701" s="10">
        <v>39838.708802985399</v>
      </c>
      <c r="G701" s="10">
        <v>2012.0560001507799</v>
      </c>
      <c r="H701" s="10">
        <v>2251.4975607864499</v>
      </c>
      <c r="I701" s="10">
        <v>2026.3478047077999</v>
      </c>
      <c r="J701" s="10">
        <v>2476.64731686509</v>
      </c>
      <c r="K701" s="11">
        <v>282.97773022905</v>
      </c>
    </row>
    <row r="702" spans="1:11" outlineLevel="2" x14ac:dyDescent="0.25">
      <c r="A702" s="8" t="s">
        <v>333</v>
      </c>
      <c r="B702" s="8" t="s">
        <v>334</v>
      </c>
      <c r="C702" s="8" t="s">
        <v>43</v>
      </c>
      <c r="D702" s="8" t="s">
        <v>44</v>
      </c>
      <c r="E702" s="9">
        <v>6.2</v>
      </c>
      <c r="F702" s="10">
        <v>7226.6067765091902</v>
      </c>
      <c r="G702" s="10">
        <v>1165.58173814664</v>
      </c>
      <c r="H702" s="10">
        <v>2251.4975607864499</v>
      </c>
      <c r="I702" s="10">
        <v>2026.3478047077999</v>
      </c>
      <c r="J702" s="10">
        <v>2476.64731686509</v>
      </c>
      <c r="K702" s="11">
        <v>5336.7496126791902</v>
      </c>
    </row>
    <row r="703" spans="1:11" outlineLevel="2" x14ac:dyDescent="0.25">
      <c r="A703" s="8" t="s">
        <v>143</v>
      </c>
      <c r="B703" s="8" t="s">
        <v>144</v>
      </c>
      <c r="C703" s="8" t="s">
        <v>43</v>
      </c>
      <c r="D703" s="8" t="s">
        <v>44</v>
      </c>
      <c r="E703" s="9">
        <v>78.2</v>
      </c>
      <c r="F703" s="10">
        <v>256101.27565266</v>
      </c>
      <c r="G703" s="10">
        <v>3274.95237407493</v>
      </c>
      <c r="H703" s="10">
        <v>2251.4975607864499</v>
      </c>
      <c r="I703" s="10">
        <v>2026.3478047077999</v>
      </c>
      <c r="J703" s="10">
        <v>2476.64731686509</v>
      </c>
      <c r="K703" s="11">
        <v>-62427.455473809197</v>
      </c>
    </row>
    <row r="704" spans="1:11" outlineLevel="2" x14ac:dyDescent="0.25">
      <c r="A704" s="8" t="s">
        <v>259</v>
      </c>
      <c r="B704" s="8" t="s">
        <v>260</v>
      </c>
      <c r="C704" s="8" t="s">
        <v>43</v>
      </c>
      <c r="D704" s="8" t="s">
        <v>44</v>
      </c>
      <c r="E704" s="9">
        <v>109.7667</v>
      </c>
      <c r="F704" s="10">
        <v>198058.422810508</v>
      </c>
      <c r="G704" s="10">
        <v>1804.3579957355701</v>
      </c>
      <c r="H704" s="10">
        <v>2251.4975607864499</v>
      </c>
      <c r="I704" s="10">
        <v>2026.3478047077999</v>
      </c>
      <c r="J704" s="10">
        <v>2476.64731686509</v>
      </c>
      <c r="K704" s="11">
        <v>24367.088764511998</v>
      </c>
    </row>
    <row r="705" spans="1:11" outlineLevel="2" x14ac:dyDescent="0.25">
      <c r="A705" s="8" t="s">
        <v>255</v>
      </c>
      <c r="B705" s="8" t="s">
        <v>256</v>
      </c>
      <c r="C705" s="8" t="s">
        <v>43</v>
      </c>
      <c r="D705" s="8" t="s">
        <v>44</v>
      </c>
      <c r="E705" s="9">
        <v>14.56667</v>
      </c>
      <c r="F705" s="10">
        <v>60526.308796416299</v>
      </c>
      <c r="G705" s="10">
        <v>4155.1232228379104</v>
      </c>
      <c r="H705" s="10">
        <v>2251.4975607864499</v>
      </c>
      <c r="I705" s="10">
        <v>2026.3478047077999</v>
      </c>
      <c r="J705" s="10">
        <v>2476.64731686509</v>
      </c>
      <c r="K705" s="11">
        <v>-24449.804625256998</v>
      </c>
    </row>
    <row r="706" spans="1:11" outlineLevel="2" x14ac:dyDescent="0.25">
      <c r="A706" s="8" t="s">
        <v>411</v>
      </c>
      <c r="B706" s="8" t="s">
        <v>412</v>
      </c>
      <c r="C706" s="8" t="s">
        <v>43</v>
      </c>
      <c r="D706" s="8" t="s">
        <v>44</v>
      </c>
      <c r="E706" s="9">
        <v>25.566669999999998</v>
      </c>
      <c r="F706" s="10">
        <v>83259.209701541797</v>
      </c>
      <c r="G706" s="10">
        <v>3256.55275800649</v>
      </c>
      <c r="H706" s="10">
        <v>2251.4975607864499</v>
      </c>
      <c r="I706" s="10">
        <v>2026.3478047077999</v>
      </c>
      <c r="J706" s="10">
        <v>2476.64731686509</v>
      </c>
      <c r="K706" s="11">
        <v>-19939.585044866501</v>
      </c>
    </row>
    <row r="707" spans="1:11" outlineLevel="2" x14ac:dyDescent="0.25">
      <c r="A707" s="8" t="s">
        <v>389</v>
      </c>
      <c r="B707" s="8" t="s">
        <v>390</v>
      </c>
      <c r="C707" s="8" t="s">
        <v>43</v>
      </c>
      <c r="D707" s="8" t="s">
        <v>44</v>
      </c>
      <c r="E707" s="9">
        <v>23.1</v>
      </c>
      <c r="F707" s="10">
        <v>38833.485729255903</v>
      </c>
      <c r="G707" s="10">
        <v>1681.1032783227699</v>
      </c>
      <c r="H707" s="10">
        <v>2251.4975607864499</v>
      </c>
      <c r="I707" s="10">
        <v>2026.3478047077999</v>
      </c>
      <c r="J707" s="10">
        <v>2476.64731686509</v>
      </c>
      <c r="K707" s="11">
        <v>7975.1485594943397</v>
      </c>
    </row>
    <row r="708" spans="1:11" outlineLevel="2" x14ac:dyDescent="0.25">
      <c r="A708" s="8" t="s">
        <v>383</v>
      </c>
      <c r="B708" s="8" t="s">
        <v>384</v>
      </c>
      <c r="C708" s="8" t="s">
        <v>43</v>
      </c>
      <c r="D708" s="8" t="s">
        <v>44</v>
      </c>
      <c r="E708" s="9">
        <v>22.5</v>
      </c>
      <c r="F708" s="10">
        <v>64624.953098858197</v>
      </c>
      <c r="G708" s="10">
        <v>2872.2201377270299</v>
      </c>
      <c r="H708" s="10">
        <v>2251.4975607864499</v>
      </c>
      <c r="I708" s="10">
        <v>2026.3478047077999</v>
      </c>
      <c r="J708" s="10">
        <v>2476.64731686509</v>
      </c>
      <c r="K708" s="11">
        <v>-8900.3884693936106</v>
      </c>
    </row>
    <row r="709" spans="1:11" outlineLevel="2" x14ac:dyDescent="0.25">
      <c r="A709" s="8" t="s">
        <v>159</v>
      </c>
      <c r="B709" s="8" t="s">
        <v>160</v>
      </c>
      <c r="C709" s="8" t="s">
        <v>43</v>
      </c>
      <c r="D709" s="8" t="s">
        <v>44</v>
      </c>
      <c r="E709" s="9">
        <v>106.26666</v>
      </c>
      <c r="F709" s="10">
        <v>311169.69748036598</v>
      </c>
      <c r="G709" s="10">
        <v>2928.19683502207</v>
      </c>
      <c r="H709" s="10">
        <v>2251.4975607864499</v>
      </c>
      <c r="I709" s="10">
        <v>2026.3478047077999</v>
      </c>
      <c r="J709" s="10">
        <v>2476.64731686509</v>
      </c>
      <c r="K709" s="11">
        <v>-47984.659119151198</v>
      </c>
    </row>
    <row r="710" spans="1:11" outlineLevel="2" x14ac:dyDescent="0.25">
      <c r="A710" s="8" t="s">
        <v>163</v>
      </c>
      <c r="B710" s="8" t="s">
        <v>164</v>
      </c>
      <c r="C710" s="8" t="s">
        <v>43</v>
      </c>
      <c r="D710" s="8" t="s">
        <v>44</v>
      </c>
      <c r="E710" s="9">
        <v>85.83</v>
      </c>
      <c r="F710" s="10">
        <v>133626.01805520101</v>
      </c>
      <c r="G710" s="10">
        <v>1556.86843825237</v>
      </c>
      <c r="H710" s="10">
        <v>2251.4975607864499</v>
      </c>
      <c r="I710" s="10">
        <v>2026.3478047077999</v>
      </c>
      <c r="J710" s="10">
        <v>2476.64731686509</v>
      </c>
      <c r="K710" s="11">
        <v>40295.4140228701</v>
      </c>
    </row>
    <row r="711" spans="1:11" outlineLevel="1" x14ac:dyDescent="0.25">
      <c r="A711" s="8"/>
      <c r="B711" s="8"/>
      <c r="C711" s="12" t="s">
        <v>576</v>
      </c>
      <c r="D711" s="8"/>
      <c r="E711" s="9">
        <f>SUBTOTAL(9,E694:E710)</f>
        <v>771.73002654440506</v>
      </c>
      <c r="F711" s="10">
        <f>SUBTOTAL(9,F694:F710)</f>
        <v>1737548.2723503876</v>
      </c>
      <c r="G711" s="10"/>
      <c r="H711" s="10"/>
      <c r="I711" s="10"/>
      <c r="J711" s="10"/>
      <c r="K711" s="11">
        <f>SUBTOTAL(9,K694:K710)</f>
        <v>-40740.039454678117</v>
      </c>
    </row>
    <row r="712" spans="1:11" outlineLevel="2" x14ac:dyDescent="0.25">
      <c r="A712" s="8" t="s">
        <v>267</v>
      </c>
      <c r="B712" s="8" t="s">
        <v>268</v>
      </c>
      <c r="C712" s="8" t="s">
        <v>45</v>
      </c>
      <c r="D712" s="8" t="s">
        <v>46</v>
      </c>
      <c r="E712" s="9">
        <v>5.4733299999999998</v>
      </c>
      <c r="F712" s="10">
        <v>7231.2460572727896</v>
      </c>
      <c r="G712" s="10">
        <v>1321.1785251890101</v>
      </c>
      <c r="H712" s="10">
        <v>2291.12503364847</v>
      </c>
      <c r="I712" s="10">
        <v>2062.01253028362</v>
      </c>
      <c r="J712" s="10">
        <v>2520.23753701332</v>
      </c>
      <c r="K712" s="11">
        <v>4054.8289851044701</v>
      </c>
    </row>
    <row r="713" spans="1:11" outlineLevel="2" x14ac:dyDescent="0.25">
      <c r="A713" s="8" t="s">
        <v>237</v>
      </c>
      <c r="B713" s="8" t="s">
        <v>238</v>
      </c>
      <c r="C713" s="8" t="s">
        <v>45</v>
      </c>
      <c r="D713" s="8" t="s">
        <v>46</v>
      </c>
      <c r="E713" s="9">
        <v>84.133340000000004</v>
      </c>
      <c r="F713" s="10">
        <v>145816.788482754</v>
      </c>
      <c r="G713" s="10">
        <v>1733.1629587361399</v>
      </c>
      <c r="H713" s="10">
        <v>2291.12503364847</v>
      </c>
      <c r="I713" s="10">
        <v>2062.01253028362</v>
      </c>
      <c r="J713" s="10">
        <v>2520.23753701332</v>
      </c>
      <c r="K713" s="11">
        <v>27667.212811858299</v>
      </c>
    </row>
    <row r="714" spans="1:11" outlineLevel="2" x14ac:dyDescent="0.25">
      <c r="A714" s="8" t="s">
        <v>3</v>
      </c>
      <c r="B714" s="8" t="s">
        <v>4</v>
      </c>
      <c r="C714" s="8" t="s">
        <v>45</v>
      </c>
      <c r="D714" s="8" t="s">
        <v>46</v>
      </c>
      <c r="E714" s="9">
        <v>36.6</v>
      </c>
      <c r="F714" s="10">
        <v>80218.342857907701</v>
      </c>
      <c r="G714" s="10">
        <v>2191.75800158218</v>
      </c>
      <c r="H714" s="10">
        <v>2291.12503364847</v>
      </c>
      <c r="I714" s="10">
        <v>2062.01253028362</v>
      </c>
      <c r="J714" s="10">
        <v>2520.23753701332</v>
      </c>
      <c r="K714" s="11">
        <v>0</v>
      </c>
    </row>
    <row r="715" spans="1:11" outlineLevel="2" x14ac:dyDescent="0.25">
      <c r="A715" s="8" t="s">
        <v>337</v>
      </c>
      <c r="B715" s="8" t="s">
        <v>338</v>
      </c>
      <c r="C715" s="8" t="s">
        <v>45</v>
      </c>
      <c r="D715" s="8" t="s">
        <v>46</v>
      </c>
      <c r="E715" s="9">
        <v>19.900010000000002</v>
      </c>
      <c r="F715" s="10">
        <v>37717.4380313742</v>
      </c>
      <c r="G715" s="10">
        <v>1895.34769235665</v>
      </c>
      <c r="H715" s="10">
        <v>2291.12503364847</v>
      </c>
      <c r="I715" s="10">
        <v>2062.01253028362</v>
      </c>
      <c r="J715" s="10">
        <v>2520.23753701332</v>
      </c>
      <c r="K715" s="11">
        <v>3316.6319413951601</v>
      </c>
    </row>
    <row r="716" spans="1:11" outlineLevel="2" x14ac:dyDescent="0.25">
      <c r="A716" s="8" t="s">
        <v>361</v>
      </c>
      <c r="B716" s="8" t="s">
        <v>362</v>
      </c>
      <c r="C716" s="8" t="s">
        <v>45</v>
      </c>
      <c r="D716" s="8" t="s">
        <v>46</v>
      </c>
      <c r="E716" s="9">
        <v>94.866680000000002</v>
      </c>
      <c r="F716" s="10">
        <v>209554.23556006799</v>
      </c>
      <c r="G716" s="10">
        <v>2208.9340067562998</v>
      </c>
      <c r="H716" s="10">
        <v>2291.12503364847</v>
      </c>
      <c r="I716" s="10">
        <v>2062.01253028362</v>
      </c>
      <c r="J716" s="10">
        <v>2520.23753701332</v>
      </c>
      <c r="K716" s="11">
        <v>0</v>
      </c>
    </row>
    <row r="717" spans="1:11" outlineLevel="2" x14ac:dyDescent="0.25">
      <c r="A717" s="8" t="s">
        <v>265</v>
      </c>
      <c r="B717" s="8" t="s">
        <v>266</v>
      </c>
      <c r="C717" s="8" t="s">
        <v>45</v>
      </c>
      <c r="D717" s="8" t="s">
        <v>46</v>
      </c>
      <c r="E717" s="9">
        <v>27.066669999999998</v>
      </c>
      <c r="F717" s="10">
        <v>42590.911217224399</v>
      </c>
      <c r="G717" s="10">
        <v>1573.55563936105</v>
      </c>
      <c r="H717" s="10">
        <v>2291.12503364847</v>
      </c>
      <c r="I717" s="10">
        <v>2062.01253028362</v>
      </c>
      <c r="J717" s="10">
        <v>2520.23753701332</v>
      </c>
      <c r="K717" s="11">
        <v>13220.901475827401</v>
      </c>
    </row>
    <row r="718" spans="1:11" outlineLevel="2" x14ac:dyDescent="0.25">
      <c r="A718" s="8" t="s">
        <v>283</v>
      </c>
      <c r="B718" s="8" t="s">
        <v>284</v>
      </c>
      <c r="C718" s="8" t="s">
        <v>45</v>
      </c>
      <c r="D718" s="8" t="s">
        <v>46</v>
      </c>
      <c r="E718" s="9">
        <v>15.8</v>
      </c>
      <c r="F718" s="10">
        <v>52472.203341705303</v>
      </c>
      <c r="G718" s="10">
        <v>3321.0255279560301</v>
      </c>
      <c r="H718" s="10">
        <v>2291.12503364847</v>
      </c>
      <c r="I718" s="10">
        <v>2062.01253028362</v>
      </c>
      <c r="J718" s="10">
        <v>2520.23753701332</v>
      </c>
      <c r="K718" s="11">
        <v>-12652.450256894899</v>
      </c>
    </row>
    <row r="719" spans="1:11" outlineLevel="2" x14ac:dyDescent="0.25">
      <c r="A719" s="8" t="s">
        <v>323</v>
      </c>
      <c r="B719" s="8" t="s">
        <v>324</v>
      </c>
      <c r="C719" s="8" t="s">
        <v>45</v>
      </c>
      <c r="D719" s="8" t="s">
        <v>46</v>
      </c>
      <c r="E719" s="9">
        <v>24.233339999999998</v>
      </c>
      <c r="F719" s="10">
        <v>76640.056886128907</v>
      </c>
      <c r="G719" s="10">
        <v>3162.5874471339498</v>
      </c>
      <c r="H719" s="10">
        <v>2291.12503364847</v>
      </c>
      <c r="I719" s="10">
        <v>2062.01253028362</v>
      </c>
      <c r="J719" s="10">
        <v>2520.23753701332</v>
      </c>
      <c r="K719" s="11">
        <v>-15566.283770922701</v>
      </c>
    </row>
    <row r="720" spans="1:11" outlineLevel="2" x14ac:dyDescent="0.25">
      <c r="A720" s="8" t="s">
        <v>347</v>
      </c>
      <c r="B720" s="8" t="s">
        <v>348</v>
      </c>
      <c r="C720" s="8" t="s">
        <v>45</v>
      </c>
      <c r="D720" s="8" t="s">
        <v>46</v>
      </c>
      <c r="E720" s="9">
        <v>60.6</v>
      </c>
      <c r="F720" s="10">
        <v>119127.899811269</v>
      </c>
      <c r="G720" s="10">
        <v>1965.8069275787</v>
      </c>
      <c r="H720" s="10">
        <v>2291.12503364847</v>
      </c>
      <c r="I720" s="10">
        <v>2062.01253028362</v>
      </c>
      <c r="J720" s="10">
        <v>2520.23753701332</v>
      </c>
      <c r="K720" s="11">
        <v>5830.0595239185404</v>
      </c>
    </row>
    <row r="721" spans="1:11" outlineLevel="2" x14ac:dyDescent="0.25">
      <c r="A721" s="8" t="s">
        <v>183</v>
      </c>
      <c r="B721" s="8" t="s">
        <v>184</v>
      </c>
      <c r="C721" s="8" t="s">
        <v>45</v>
      </c>
      <c r="D721" s="8" t="s">
        <v>46</v>
      </c>
      <c r="E721" s="9">
        <v>26.999999580373</v>
      </c>
      <c r="F721" s="10">
        <v>75822.376186506299</v>
      </c>
      <c r="G721" s="10">
        <v>2808.2361987006698</v>
      </c>
      <c r="H721" s="10">
        <v>2291.12503364847</v>
      </c>
      <c r="I721" s="10">
        <v>2062.01253028362</v>
      </c>
      <c r="J721" s="10">
        <v>2520.23753701332</v>
      </c>
      <c r="K721" s="11">
        <v>-7775.9637447064397</v>
      </c>
    </row>
    <row r="722" spans="1:11" outlineLevel="2" x14ac:dyDescent="0.25">
      <c r="A722" s="8" t="s">
        <v>367</v>
      </c>
      <c r="B722" s="8" t="s">
        <v>368</v>
      </c>
      <c r="C722" s="8" t="s">
        <v>45</v>
      </c>
      <c r="D722" s="8" t="s">
        <v>46</v>
      </c>
      <c r="E722" s="9">
        <v>50.933300000000003</v>
      </c>
      <c r="F722" s="10">
        <v>114351.480407216</v>
      </c>
      <c r="G722" s="10">
        <v>2245.1221579441399</v>
      </c>
      <c r="H722" s="10">
        <v>2291.12503364847</v>
      </c>
      <c r="I722" s="10">
        <v>2062.01253028362</v>
      </c>
      <c r="J722" s="10">
        <v>2520.23753701332</v>
      </c>
      <c r="K722" s="11">
        <v>0</v>
      </c>
    </row>
    <row r="723" spans="1:11" outlineLevel="2" x14ac:dyDescent="0.25">
      <c r="A723" s="8" t="s">
        <v>195</v>
      </c>
      <c r="B723" s="8" t="s">
        <v>196</v>
      </c>
      <c r="C723" s="8" t="s">
        <v>45</v>
      </c>
      <c r="D723" s="8" t="s">
        <v>46</v>
      </c>
      <c r="E723" s="9">
        <v>22.8</v>
      </c>
      <c r="F723" s="10">
        <v>78100.283682107198</v>
      </c>
      <c r="G723" s="10">
        <v>3425.4510386889101</v>
      </c>
      <c r="H723" s="10">
        <v>2291.12503364847</v>
      </c>
      <c r="I723" s="10">
        <v>2062.01253028362</v>
      </c>
      <c r="J723" s="10">
        <v>2520.23753701332</v>
      </c>
      <c r="K723" s="11">
        <v>-20638.867838203601</v>
      </c>
    </row>
    <row r="724" spans="1:11" outlineLevel="2" x14ac:dyDescent="0.25">
      <c r="A724" s="8" t="s">
        <v>143</v>
      </c>
      <c r="B724" s="8" t="s">
        <v>144</v>
      </c>
      <c r="C724" s="8" t="s">
        <v>45</v>
      </c>
      <c r="D724" s="8" t="s">
        <v>46</v>
      </c>
      <c r="E724" s="9">
        <v>65.332999999999998</v>
      </c>
      <c r="F724" s="10">
        <v>213947.75809927</v>
      </c>
      <c r="G724" s="10">
        <v>3274.7272909444</v>
      </c>
      <c r="H724" s="10">
        <v>2291.12503364847</v>
      </c>
      <c r="I724" s="10">
        <v>2062.01253028362</v>
      </c>
      <c r="J724" s="10">
        <v>2520.23753701332</v>
      </c>
      <c r="K724" s="11">
        <v>-49293.079093579203</v>
      </c>
    </row>
    <row r="725" spans="1:11" outlineLevel="2" x14ac:dyDescent="0.25">
      <c r="A725" s="8" t="s">
        <v>101</v>
      </c>
      <c r="B725" s="8" t="s">
        <v>102</v>
      </c>
      <c r="C725" s="8" t="s">
        <v>45</v>
      </c>
      <c r="D725" s="8" t="s">
        <v>46</v>
      </c>
      <c r="E725" s="9">
        <v>167.27</v>
      </c>
      <c r="F725" s="10">
        <v>339176.71872446098</v>
      </c>
      <c r="G725" s="10">
        <v>2027.7199660696001</v>
      </c>
      <c r="H725" s="10">
        <v>2291.12503364847</v>
      </c>
      <c r="I725" s="10">
        <v>2062.01253028362</v>
      </c>
      <c r="J725" s="10">
        <v>2520.23753701332</v>
      </c>
      <c r="K725" s="11">
        <v>5736.1172160802098</v>
      </c>
    </row>
    <row r="726" spans="1:11" outlineLevel="2" x14ac:dyDescent="0.25">
      <c r="A726" s="8" t="s">
        <v>317</v>
      </c>
      <c r="B726" s="8" t="s">
        <v>318</v>
      </c>
      <c r="C726" s="8" t="s">
        <v>45</v>
      </c>
      <c r="D726" s="8" t="s">
        <v>46</v>
      </c>
      <c r="E726" s="9">
        <v>14.399990000000001</v>
      </c>
      <c r="F726" s="10">
        <v>44197.036159549403</v>
      </c>
      <c r="G726" s="10">
        <v>3069.24075360812</v>
      </c>
      <c r="H726" s="10">
        <v>2291.12503364847</v>
      </c>
      <c r="I726" s="10">
        <v>2062.01253028362</v>
      </c>
      <c r="J726" s="10">
        <v>2520.23753701332</v>
      </c>
      <c r="K726" s="11">
        <v>-7905.6408289330002</v>
      </c>
    </row>
    <row r="727" spans="1:11" outlineLevel="2" x14ac:dyDescent="0.25">
      <c r="A727" s="8" t="s">
        <v>259</v>
      </c>
      <c r="B727" s="8" t="s">
        <v>260</v>
      </c>
      <c r="C727" s="8" t="s">
        <v>45</v>
      </c>
      <c r="D727" s="8" t="s">
        <v>46</v>
      </c>
      <c r="E727" s="9">
        <v>175.6</v>
      </c>
      <c r="F727" s="10">
        <v>324971.24531196401</v>
      </c>
      <c r="G727" s="10">
        <v>1850.6335154439901</v>
      </c>
      <c r="H727" s="10">
        <v>2291.12503364847</v>
      </c>
      <c r="I727" s="10">
        <v>2062.01253028362</v>
      </c>
      <c r="J727" s="10">
        <v>2520.23753701332</v>
      </c>
      <c r="K727" s="11">
        <v>37118.155005839799</v>
      </c>
    </row>
    <row r="728" spans="1:11" outlineLevel="2" x14ac:dyDescent="0.25">
      <c r="A728" s="8" t="s">
        <v>255</v>
      </c>
      <c r="B728" s="8" t="s">
        <v>256</v>
      </c>
      <c r="C728" s="8" t="s">
        <v>45</v>
      </c>
      <c r="D728" s="8" t="s">
        <v>46</v>
      </c>
      <c r="E728" s="9">
        <v>50.866660000000003</v>
      </c>
      <c r="F728" s="10">
        <v>190847.621118165</v>
      </c>
      <c r="G728" s="10">
        <v>3751.91964870831</v>
      </c>
      <c r="H728" s="10">
        <v>2291.12503364847</v>
      </c>
      <c r="I728" s="10">
        <v>2062.01253028362</v>
      </c>
      <c r="J728" s="10">
        <v>2520.23753701332</v>
      </c>
      <c r="K728" s="11">
        <v>-62651.555203671101</v>
      </c>
    </row>
    <row r="729" spans="1:11" outlineLevel="2" x14ac:dyDescent="0.25">
      <c r="A729" s="8" t="s">
        <v>411</v>
      </c>
      <c r="B729" s="8" t="s">
        <v>412</v>
      </c>
      <c r="C729" s="8" t="s">
        <v>45</v>
      </c>
      <c r="D729" s="8" t="s">
        <v>46</v>
      </c>
      <c r="E729" s="9">
        <v>53.533320000000003</v>
      </c>
      <c r="F729" s="10">
        <v>108838.95861143</v>
      </c>
      <c r="G729" s="10">
        <v>2033.10683162243</v>
      </c>
      <c r="H729" s="10">
        <v>2291.12503364847</v>
      </c>
      <c r="I729" s="10">
        <v>2062.01253028362</v>
      </c>
      <c r="J729" s="10">
        <v>2520.23753701332</v>
      </c>
      <c r="K729" s="11">
        <v>1547.4180162530399</v>
      </c>
    </row>
    <row r="730" spans="1:11" outlineLevel="2" x14ac:dyDescent="0.25">
      <c r="A730" s="8" t="s">
        <v>353</v>
      </c>
      <c r="B730" s="8" t="s">
        <v>354</v>
      </c>
      <c r="C730" s="8" t="s">
        <v>45</v>
      </c>
      <c r="D730" s="8" t="s">
        <v>46</v>
      </c>
      <c r="E730" s="9">
        <v>2.8866700000000001</v>
      </c>
      <c r="F730" s="10">
        <v>7149.4563218579997</v>
      </c>
      <c r="G730" s="10">
        <v>2476.7141106735398</v>
      </c>
      <c r="H730" s="10">
        <v>2291.12503364847</v>
      </c>
      <c r="I730" s="10">
        <v>2062.01253028362</v>
      </c>
      <c r="J730" s="10">
        <v>2520.23753701332</v>
      </c>
      <c r="K730" s="11">
        <v>0</v>
      </c>
    </row>
    <row r="731" spans="1:11" outlineLevel="2" x14ac:dyDescent="0.25">
      <c r="A731" s="8" t="s">
        <v>297</v>
      </c>
      <c r="B731" s="8" t="s">
        <v>298</v>
      </c>
      <c r="C731" s="8" t="s">
        <v>45</v>
      </c>
      <c r="D731" s="8" t="s">
        <v>46</v>
      </c>
      <c r="E731" s="9">
        <v>7.6</v>
      </c>
      <c r="F731" s="10">
        <v>13572.0641123799</v>
      </c>
      <c r="G731" s="10">
        <v>1785.7979095236699</v>
      </c>
      <c r="H731" s="10">
        <v>2291.12503364847</v>
      </c>
      <c r="I731" s="10">
        <v>2062.01253028362</v>
      </c>
      <c r="J731" s="10">
        <v>2520.23753701332</v>
      </c>
      <c r="K731" s="11">
        <v>2099.2311177756201</v>
      </c>
    </row>
    <row r="732" spans="1:11" outlineLevel="2" x14ac:dyDescent="0.25">
      <c r="A732" s="8" t="s">
        <v>393</v>
      </c>
      <c r="B732" s="8" t="s">
        <v>394</v>
      </c>
      <c r="C732" s="8" t="s">
        <v>45</v>
      </c>
      <c r="D732" s="8" t="s">
        <v>46</v>
      </c>
      <c r="E732" s="9">
        <v>16.46668</v>
      </c>
      <c r="F732" s="10">
        <v>33701.108599503401</v>
      </c>
      <c r="G732" s="10">
        <v>2046.6243711242</v>
      </c>
      <c r="H732" s="10">
        <v>2291.12503364847</v>
      </c>
      <c r="I732" s="10">
        <v>2062.01253028362</v>
      </c>
      <c r="J732" s="10">
        <v>2520.23753701332</v>
      </c>
      <c r="K732" s="11">
        <v>253.39189266728599</v>
      </c>
    </row>
    <row r="733" spans="1:11" outlineLevel="2" x14ac:dyDescent="0.25">
      <c r="A733" s="8" t="s">
        <v>389</v>
      </c>
      <c r="B733" s="8" t="s">
        <v>390</v>
      </c>
      <c r="C733" s="8" t="s">
        <v>45</v>
      </c>
      <c r="D733" s="8" t="s">
        <v>46</v>
      </c>
      <c r="E733" s="9">
        <v>7.7000099999999998</v>
      </c>
      <c r="F733" s="10">
        <v>21616.280095011101</v>
      </c>
      <c r="G733" s="10">
        <v>2807.3054573969598</v>
      </c>
      <c r="H733" s="10">
        <v>2291.12503364847</v>
      </c>
      <c r="I733" s="10">
        <v>2062.01253028362</v>
      </c>
      <c r="J733" s="10">
        <v>2520.23753701332</v>
      </c>
      <c r="K733" s="11">
        <v>-2210.42585763324</v>
      </c>
    </row>
    <row r="734" spans="1:11" outlineLevel="2" x14ac:dyDescent="0.25">
      <c r="A734" s="8" t="s">
        <v>383</v>
      </c>
      <c r="B734" s="8" t="s">
        <v>384</v>
      </c>
      <c r="C734" s="8" t="s">
        <v>45</v>
      </c>
      <c r="D734" s="8" t="s">
        <v>46</v>
      </c>
      <c r="E734" s="9">
        <v>22.9</v>
      </c>
      <c r="F734" s="10">
        <v>68098.240485651797</v>
      </c>
      <c r="G734" s="10">
        <v>2973.7222919498599</v>
      </c>
      <c r="H734" s="10">
        <v>2291.12503364847</v>
      </c>
      <c r="I734" s="10">
        <v>2062.01253028362</v>
      </c>
      <c r="J734" s="10">
        <v>2520.23753701332</v>
      </c>
      <c r="K734" s="11">
        <v>-10384.800888046901</v>
      </c>
    </row>
    <row r="735" spans="1:11" outlineLevel="2" x14ac:dyDescent="0.25">
      <c r="A735" s="8" t="s">
        <v>303</v>
      </c>
      <c r="B735" s="8" t="s">
        <v>304</v>
      </c>
      <c r="C735" s="8" t="s">
        <v>45</v>
      </c>
      <c r="D735" s="8" t="s">
        <v>46</v>
      </c>
      <c r="E735" s="9">
        <v>38.200000000000003</v>
      </c>
      <c r="F735" s="10">
        <v>41479.248087183798</v>
      </c>
      <c r="G735" s="10">
        <v>1085.8441907639699</v>
      </c>
      <c r="H735" s="10">
        <v>2291.12503364847</v>
      </c>
      <c r="I735" s="10">
        <v>2062.01253028362</v>
      </c>
      <c r="J735" s="10">
        <v>2520.23753701332</v>
      </c>
      <c r="K735" s="11">
        <v>37289.630569650602</v>
      </c>
    </row>
    <row r="736" spans="1:11" outlineLevel="2" x14ac:dyDescent="0.25">
      <c r="A736" s="8" t="s">
        <v>401</v>
      </c>
      <c r="B736" s="8" t="s">
        <v>402</v>
      </c>
      <c r="C736" s="8" t="s">
        <v>45</v>
      </c>
      <c r="D736" s="8" t="s">
        <v>46</v>
      </c>
      <c r="E736" s="9">
        <v>13.43333</v>
      </c>
      <c r="F736" s="10">
        <v>64311.746285464702</v>
      </c>
      <c r="G736" s="10">
        <v>4787.47609754727</v>
      </c>
      <c r="H736" s="10">
        <v>2291.12503364847</v>
      </c>
      <c r="I736" s="10">
        <v>2062.01253028362</v>
      </c>
      <c r="J736" s="10">
        <v>2520.23753701332</v>
      </c>
      <c r="K736" s="11">
        <v>-30456.563772377602</v>
      </c>
    </row>
    <row r="737" spans="1:11" outlineLevel="2" x14ac:dyDescent="0.25">
      <c r="A737" s="8" t="s">
        <v>171</v>
      </c>
      <c r="B737" s="8" t="s">
        <v>172</v>
      </c>
      <c r="C737" s="8" t="s">
        <v>45</v>
      </c>
      <c r="D737" s="8" t="s">
        <v>46</v>
      </c>
      <c r="E737" s="9">
        <v>37.733330000000002</v>
      </c>
      <c r="F737" s="10">
        <v>78894.111891146706</v>
      </c>
      <c r="G737" s="10">
        <v>2090.8335387082602</v>
      </c>
      <c r="H737" s="10">
        <v>2291.12503364847</v>
      </c>
      <c r="I737" s="10">
        <v>2062.01253028362</v>
      </c>
      <c r="J737" s="10">
        <v>2520.23753701332</v>
      </c>
      <c r="K737" s="11">
        <v>0</v>
      </c>
    </row>
    <row r="738" spans="1:11" outlineLevel="2" x14ac:dyDescent="0.25">
      <c r="A738" s="8" t="s">
        <v>159</v>
      </c>
      <c r="B738" s="8" t="s">
        <v>160</v>
      </c>
      <c r="C738" s="8" t="s">
        <v>45</v>
      </c>
      <c r="D738" s="8" t="s">
        <v>46</v>
      </c>
      <c r="E738" s="9">
        <v>269.69999000000001</v>
      </c>
      <c r="F738" s="10">
        <v>688904.16459329298</v>
      </c>
      <c r="G738" s="10">
        <v>2554.3351506735098</v>
      </c>
      <c r="H738" s="10">
        <v>2291.12503364847</v>
      </c>
      <c r="I738" s="10">
        <v>2062.01253028362</v>
      </c>
      <c r="J738" s="10">
        <v>2520.23753701332</v>
      </c>
      <c r="K738" s="11">
        <v>-9196.12606317682</v>
      </c>
    </row>
    <row r="739" spans="1:11" outlineLevel="2" x14ac:dyDescent="0.25">
      <c r="A739" s="8" t="s">
        <v>163</v>
      </c>
      <c r="B739" s="8" t="s">
        <v>164</v>
      </c>
      <c r="C739" s="8" t="s">
        <v>45</v>
      </c>
      <c r="D739" s="8" t="s">
        <v>46</v>
      </c>
      <c r="E739" s="9">
        <v>153.80000000000001</v>
      </c>
      <c r="F739" s="10">
        <v>310453.61259838601</v>
      </c>
      <c r="G739" s="10">
        <v>2018.55404810394</v>
      </c>
      <c r="H739" s="10">
        <v>2291.12503364847</v>
      </c>
      <c r="I739" s="10">
        <v>2062.01253028362</v>
      </c>
      <c r="J739" s="10">
        <v>2520.23753701332</v>
      </c>
      <c r="K739" s="11">
        <v>6683.9145592354798</v>
      </c>
    </row>
    <row r="740" spans="1:11" outlineLevel="1" x14ac:dyDescent="0.25">
      <c r="A740" s="8"/>
      <c r="B740" s="8"/>
      <c r="C740" s="12" t="s">
        <v>577</v>
      </c>
      <c r="D740" s="8"/>
      <c r="E740" s="9">
        <f>SUBTOTAL(9,E712:E739)</f>
        <v>1566.8296495803734</v>
      </c>
      <c r="F740" s="10">
        <f>SUBTOTAL(9,F712:F739)</f>
        <v>3589802.6336162514</v>
      </c>
      <c r="G740" s="10"/>
      <c r="H740" s="10"/>
      <c r="I740" s="10"/>
      <c r="J740" s="10"/>
      <c r="K740" s="11">
        <f>SUBTOTAL(9,K712:K739)</f>
        <v>-83914.264202539605</v>
      </c>
    </row>
    <row r="741" spans="1:11" outlineLevel="2" x14ac:dyDescent="0.25">
      <c r="A741" s="8" t="s">
        <v>237</v>
      </c>
      <c r="B741" s="8" t="s">
        <v>238</v>
      </c>
      <c r="C741" s="8" t="s">
        <v>243</v>
      </c>
      <c r="D741" s="8" t="s">
        <v>244</v>
      </c>
      <c r="E741" s="9">
        <v>39.6</v>
      </c>
      <c r="F741" s="10">
        <v>80069.085214830993</v>
      </c>
      <c r="G741" s="10">
        <v>2021.9465963341199</v>
      </c>
      <c r="H741" s="10">
        <v>3002.2918397926701</v>
      </c>
      <c r="I741" s="10">
        <v>2702.0626558133999</v>
      </c>
      <c r="J741" s="10">
        <v>3302.5210237719298</v>
      </c>
      <c r="K741" s="11">
        <v>26932.595955379598</v>
      </c>
    </row>
    <row r="742" spans="1:11" outlineLevel="2" x14ac:dyDescent="0.25">
      <c r="A742" s="8" t="s">
        <v>283</v>
      </c>
      <c r="B742" s="8" t="s">
        <v>284</v>
      </c>
      <c r="C742" s="8" t="s">
        <v>243</v>
      </c>
      <c r="D742" s="8" t="s">
        <v>244</v>
      </c>
      <c r="E742" s="9">
        <v>1.3333299999999999</v>
      </c>
      <c r="F742" s="10">
        <v>5818.0316260704703</v>
      </c>
      <c r="G742" s="10">
        <v>4363.5346283894196</v>
      </c>
      <c r="H742" s="10">
        <v>3002.2918397926701</v>
      </c>
      <c r="I742" s="10">
        <v>2702.0626558133999</v>
      </c>
      <c r="J742" s="10">
        <v>3302.5210237719298</v>
      </c>
      <c r="K742" s="11">
        <v>-1414.6812694446401</v>
      </c>
    </row>
    <row r="743" spans="1:11" outlineLevel="2" x14ac:dyDescent="0.25">
      <c r="A743" s="8" t="s">
        <v>367</v>
      </c>
      <c r="B743" s="8" t="s">
        <v>368</v>
      </c>
      <c r="C743" s="8" t="s">
        <v>243</v>
      </c>
      <c r="D743" s="8" t="s">
        <v>244</v>
      </c>
      <c r="E743" s="9">
        <v>0.6</v>
      </c>
      <c r="F743" s="10">
        <v>38808.060897514501</v>
      </c>
      <c r="G743" s="10">
        <v>64680.101495857401</v>
      </c>
      <c r="H743" s="10">
        <v>3002.2918397926701</v>
      </c>
      <c r="I743" s="10">
        <v>2702.0626558133999</v>
      </c>
      <c r="J743" s="10">
        <v>3302.5210237719298</v>
      </c>
      <c r="K743" s="11">
        <v>-36826.548283251301</v>
      </c>
    </row>
    <row r="744" spans="1:11" outlineLevel="1" x14ac:dyDescent="0.25">
      <c r="A744" s="8"/>
      <c r="B744" s="8"/>
      <c r="C744" s="12" t="s">
        <v>578</v>
      </c>
      <c r="D744" s="8"/>
      <c r="E744" s="9">
        <f>SUBTOTAL(9,E741:E743)</f>
        <v>41.533329999999999</v>
      </c>
      <c r="F744" s="10">
        <f>SUBTOTAL(9,F741:F743)</f>
        <v>124695.17773841596</v>
      </c>
      <c r="G744" s="10"/>
      <c r="H744" s="10"/>
      <c r="I744" s="10"/>
      <c r="J744" s="10"/>
      <c r="K744" s="11">
        <f>SUBTOTAL(9,K741:K743)</f>
        <v>-11308.633597316344</v>
      </c>
    </row>
    <row r="745" spans="1:11" outlineLevel="2" x14ac:dyDescent="0.25">
      <c r="A745" s="8" t="s">
        <v>267</v>
      </c>
      <c r="B745" s="8" t="s">
        <v>268</v>
      </c>
      <c r="C745" s="8" t="s">
        <v>47</v>
      </c>
      <c r="D745" s="8" t="s">
        <v>48</v>
      </c>
      <c r="E745" s="9">
        <v>81.33</v>
      </c>
      <c r="F745" s="10">
        <v>136794.64066302401</v>
      </c>
      <c r="G745" s="10">
        <v>1681.9702528344301</v>
      </c>
      <c r="H745" s="10">
        <v>1805.6637789343999</v>
      </c>
      <c r="I745" s="10">
        <v>1625.09740104096</v>
      </c>
      <c r="J745" s="10">
        <v>1986.2301568278399</v>
      </c>
      <c r="K745" s="11">
        <v>0</v>
      </c>
    </row>
    <row r="746" spans="1:11" outlineLevel="2" x14ac:dyDescent="0.25">
      <c r="A746" s="8" t="s">
        <v>237</v>
      </c>
      <c r="B746" s="8" t="s">
        <v>238</v>
      </c>
      <c r="C746" s="8" t="s">
        <v>47</v>
      </c>
      <c r="D746" s="8" t="s">
        <v>48</v>
      </c>
      <c r="E746" s="9">
        <v>518.93332999999996</v>
      </c>
      <c r="F746" s="10">
        <v>806780.47002488305</v>
      </c>
      <c r="G746" s="10">
        <v>1554.69002159658</v>
      </c>
      <c r="H746" s="10">
        <v>1805.6637789343999</v>
      </c>
      <c r="I746" s="10">
        <v>1625.09740104096</v>
      </c>
      <c r="J746" s="10">
        <v>1986.2301568278399</v>
      </c>
      <c r="K746" s="11">
        <v>36536.7358716487</v>
      </c>
    </row>
    <row r="747" spans="1:11" outlineLevel="2" x14ac:dyDescent="0.25">
      <c r="A747" s="8" t="s">
        <v>3</v>
      </c>
      <c r="B747" s="8" t="s">
        <v>4</v>
      </c>
      <c r="C747" s="8" t="s">
        <v>47</v>
      </c>
      <c r="D747" s="8" t="s">
        <v>48</v>
      </c>
      <c r="E747" s="9">
        <v>153.02000000000001</v>
      </c>
      <c r="F747" s="10">
        <v>225112.779718459</v>
      </c>
      <c r="G747" s="10">
        <v>1471.1330526627801</v>
      </c>
      <c r="H747" s="10">
        <v>1805.6637789343999</v>
      </c>
      <c r="I747" s="10">
        <v>1625.09740104096</v>
      </c>
      <c r="J747" s="10">
        <v>1986.2301568278399</v>
      </c>
      <c r="K747" s="11">
        <v>23559.624588829302</v>
      </c>
    </row>
    <row r="748" spans="1:11" outlineLevel="2" x14ac:dyDescent="0.25">
      <c r="A748" s="8" t="s">
        <v>337</v>
      </c>
      <c r="B748" s="8" t="s">
        <v>338</v>
      </c>
      <c r="C748" s="8" t="s">
        <v>47</v>
      </c>
      <c r="D748" s="8" t="s">
        <v>48</v>
      </c>
      <c r="E748" s="9">
        <v>106.03334</v>
      </c>
      <c r="F748" s="10">
        <v>207266.81831818001</v>
      </c>
      <c r="G748" s="10">
        <v>1954.7325239229499</v>
      </c>
      <c r="H748" s="10">
        <v>1805.6637789343999</v>
      </c>
      <c r="I748" s="10">
        <v>1625.09740104096</v>
      </c>
      <c r="J748" s="10">
        <v>1986.2301568278399</v>
      </c>
      <c r="K748" s="11">
        <v>0</v>
      </c>
    </row>
    <row r="749" spans="1:11" outlineLevel="2" x14ac:dyDescent="0.25">
      <c r="A749" s="8" t="s">
        <v>361</v>
      </c>
      <c r="B749" s="8" t="s">
        <v>362</v>
      </c>
      <c r="C749" s="8" t="s">
        <v>47</v>
      </c>
      <c r="D749" s="8" t="s">
        <v>48</v>
      </c>
      <c r="E749" s="9">
        <v>272.63332000000003</v>
      </c>
      <c r="F749" s="10">
        <v>385269.11881633202</v>
      </c>
      <c r="G749" s="10">
        <v>1413.1402530561299</v>
      </c>
      <c r="H749" s="10">
        <v>1805.6637789343999</v>
      </c>
      <c r="I749" s="10">
        <v>1625.09740104096</v>
      </c>
      <c r="J749" s="10">
        <v>1986.2301568278399</v>
      </c>
      <c r="K749" s="11">
        <v>57786.580952836797</v>
      </c>
    </row>
    <row r="750" spans="1:11" outlineLevel="2" x14ac:dyDescent="0.25">
      <c r="A750" s="8" t="s">
        <v>265</v>
      </c>
      <c r="B750" s="8" t="s">
        <v>266</v>
      </c>
      <c r="C750" s="8" t="s">
        <v>47</v>
      </c>
      <c r="D750" s="8" t="s">
        <v>48</v>
      </c>
      <c r="E750" s="9">
        <v>72.466660000000005</v>
      </c>
      <c r="F750" s="10">
        <v>141065.60768246101</v>
      </c>
      <c r="G750" s="10">
        <v>1946.6276999997101</v>
      </c>
      <c r="H750" s="10">
        <v>1805.6637789343999</v>
      </c>
      <c r="I750" s="10">
        <v>1625.09740104096</v>
      </c>
      <c r="J750" s="10">
        <v>1986.2301568278399</v>
      </c>
      <c r="K750" s="11">
        <v>0</v>
      </c>
    </row>
    <row r="751" spans="1:11" outlineLevel="2" x14ac:dyDescent="0.25">
      <c r="A751" s="8" t="s">
        <v>283</v>
      </c>
      <c r="B751" s="8" t="s">
        <v>284</v>
      </c>
      <c r="C751" s="8" t="s">
        <v>47</v>
      </c>
      <c r="D751" s="8" t="s">
        <v>48</v>
      </c>
      <c r="E751" s="9">
        <v>64.099999999999994</v>
      </c>
      <c r="F751" s="10">
        <v>132511.15285246301</v>
      </c>
      <c r="G751" s="10">
        <v>2067.25667476541</v>
      </c>
      <c r="H751" s="10">
        <v>1805.6637789343999</v>
      </c>
      <c r="I751" s="10">
        <v>1625.09740104096</v>
      </c>
      <c r="J751" s="10">
        <v>1986.2301568278399</v>
      </c>
      <c r="K751" s="11">
        <v>-5193.7997997979101</v>
      </c>
    </row>
    <row r="752" spans="1:11" outlineLevel="2" x14ac:dyDescent="0.25">
      <c r="A752" s="8" t="s">
        <v>323</v>
      </c>
      <c r="B752" s="8" t="s">
        <v>324</v>
      </c>
      <c r="C752" s="8" t="s">
        <v>47</v>
      </c>
      <c r="D752" s="8" t="s">
        <v>48</v>
      </c>
      <c r="E752" s="9">
        <v>268.46665999999999</v>
      </c>
      <c r="F752" s="10">
        <v>534524.52058140899</v>
      </c>
      <c r="G752" s="10">
        <v>1991.0275658862399</v>
      </c>
      <c r="H752" s="10">
        <v>1805.6637789343999</v>
      </c>
      <c r="I752" s="10">
        <v>1625.09740104096</v>
      </c>
      <c r="J752" s="10">
        <v>1986.2301568278399</v>
      </c>
      <c r="K752" s="11">
        <v>-1287.9443865614901</v>
      </c>
    </row>
    <row r="753" spans="1:11" outlineLevel="2" x14ac:dyDescent="0.25">
      <c r="A753" s="8" t="s">
        <v>347</v>
      </c>
      <c r="B753" s="8" t="s">
        <v>348</v>
      </c>
      <c r="C753" s="8" t="s">
        <v>47</v>
      </c>
      <c r="D753" s="8" t="s">
        <v>48</v>
      </c>
      <c r="E753" s="9">
        <v>144.30000000000001</v>
      </c>
      <c r="F753" s="10">
        <v>245191.604782971</v>
      </c>
      <c r="G753" s="10">
        <v>1699.1795203255101</v>
      </c>
      <c r="H753" s="10">
        <v>1805.6637789343999</v>
      </c>
      <c r="I753" s="10">
        <v>1625.09740104096</v>
      </c>
      <c r="J753" s="10">
        <v>1986.2301568278399</v>
      </c>
      <c r="K753" s="11">
        <v>0</v>
      </c>
    </row>
    <row r="754" spans="1:11" outlineLevel="2" x14ac:dyDescent="0.25">
      <c r="A754" s="8" t="s">
        <v>183</v>
      </c>
      <c r="B754" s="8" t="s">
        <v>184</v>
      </c>
      <c r="C754" s="8" t="s">
        <v>47</v>
      </c>
      <c r="D754" s="8" t="s">
        <v>48</v>
      </c>
      <c r="E754" s="9">
        <v>78.09999878619</v>
      </c>
      <c r="F754" s="10">
        <v>221069.02162878599</v>
      </c>
      <c r="G754" s="10">
        <v>2830.5893094056801</v>
      </c>
      <c r="H754" s="10">
        <v>1805.6637789343999</v>
      </c>
      <c r="I754" s="10">
        <v>1625.09740104096</v>
      </c>
      <c r="J754" s="10">
        <v>1986.2301568278399</v>
      </c>
      <c r="K754" s="11">
        <v>-65944.448791437695</v>
      </c>
    </row>
    <row r="755" spans="1:11" outlineLevel="2" x14ac:dyDescent="0.25">
      <c r="A755" s="8" t="s">
        <v>367</v>
      </c>
      <c r="B755" s="8" t="s">
        <v>368</v>
      </c>
      <c r="C755" s="8" t="s">
        <v>47</v>
      </c>
      <c r="D755" s="8" t="s">
        <v>48</v>
      </c>
      <c r="E755" s="9">
        <v>243.4</v>
      </c>
      <c r="F755" s="10">
        <v>373326.33555859601</v>
      </c>
      <c r="G755" s="10">
        <v>1533.79759884386</v>
      </c>
      <c r="H755" s="10">
        <v>1805.6637789343999</v>
      </c>
      <c r="I755" s="10">
        <v>1625.09740104096</v>
      </c>
      <c r="J755" s="10">
        <v>1986.2301568278399</v>
      </c>
      <c r="K755" s="11">
        <v>22222.371854774399</v>
      </c>
    </row>
    <row r="756" spans="1:11" outlineLevel="2" x14ac:dyDescent="0.25">
      <c r="A756" s="8" t="s">
        <v>333</v>
      </c>
      <c r="B756" s="8" t="s">
        <v>334</v>
      </c>
      <c r="C756" s="8" t="s">
        <v>47</v>
      </c>
      <c r="D756" s="8" t="s">
        <v>48</v>
      </c>
      <c r="E756" s="9">
        <v>59.8</v>
      </c>
      <c r="F756" s="10">
        <v>155238.84472724999</v>
      </c>
      <c r="G756" s="10">
        <v>2595.96730313127</v>
      </c>
      <c r="H756" s="10">
        <v>1805.6637789343999</v>
      </c>
      <c r="I756" s="10">
        <v>1625.09740104096</v>
      </c>
      <c r="J756" s="10">
        <v>1986.2301568278399</v>
      </c>
      <c r="K756" s="11">
        <v>-36462.281348944998</v>
      </c>
    </row>
    <row r="757" spans="1:11" outlineLevel="2" x14ac:dyDescent="0.25">
      <c r="A757" s="8" t="s">
        <v>195</v>
      </c>
      <c r="B757" s="8" t="s">
        <v>196</v>
      </c>
      <c r="C757" s="8" t="s">
        <v>47</v>
      </c>
      <c r="D757" s="8" t="s">
        <v>48</v>
      </c>
      <c r="E757" s="9">
        <v>221.7</v>
      </c>
      <c r="F757" s="10">
        <v>396144.86347013101</v>
      </c>
      <c r="G757" s="10">
        <v>1786.85098543135</v>
      </c>
      <c r="H757" s="10">
        <v>1805.6637789343999</v>
      </c>
      <c r="I757" s="10">
        <v>1625.09740104096</v>
      </c>
      <c r="J757" s="10">
        <v>1986.2301568278399</v>
      </c>
      <c r="K757" s="11">
        <v>0</v>
      </c>
    </row>
    <row r="758" spans="1:11" outlineLevel="2" x14ac:dyDescent="0.25">
      <c r="A758" s="8" t="s">
        <v>143</v>
      </c>
      <c r="B758" s="8" t="s">
        <v>144</v>
      </c>
      <c r="C758" s="8" t="s">
        <v>47</v>
      </c>
      <c r="D758" s="8" t="s">
        <v>48</v>
      </c>
      <c r="E758" s="9">
        <v>150.767</v>
      </c>
      <c r="F758" s="10">
        <v>428254.67892670003</v>
      </c>
      <c r="G758" s="10">
        <v>2840.5067350726599</v>
      </c>
      <c r="H758" s="10">
        <v>1805.6637789343999</v>
      </c>
      <c r="I758" s="10">
        <v>1625.09740104096</v>
      </c>
      <c r="J758" s="10">
        <v>1986.2301568278399</v>
      </c>
      <c r="K758" s="11">
        <v>-128796.716872237</v>
      </c>
    </row>
    <row r="759" spans="1:11" outlineLevel="2" x14ac:dyDescent="0.25">
      <c r="A759" s="8" t="s">
        <v>101</v>
      </c>
      <c r="B759" s="8" t="s">
        <v>102</v>
      </c>
      <c r="C759" s="8" t="s">
        <v>47</v>
      </c>
      <c r="D759" s="8" t="s">
        <v>48</v>
      </c>
      <c r="E759" s="9">
        <v>311.67</v>
      </c>
      <c r="F759" s="10">
        <v>477708.12444163102</v>
      </c>
      <c r="G759" s="10">
        <v>1532.7369475459</v>
      </c>
      <c r="H759" s="10">
        <v>1805.6637789343999</v>
      </c>
      <c r="I759" s="10">
        <v>1625.09740104096</v>
      </c>
      <c r="J759" s="10">
        <v>1986.2301568278399</v>
      </c>
      <c r="K759" s="11">
        <v>28785.982540805599</v>
      </c>
    </row>
    <row r="760" spans="1:11" outlineLevel="2" x14ac:dyDescent="0.25">
      <c r="A760" s="8" t="s">
        <v>317</v>
      </c>
      <c r="B760" s="8" t="s">
        <v>318</v>
      </c>
      <c r="C760" s="8" t="s">
        <v>47</v>
      </c>
      <c r="D760" s="8" t="s">
        <v>48</v>
      </c>
      <c r="E760" s="9">
        <v>74.200010000000006</v>
      </c>
      <c r="F760" s="10">
        <v>145363.12244170299</v>
      </c>
      <c r="G760" s="10">
        <v>1959.07146699445</v>
      </c>
      <c r="H760" s="10">
        <v>1805.6637789343999</v>
      </c>
      <c r="I760" s="10">
        <v>1625.09740104096</v>
      </c>
      <c r="J760" s="10">
        <v>1986.2301568278399</v>
      </c>
      <c r="K760" s="11">
        <v>0</v>
      </c>
    </row>
    <row r="761" spans="1:11" outlineLevel="2" x14ac:dyDescent="0.25">
      <c r="A761" s="8" t="s">
        <v>259</v>
      </c>
      <c r="B761" s="8" t="s">
        <v>260</v>
      </c>
      <c r="C761" s="8" t="s">
        <v>47</v>
      </c>
      <c r="D761" s="8" t="s">
        <v>48</v>
      </c>
      <c r="E761" s="9">
        <v>485.6</v>
      </c>
      <c r="F761" s="10">
        <v>788060.09765093401</v>
      </c>
      <c r="G761" s="10">
        <v>1622.8585206979701</v>
      </c>
      <c r="H761" s="10">
        <v>1805.6637789343999</v>
      </c>
      <c r="I761" s="10">
        <v>1625.09740104096</v>
      </c>
      <c r="J761" s="10">
        <v>1986.2301568278399</v>
      </c>
      <c r="K761" s="11">
        <v>1087.20029455688</v>
      </c>
    </row>
    <row r="762" spans="1:11" outlineLevel="2" x14ac:dyDescent="0.25">
      <c r="A762" s="8" t="s">
        <v>255</v>
      </c>
      <c r="B762" s="8" t="s">
        <v>256</v>
      </c>
      <c r="C762" s="8" t="s">
        <v>47</v>
      </c>
      <c r="D762" s="8" t="s">
        <v>48</v>
      </c>
      <c r="E762" s="9">
        <v>220.53334000000001</v>
      </c>
      <c r="F762" s="10">
        <v>367264.97591188498</v>
      </c>
      <c r="G762" s="10">
        <v>1665.3489939973899</v>
      </c>
      <c r="H762" s="10">
        <v>1805.6637789343999</v>
      </c>
      <c r="I762" s="10">
        <v>1625.09740104096</v>
      </c>
      <c r="J762" s="10">
        <v>1986.2301568278399</v>
      </c>
      <c r="K762" s="11">
        <v>0</v>
      </c>
    </row>
    <row r="763" spans="1:11" outlineLevel="2" x14ac:dyDescent="0.25">
      <c r="A763" s="8" t="s">
        <v>411</v>
      </c>
      <c r="B763" s="8" t="s">
        <v>412</v>
      </c>
      <c r="C763" s="8" t="s">
        <v>47</v>
      </c>
      <c r="D763" s="8" t="s">
        <v>48</v>
      </c>
      <c r="E763" s="9">
        <v>177.63333</v>
      </c>
      <c r="F763" s="10">
        <v>371020.99497916899</v>
      </c>
      <c r="G763" s="10">
        <v>2088.6901967055901</v>
      </c>
      <c r="H763" s="10">
        <v>1805.6637789343999</v>
      </c>
      <c r="I763" s="10">
        <v>1625.09740104096</v>
      </c>
      <c r="J763" s="10">
        <v>1986.2301568278399</v>
      </c>
      <c r="K763" s="11">
        <v>-18200.318075416901</v>
      </c>
    </row>
    <row r="764" spans="1:11" outlineLevel="2" x14ac:dyDescent="0.25">
      <c r="A764" s="8" t="s">
        <v>353</v>
      </c>
      <c r="B764" s="8" t="s">
        <v>354</v>
      </c>
      <c r="C764" s="8" t="s">
        <v>47</v>
      </c>
      <c r="D764" s="8" t="s">
        <v>48</v>
      </c>
      <c r="E764" s="9">
        <v>69.33</v>
      </c>
      <c r="F764" s="10">
        <v>166347.997184562</v>
      </c>
      <c r="G764" s="10">
        <v>2399.3653134943402</v>
      </c>
      <c r="H764" s="10">
        <v>1805.6637789343999</v>
      </c>
      <c r="I764" s="10">
        <v>1625.09740104096</v>
      </c>
      <c r="J764" s="10">
        <v>1986.2301568278399</v>
      </c>
      <c r="K764" s="11">
        <v>-28642.660411687899</v>
      </c>
    </row>
    <row r="765" spans="1:11" outlineLevel="2" x14ac:dyDescent="0.25">
      <c r="A765" s="8" t="s">
        <v>297</v>
      </c>
      <c r="B765" s="8" t="s">
        <v>298</v>
      </c>
      <c r="C765" s="8" t="s">
        <v>47</v>
      </c>
      <c r="D765" s="8" t="s">
        <v>48</v>
      </c>
      <c r="E765" s="9">
        <v>31.5</v>
      </c>
      <c r="F765" s="10">
        <v>59739.353267542698</v>
      </c>
      <c r="G765" s="10">
        <v>1896.48740531882</v>
      </c>
      <c r="H765" s="10">
        <v>1805.6637789343999</v>
      </c>
      <c r="I765" s="10">
        <v>1625.09740104096</v>
      </c>
      <c r="J765" s="10">
        <v>1986.2301568278399</v>
      </c>
      <c r="K765" s="11">
        <v>0</v>
      </c>
    </row>
    <row r="766" spans="1:11" outlineLevel="2" x14ac:dyDescent="0.25">
      <c r="A766" s="8" t="s">
        <v>393</v>
      </c>
      <c r="B766" s="8" t="s">
        <v>394</v>
      </c>
      <c r="C766" s="8" t="s">
        <v>47</v>
      </c>
      <c r="D766" s="8" t="s">
        <v>48</v>
      </c>
      <c r="E766" s="9">
        <v>104.76666</v>
      </c>
      <c r="F766" s="10">
        <v>194965.51304504601</v>
      </c>
      <c r="G766" s="10">
        <v>1860.94997249169</v>
      </c>
      <c r="H766" s="10">
        <v>1805.6637789343999</v>
      </c>
      <c r="I766" s="10">
        <v>1625.09740104096</v>
      </c>
      <c r="J766" s="10">
        <v>1986.2301568278399</v>
      </c>
      <c r="K766" s="11">
        <v>0</v>
      </c>
    </row>
    <row r="767" spans="1:11" outlineLevel="2" x14ac:dyDescent="0.25">
      <c r="A767" s="8" t="s">
        <v>389</v>
      </c>
      <c r="B767" s="8" t="s">
        <v>390</v>
      </c>
      <c r="C767" s="8" t="s">
        <v>47</v>
      </c>
      <c r="D767" s="8" t="s">
        <v>48</v>
      </c>
      <c r="E767" s="9">
        <v>77.466660000000005</v>
      </c>
      <c r="F767" s="10">
        <v>186515.41178958199</v>
      </c>
      <c r="G767" s="10">
        <v>2407.68624579377</v>
      </c>
      <c r="H767" s="10">
        <v>1805.6637789343999</v>
      </c>
      <c r="I767" s="10">
        <v>1625.09740104096</v>
      </c>
      <c r="J767" s="10">
        <v>1986.2301568278399</v>
      </c>
      <c r="K767" s="11">
        <v>-32648.795548853301</v>
      </c>
    </row>
    <row r="768" spans="1:11" outlineLevel="2" x14ac:dyDescent="0.25">
      <c r="A768" s="8" t="s">
        <v>383</v>
      </c>
      <c r="B768" s="8" t="s">
        <v>384</v>
      </c>
      <c r="C768" s="8" t="s">
        <v>47</v>
      </c>
      <c r="D768" s="8" t="s">
        <v>48</v>
      </c>
      <c r="E768" s="9">
        <v>234.9</v>
      </c>
      <c r="F768" s="10">
        <v>395922.91110871301</v>
      </c>
      <c r="G768" s="10">
        <v>1685.4955773040101</v>
      </c>
      <c r="H768" s="10">
        <v>1805.6637789343999</v>
      </c>
      <c r="I768" s="10">
        <v>1625.09740104096</v>
      </c>
      <c r="J768" s="10">
        <v>1986.2301568278399</v>
      </c>
      <c r="K768" s="11">
        <v>0</v>
      </c>
    </row>
    <row r="769" spans="1:11" outlineLevel="2" x14ac:dyDescent="0.25">
      <c r="A769" s="8" t="s">
        <v>303</v>
      </c>
      <c r="B769" s="8" t="s">
        <v>304</v>
      </c>
      <c r="C769" s="8" t="s">
        <v>47</v>
      </c>
      <c r="D769" s="8" t="s">
        <v>48</v>
      </c>
      <c r="E769" s="9">
        <v>158.26667</v>
      </c>
      <c r="F769" s="10">
        <v>225907.81458790501</v>
      </c>
      <c r="G769" s="10">
        <v>1427.3871724722901</v>
      </c>
      <c r="H769" s="10">
        <v>1805.6637789343999</v>
      </c>
      <c r="I769" s="10">
        <v>1625.09740104096</v>
      </c>
      <c r="J769" s="10">
        <v>1986.2301568278399</v>
      </c>
      <c r="K769" s="11">
        <v>31290.9395005025</v>
      </c>
    </row>
    <row r="770" spans="1:11" outlineLevel="2" x14ac:dyDescent="0.25">
      <c r="A770" s="8" t="s">
        <v>401</v>
      </c>
      <c r="B770" s="8" t="s">
        <v>402</v>
      </c>
      <c r="C770" s="8" t="s">
        <v>47</v>
      </c>
      <c r="D770" s="8" t="s">
        <v>48</v>
      </c>
      <c r="E770" s="9">
        <v>64.433329999999998</v>
      </c>
      <c r="F770" s="10">
        <v>171523.866642676</v>
      </c>
      <c r="G770" s="10">
        <v>2662.0363504831498</v>
      </c>
      <c r="H770" s="10">
        <v>1805.6637789343999</v>
      </c>
      <c r="I770" s="10">
        <v>1625.09740104096</v>
      </c>
      <c r="J770" s="10">
        <v>1986.2301568278399</v>
      </c>
      <c r="K770" s="11">
        <v>-43544.4434918361</v>
      </c>
    </row>
    <row r="771" spans="1:11" outlineLevel="2" x14ac:dyDescent="0.25">
      <c r="A771" s="8" t="s">
        <v>171</v>
      </c>
      <c r="B771" s="8" t="s">
        <v>172</v>
      </c>
      <c r="C771" s="8" t="s">
        <v>47</v>
      </c>
      <c r="D771" s="8" t="s">
        <v>48</v>
      </c>
      <c r="E771" s="9">
        <v>114.23334</v>
      </c>
      <c r="F771" s="10">
        <v>201086.666125152</v>
      </c>
      <c r="G771" s="10">
        <v>1760.31503696864</v>
      </c>
      <c r="H771" s="10">
        <v>1805.6637789343999</v>
      </c>
      <c r="I771" s="10">
        <v>1625.09740104096</v>
      </c>
      <c r="J771" s="10">
        <v>1986.2301568278399</v>
      </c>
      <c r="K771" s="11">
        <v>0</v>
      </c>
    </row>
    <row r="772" spans="1:11" outlineLevel="2" x14ac:dyDescent="0.25">
      <c r="A772" s="8" t="s">
        <v>159</v>
      </c>
      <c r="B772" s="8" t="s">
        <v>160</v>
      </c>
      <c r="C772" s="8" t="s">
        <v>47</v>
      </c>
      <c r="D772" s="8" t="s">
        <v>48</v>
      </c>
      <c r="E772" s="9">
        <v>301.39999999999998</v>
      </c>
      <c r="F772" s="10">
        <v>707007.53284178698</v>
      </c>
      <c r="G772" s="10">
        <v>2345.7449662965701</v>
      </c>
      <c r="H772" s="10">
        <v>1805.6637789343999</v>
      </c>
      <c r="I772" s="10">
        <v>1625.09740104096</v>
      </c>
      <c r="J772" s="10">
        <v>1986.2301568278399</v>
      </c>
      <c r="K772" s="11">
        <v>-108357.763573875</v>
      </c>
    </row>
    <row r="773" spans="1:11" outlineLevel="2" x14ac:dyDescent="0.25">
      <c r="A773" s="8" t="s">
        <v>309</v>
      </c>
      <c r="B773" s="8" t="s">
        <v>310</v>
      </c>
      <c r="C773" s="8" t="s">
        <v>47</v>
      </c>
      <c r="D773" s="8" t="s">
        <v>48</v>
      </c>
      <c r="E773" s="9">
        <v>114.8</v>
      </c>
      <c r="F773" s="10">
        <v>195715.342190925</v>
      </c>
      <c r="G773" s="10">
        <v>1704.8374755307</v>
      </c>
      <c r="H773" s="10">
        <v>1805.6637789343999</v>
      </c>
      <c r="I773" s="10">
        <v>1625.09740104096</v>
      </c>
      <c r="J773" s="10">
        <v>1986.2301568278399</v>
      </c>
      <c r="K773" s="11">
        <v>0</v>
      </c>
    </row>
    <row r="774" spans="1:11" outlineLevel="2" x14ac:dyDescent="0.25">
      <c r="A774" s="8" t="s">
        <v>163</v>
      </c>
      <c r="B774" s="8" t="s">
        <v>164</v>
      </c>
      <c r="C774" s="8" t="s">
        <v>47</v>
      </c>
      <c r="D774" s="8" t="s">
        <v>48</v>
      </c>
      <c r="E774" s="9">
        <v>185.1</v>
      </c>
      <c r="F774" s="10">
        <v>276120.48994717898</v>
      </c>
      <c r="G774" s="10">
        <v>1491.73684466331</v>
      </c>
      <c r="H774" s="10">
        <v>1805.6637789343999</v>
      </c>
      <c r="I774" s="10">
        <v>1625.09740104096</v>
      </c>
      <c r="J774" s="10">
        <v>1986.2301568278399</v>
      </c>
      <c r="K774" s="11">
        <v>24685.038985503601</v>
      </c>
    </row>
    <row r="775" spans="1:11" outlineLevel="1" x14ac:dyDescent="0.25">
      <c r="A775" s="8"/>
      <c r="B775" s="8"/>
      <c r="C775" s="12" t="s">
        <v>579</v>
      </c>
      <c r="D775" s="8"/>
      <c r="E775" s="9">
        <f>SUBTOTAL(9,E745:E774)</f>
        <v>5160.883648786189</v>
      </c>
      <c r="F775" s="10">
        <f>SUBTOTAL(9,F745:F774)</f>
        <v>9318820.6719080377</v>
      </c>
      <c r="G775" s="10"/>
      <c r="H775" s="10"/>
      <c r="I775" s="10"/>
      <c r="J775" s="10"/>
      <c r="K775" s="11">
        <f>SUBTOTAL(9,K745:K774)</f>
        <v>-243124.6977111905</v>
      </c>
    </row>
    <row r="776" spans="1:11" outlineLevel="2" x14ac:dyDescent="0.25">
      <c r="A776" s="8" t="s">
        <v>267</v>
      </c>
      <c r="B776" s="8" t="s">
        <v>268</v>
      </c>
      <c r="C776" s="8" t="s">
        <v>49</v>
      </c>
      <c r="D776" s="8" t="s">
        <v>50</v>
      </c>
      <c r="E776" s="9">
        <v>120.56667</v>
      </c>
      <c r="F776" s="10">
        <v>297663.34655171097</v>
      </c>
      <c r="G776" s="10">
        <v>2468.8692700205702</v>
      </c>
      <c r="H776" s="10">
        <v>2514.9610321044502</v>
      </c>
      <c r="I776" s="10">
        <v>2263.464928894</v>
      </c>
      <c r="J776" s="10">
        <v>2766.4571353148899</v>
      </c>
      <c r="K776" s="11">
        <v>0</v>
      </c>
    </row>
    <row r="777" spans="1:11" outlineLevel="2" x14ac:dyDescent="0.25">
      <c r="A777" s="8" t="s">
        <v>3</v>
      </c>
      <c r="B777" s="8" t="s">
        <v>4</v>
      </c>
      <c r="C777" s="8" t="s">
        <v>49</v>
      </c>
      <c r="D777" s="8" t="s">
        <v>50</v>
      </c>
      <c r="E777" s="9">
        <v>30.53</v>
      </c>
      <c r="F777" s="10">
        <v>47186.8648195192</v>
      </c>
      <c r="G777" s="10">
        <v>1545.59006942415</v>
      </c>
      <c r="H777" s="10">
        <v>2514.9610321044502</v>
      </c>
      <c r="I777" s="10">
        <v>2263.464928894</v>
      </c>
      <c r="J777" s="10">
        <v>2766.4571353148899</v>
      </c>
      <c r="K777" s="11">
        <v>21916.719459614698</v>
      </c>
    </row>
    <row r="778" spans="1:11" outlineLevel="2" x14ac:dyDescent="0.25">
      <c r="A778" s="8" t="s">
        <v>337</v>
      </c>
      <c r="B778" s="8" t="s">
        <v>338</v>
      </c>
      <c r="C778" s="8" t="s">
        <v>49</v>
      </c>
      <c r="D778" s="8" t="s">
        <v>50</v>
      </c>
      <c r="E778" s="9">
        <v>39.9</v>
      </c>
      <c r="F778" s="10">
        <v>190960.02210281999</v>
      </c>
      <c r="G778" s="10">
        <v>4785.9654662360999</v>
      </c>
      <c r="H778" s="10">
        <v>2514.9610321044502</v>
      </c>
      <c r="I778" s="10">
        <v>2263.464928894</v>
      </c>
      <c r="J778" s="10">
        <v>2766.4571353148899</v>
      </c>
      <c r="K778" s="11">
        <v>-80578.382403756201</v>
      </c>
    </row>
    <row r="779" spans="1:11" outlineLevel="2" x14ac:dyDescent="0.25">
      <c r="A779" s="8" t="s">
        <v>361</v>
      </c>
      <c r="B779" s="8" t="s">
        <v>362</v>
      </c>
      <c r="C779" s="8" t="s">
        <v>49</v>
      </c>
      <c r="D779" s="8" t="s">
        <v>50</v>
      </c>
      <c r="E779" s="9">
        <v>88.366659999999996</v>
      </c>
      <c r="F779" s="10">
        <v>174494.551622709</v>
      </c>
      <c r="G779" s="10">
        <v>1974.6650107937601</v>
      </c>
      <c r="H779" s="10">
        <v>2514.9610321044502</v>
      </c>
      <c r="I779" s="10">
        <v>2263.464928894</v>
      </c>
      <c r="J779" s="10">
        <v>2766.4571353148899</v>
      </c>
      <c r="K779" s="11">
        <v>25520.284170791801</v>
      </c>
    </row>
    <row r="780" spans="1:11" outlineLevel="2" x14ac:dyDescent="0.25">
      <c r="A780" s="8" t="s">
        <v>265</v>
      </c>
      <c r="B780" s="8" t="s">
        <v>266</v>
      </c>
      <c r="C780" s="8" t="s">
        <v>49</v>
      </c>
      <c r="D780" s="8" t="s">
        <v>50</v>
      </c>
      <c r="E780" s="9">
        <v>3.5033300000000001</v>
      </c>
      <c r="F780" s="10">
        <v>5984.7707830210702</v>
      </c>
      <c r="G780" s="10">
        <v>1708.3091752764001</v>
      </c>
      <c r="H780" s="10">
        <v>2514.9610321044502</v>
      </c>
      <c r="I780" s="10">
        <v>2263.464928894</v>
      </c>
      <c r="J780" s="10">
        <v>2766.4571353148899</v>
      </c>
      <c r="K780" s="11">
        <v>1944.8938063211499</v>
      </c>
    </row>
    <row r="781" spans="1:11" outlineLevel="2" x14ac:dyDescent="0.25">
      <c r="A781" s="8" t="s">
        <v>323</v>
      </c>
      <c r="B781" s="8" t="s">
        <v>324</v>
      </c>
      <c r="C781" s="8" t="s">
        <v>49</v>
      </c>
      <c r="D781" s="8" t="s">
        <v>50</v>
      </c>
      <c r="E781" s="9">
        <v>57.033340000000003</v>
      </c>
      <c r="F781" s="10">
        <v>130217.709463501</v>
      </c>
      <c r="G781" s="10">
        <v>2283.1857552705201</v>
      </c>
      <c r="H781" s="10">
        <v>2514.9610321044502</v>
      </c>
      <c r="I781" s="10">
        <v>2263.464928894</v>
      </c>
      <c r="J781" s="10">
        <v>2766.4571353148899</v>
      </c>
      <c r="K781" s="11">
        <v>0</v>
      </c>
    </row>
    <row r="782" spans="1:11" outlineLevel="2" x14ac:dyDescent="0.25">
      <c r="A782" s="8" t="s">
        <v>183</v>
      </c>
      <c r="B782" s="8" t="s">
        <v>184</v>
      </c>
      <c r="C782" s="8" t="s">
        <v>49</v>
      </c>
      <c r="D782" s="8" t="s">
        <v>50</v>
      </c>
      <c r="E782" s="9">
        <v>50.5999992135879</v>
      </c>
      <c r="F782" s="10">
        <v>142135.78741359801</v>
      </c>
      <c r="G782" s="10">
        <v>2809.0077000521001</v>
      </c>
      <c r="H782" s="10">
        <v>2514.9610321044502</v>
      </c>
      <c r="I782" s="10">
        <v>2263.464928894</v>
      </c>
      <c r="J782" s="10">
        <v>2766.4571353148899</v>
      </c>
      <c r="K782" s="11">
        <v>-2153.0585422403901</v>
      </c>
    </row>
    <row r="783" spans="1:11" outlineLevel="2" x14ac:dyDescent="0.25">
      <c r="A783" s="8" t="s">
        <v>367</v>
      </c>
      <c r="B783" s="8" t="s">
        <v>368</v>
      </c>
      <c r="C783" s="8" t="s">
        <v>49</v>
      </c>
      <c r="D783" s="8" t="s">
        <v>50</v>
      </c>
      <c r="E783" s="9">
        <v>42.67</v>
      </c>
      <c r="F783" s="10">
        <v>75285.309509646497</v>
      </c>
      <c r="G783" s="10">
        <v>1764.3616008822701</v>
      </c>
      <c r="H783" s="10">
        <v>2514.9610321044502</v>
      </c>
      <c r="I783" s="10">
        <v>2263.464928894</v>
      </c>
      <c r="J783" s="10">
        <v>2766.4571353148899</v>
      </c>
      <c r="K783" s="11">
        <v>21296.739006260501</v>
      </c>
    </row>
    <row r="784" spans="1:11" outlineLevel="2" x14ac:dyDescent="0.25">
      <c r="A784" s="8" t="s">
        <v>333</v>
      </c>
      <c r="B784" s="8" t="s">
        <v>334</v>
      </c>
      <c r="C784" s="8" t="s">
        <v>49</v>
      </c>
      <c r="D784" s="8" t="s">
        <v>50</v>
      </c>
      <c r="E784" s="9">
        <v>16.7</v>
      </c>
      <c r="F784" s="10">
        <v>55300.020667972603</v>
      </c>
      <c r="G784" s="10">
        <v>3311.3784831121302</v>
      </c>
      <c r="H784" s="10">
        <v>2514.9610321044502</v>
      </c>
      <c r="I784" s="10">
        <v>2263.464928894</v>
      </c>
      <c r="J784" s="10">
        <v>2766.4571353148899</v>
      </c>
      <c r="K784" s="11">
        <v>-9100.1865082139502</v>
      </c>
    </row>
    <row r="785" spans="1:11" outlineLevel="2" x14ac:dyDescent="0.25">
      <c r="A785" s="8" t="s">
        <v>195</v>
      </c>
      <c r="B785" s="8" t="s">
        <v>196</v>
      </c>
      <c r="C785" s="8" t="s">
        <v>49</v>
      </c>
      <c r="D785" s="8" t="s">
        <v>50</v>
      </c>
      <c r="E785" s="9">
        <v>33.9</v>
      </c>
      <c r="F785" s="10">
        <v>69969.063337027095</v>
      </c>
      <c r="G785" s="10">
        <v>2063.98416923384</v>
      </c>
      <c r="H785" s="10">
        <v>2514.9610321044502</v>
      </c>
      <c r="I785" s="10">
        <v>2263.464928894</v>
      </c>
      <c r="J785" s="10">
        <v>2766.4571353148899</v>
      </c>
      <c r="K785" s="11">
        <v>6762.39775247958</v>
      </c>
    </row>
    <row r="786" spans="1:11" outlineLevel="2" x14ac:dyDescent="0.25">
      <c r="A786" s="8" t="s">
        <v>143</v>
      </c>
      <c r="B786" s="8" t="s">
        <v>144</v>
      </c>
      <c r="C786" s="8" t="s">
        <v>49</v>
      </c>
      <c r="D786" s="8" t="s">
        <v>50</v>
      </c>
      <c r="E786" s="9">
        <v>20.933</v>
      </c>
      <c r="F786" s="10">
        <v>75692.554937883193</v>
      </c>
      <c r="G786" s="10">
        <v>3615.9439611084499</v>
      </c>
      <c r="H786" s="10">
        <v>2514.9610321044502</v>
      </c>
      <c r="I786" s="10">
        <v>2263.464928894</v>
      </c>
      <c r="J786" s="10">
        <v>2766.4571353148899</v>
      </c>
      <c r="K786" s="11">
        <v>-17782.307724336599</v>
      </c>
    </row>
    <row r="787" spans="1:11" outlineLevel="2" x14ac:dyDescent="0.25">
      <c r="A787" s="8" t="s">
        <v>101</v>
      </c>
      <c r="B787" s="8" t="s">
        <v>102</v>
      </c>
      <c r="C787" s="8" t="s">
        <v>49</v>
      </c>
      <c r="D787" s="8" t="s">
        <v>50</v>
      </c>
      <c r="E787" s="9">
        <v>59</v>
      </c>
      <c r="F787" s="10">
        <v>84692.136976440204</v>
      </c>
      <c r="G787" s="10">
        <v>1435.45994875322</v>
      </c>
      <c r="H787" s="10">
        <v>2514.9610321044502</v>
      </c>
      <c r="I787" s="10">
        <v>2263.464928894</v>
      </c>
      <c r="J787" s="10">
        <v>2766.4571353148899</v>
      </c>
      <c r="K787" s="11">
        <v>48852.293828305803</v>
      </c>
    </row>
    <row r="788" spans="1:11" outlineLevel="2" x14ac:dyDescent="0.25">
      <c r="A788" s="8" t="s">
        <v>411</v>
      </c>
      <c r="B788" s="8" t="s">
        <v>412</v>
      </c>
      <c r="C788" s="8" t="s">
        <v>49</v>
      </c>
      <c r="D788" s="8" t="s">
        <v>50</v>
      </c>
      <c r="E788" s="9">
        <v>75.696669999999997</v>
      </c>
      <c r="F788" s="10">
        <v>212094.094340162</v>
      </c>
      <c r="G788" s="10">
        <v>2801.8946453016001</v>
      </c>
      <c r="H788" s="10">
        <v>2514.9610321044502</v>
      </c>
      <c r="I788" s="10">
        <v>2263.464928894</v>
      </c>
      <c r="J788" s="10">
        <v>2766.4571353148899</v>
      </c>
      <c r="K788" s="11">
        <v>-2682.5014990853301</v>
      </c>
    </row>
    <row r="789" spans="1:11" outlineLevel="2" x14ac:dyDescent="0.25">
      <c r="A789" s="8" t="s">
        <v>353</v>
      </c>
      <c r="B789" s="8" t="s">
        <v>354</v>
      </c>
      <c r="C789" s="8" t="s">
        <v>49</v>
      </c>
      <c r="D789" s="8" t="s">
        <v>50</v>
      </c>
      <c r="E789" s="9">
        <v>29.566700000000001</v>
      </c>
      <c r="F789" s="10">
        <v>95285.475453820502</v>
      </c>
      <c r="G789" s="10">
        <v>3222.7294711219201</v>
      </c>
      <c r="H789" s="10">
        <v>2514.9610321044502</v>
      </c>
      <c r="I789" s="10">
        <v>2263.464928894</v>
      </c>
      <c r="J789" s="10">
        <v>2766.4571353148899</v>
      </c>
      <c r="K789" s="11">
        <v>-13490.467271105699</v>
      </c>
    </row>
    <row r="790" spans="1:11" outlineLevel="2" x14ac:dyDescent="0.25">
      <c r="A790" s="8" t="s">
        <v>393</v>
      </c>
      <c r="B790" s="8" t="s">
        <v>394</v>
      </c>
      <c r="C790" s="8" t="s">
        <v>49</v>
      </c>
      <c r="D790" s="8" t="s">
        <v>50</v>
      </c>
      <c r="E790" s="9">
        <v>33.000010000000003</v>
      </c>
      <c r="F790" s="10">
        <v>74301.530398523901</v>
      </c>
      <c r="G790" s="10">
        <v>2251.5608449368301</v>
      </c>
      <c r="H790" s="10">
        <v>2514.9610321044502</v>
      </c>
      <c r="I790" s="10">
        <v>2263.464928894</v>
      </c>
      <c r="J790" s="10">
        <v>2766.4571353148899</v>
      </c>
      <c r="K790" s="11">
        <v>392.83488962747498</v>
      </c>
    </row>
    <row r="791" spans="1:11" outlineLevel="2" x14ac:dyDescent="0.25">
      <c r="A791" s="8" t="s">
        <v>389</v>
      </c>
      <c r="B791" s="8" t="s">
        <v>390</v>
      </c>
      <c r="C791" s="8" t="s">
        <v>49</v>
      </c>
      <c r="D791" s="8" t="s">
        <v>50</v>
      </c>
      <c r="E791" s="9">
        <v>26.16666</v>
      </c>
      <c r="F791" s="10">
        <v>133843.17964724099</v>
      </c>
      <c r="G791" s="10">
        <v>5115.0272769715602</v>
      </c>
      <c r="H791" s="10">
        <v>2514.9610321044502</v>
      </c>
      <c r="I791" s="10">
        <v>2263.464928894</v>
      </c>
      <c r="J791" s="10">
        <v>2766.4571353148899</v>
      </c>
      <c r="K791" s="11">
        <v>-61454.236382882002</v>
      </c>
    </row>
    <row r="792" spans="1:11" outlineLevel="2" x14ac:dyDescent="0.25">
      <c r="A792" s="8" t="s">
        <v>383</v>
      </c>
      <c r="B792" s="8" t="s">
        <v>384</v>
      </c>
      <c r="C792" s="8" t="s">
        <v>49</v>
      </c>
      <c r="D792" s="8" t="s">
        <v>50</v>
      </c>
      <c r="E792" s="9">
        <v>54.166670000000003</v>
      </c>
      <c r="F792" s="10">
        <v>132741.252234657</v>
      </c>
      <c r="G792" s="10">
        <v>2450.6075827562699</v>
      </c>
      <c r="H792" s="10">
        <v>2514.9610321044502</v>
      </c>
      <c r="I792" s="10">
        <v>2263.464928894</v>
      </c>
      <c r="J792" s="10">
        <v>2766.4571353148899</v>
      </c>
      <c r="K792" s="11">
        <v>0</v>
      </c>
    </row>
    <row r="793" spans="1:11" outlineLevel="2" x14ac:dyDescent="0.25">
      <c r="A793" s="8" t="s">
        <v>171</v>
      </c>
      <c r="B793" s="8" t="s">
        <v>172</v>
      </c>
      <c r="C793" s="8" t="s">
        <v>49</v>
      </c>
      <c r="D793" s="8" t="s">
        <v>50</v>
      </c>
      <c r="E793" s="9">
        <v>20.7</v>
      </c>
      <c r="F793" s="10">
        <v>50707.671048559801</v>
      </c>
      <c r="G793" s="10">
        <v>2449.6459443748699</v>
      </c>
      <c r="H793" s="10">
        <v>2514.9610321044502</v>
      </c>
      <c r="I793" s="10">
        <v>2263.464928894</v>
      </c>
      <c r="J793" s="10">
        <v>2766.4571353148899</v>
      </c>
      <c r="K793" s="11">
        <v>0</v>
      </c>
    </row>
    <row r="794" spans="1:11" outlineLevel="2" x14ac:dyDescent="0.25">
      <c r="A794" s="8" t="s">
        <v>159</v>
      </c>
      <c r="B794" s="8" t="s">
        <v>160</v>
      </c>
      <c r="C794" s="8" t="s">
        <v>49</v>
      </c>
      <c r="D794" s="8" t="s">
        <v>50</v>
      </c>
      <c r="E794" s="9">
        <v>57.9</v>
      </c>
      <c r="F794" s="10">
        <v>138377.183512572</v>
      </c>
      <c r="G794" s="10">
        <v>2389.9340848458</v>
      </c>
      <c r="H794" s="10">
        <v>2514.9610321044502</v>
      </c>
      <c r="I794" s="10">
        <v>2263.464928894</v>
      </c>
      <c r="J794" s="10">
        <v>2766.4571353148899</v>
      </c>
      <c r="K794" s="11">
        <v>0</v>
      </c>
    </row>
    <row r="795" spans="1:11" outlineLevel="2" x14ac:dyDescent="0.25">
      <c r="A795" s="8" t="s">
        <v>163</v>
      </c>
      <c r="B795" s="8" t="s">
        <v>164</v>
      </c>
      <c r="C795" s="8" t="s">
        <v>49</v>
      </c>
      <c r="D795" s="8" t="s">
        <v>50</v>
      </c>
      <c r="E795" s="9">
        <v>26.7</v>
      </c>
      <c r="F795" s="10">
        <v>45346.1559580256</v>
      </c>
      <c r="G795" s="10">
        <v>1698.3579010496501</v>
      </c>
      <c r="H795" s="10">
        <v>2514.9610321044502</v>
      </c>
      <c r="I795" s="10">
        <v>2263.464928894</v>
      </c>
      <c r="J795" s="10">
        <v>2766.4571353148899</v>
      </c>
      <c r="K795" s="11">
        <v>15088.3576434442</v>
      </c>
    </row>
    <row r="796" spans="1:11" outlineLevel="1" x14ac:dyDescent="0.25">
      <c r="A796" s="8"/>
      <c r="B796" s="8"/>
      <c r="C796" s="12" t="s">
        <v>580</v>
      </c>
      <c r="D796" s="8"/>
      <c r="E796" s="9">
        <f>SUBTOTAL(9,E776:E795)</f>
        <v>887.59970921358786</v>
      </c>
      <c r="F796" s="10">
        <f>SUBTOTAL(9,F776:F795)</f>
        <v>2232278.680779411</v>
      </c>
      <c r="G796" s="10"/>
      <c r="H796" s="10"/>
      <c r="I796" s="10"/>
      <c r="J796" s="10"/>
      <c r="K796" s="11">
        <f>SUBTOTAL(9,K776:K795)</f>
        <v>-45466.619774774968</v>
      </c>
    </row>
    <row r="797" spans="1:11" outlineLevel="2" x14ac:dyDescent="0.25">
      <c r="A797" s="8" t="s">
        <v>267</v>
      </c>
      <c r="B797" s="8" t="s">
        <v>268</v>
      </c>
      <c r="C797" s="8" t="s">
        <v>127</v>
      </c>
      <c r="D797" s="8" t="s">
        <v>128</v>
      </c>
      <c r="E797" s="9">
        <v>206.86666</v>
      </c>
      <c r="F797" s="10">
        <v>690319.09303765302</v>
      </c>
      <c r="G797" s="10">
        <v>3337.02440517797</v>
      </c>
      <c r="H797" s="10">
        <v>3425.3523706013698</v>
      </c>
      <c r="I797" s="10">
        <v>3082.8171335412299</v>
      </c>
      <c r="J797" s="10">
        <v>3767.8876076615102</v>
      </c>
      <c r="K797" s="11">
        <v>0</v>
      </c>
    </row>
    <row r="798" spans="1:11" outlineLevel="2" x14ac:dyDescent="0.25">
      <c r="A798" s="8" t="s">
        <v>337</v>
      </c>
      <c r="B798" s="8" t="s">
        <v>338</v>
      </c>
      <c r="C798" s="8" t="s">
        <v>127</v>
      </c>
      <c r="D798" s="8" t="s">
        <v>128</v>
      </c>
      <c r="E798" s="9">
        <v>8.4</v>
      </c>
      <c r="F798" s="10">
        <v>74438.166070934501</v>
      </c>
      <c r="G798" s="10">
        <v>8861.6864370160092</v>
      </c>
      <c r="H798" s="10">
        <v>3425.3523706013698</v>
      </c>
      <c r="I798" s="10">
        <v>3082.8171335412299</v>
      </c>
      <c r="J798" s="10">
        <v>3767.8876076615102</v>
      </c>
      <c r="K798" s="11">
        <v>-42787.9101665778</v>
      </c>
    </row>
    <row r="799" spans="1:11" outlineLevel="2" x14ac:dyDescent="0.25">
      <c r="A799" s="8" t="s">
        <v>265</v>
      </c>
      <c r="B799" s="8" t="s">
        <v>266</v>
      </c>
      <c r="C799" s="8" t="s">
        <v>127</v>
      </c>
      <c r="D799" s="8" t="s">
        <v>128</v>
      </c>
      <c r="E799" s="9">
        <v>86.730009999999993</v>
      </c>
      <c r="F799" s="10">
        <v>261115.09832988799</v>
      </c>
      <c r="G799" s="10">
        <v>3010.6660696786198</v>
      </c>
      <c r="H799" s="10">
        <v>3425.3523706013698</v>
      </c>
      <c r="I799" s="10">
        <v>3082.8171335412299</v>
      </c>
      <c r="J799" s="10">
        <v>3767.8876076615102</v>
      </c>
      <c r="K799" s="11">
        <v>6257.6624903149996</v>
      </c>
    </row>
    <row r="800" spans="1:11" outlineLevel="2" x14ac:dyDescent="0.25">
      <c r="A800" s="8" t="s">
        <v>283</v>
      </c>
      <c r="B800" s="8" t="s">
        <v>284</v>
      </c>
      <c r="C800" s="8" t="s">
        <v>127</v>
      </c>
      <c r="D800" s="8" t="s">
        <v>128</v>
      </c>
      <c r="E800" s="9">
        <v>153.63333</v>
      </c>
      <c r="F800" s="10">
        <v>478204.365306483</v>
      </c>
      <c r="G800" s="10">
        <v>3112.6342526487101</v>
      </c>
      <c r="H800" s="10">
        <v>3425.3523706013698</v>
      </c>
      <c r="I800" s="10">
        <v>3082.8171335412299</v>
      </c>
      <c r="J800" s="10">
        <v>3767.8876076615102</v>
      </c>
      <c r="K800" s="11">
        <v>0</v>
      </c>
    </row>
    <row r="801" spans="1:11" outlineLevel="2" x14ac:dyDescent="0.25">
      <c r="A801" s="8" t="s">
        <v>183</v>
      </c>
      <c r="B801" s="8" t="s">
        <v>184</v>
      </c>
      <c r="C801" s="8" t="s">
        <v>127</v>
      </c>
      <c r="D801" s="8" t="s">
        <v>128</v>
      </c>
      <c r="E801" s="9">
        <v>40.4999993705595</v>
      </c>
      <c r="F801" s="10">
        <v>103193.312980321</v>
      </c>
      <c r="G801" s="10">
        <v>2547.9830761512299</v>
      </c>
      <c r="H801" s="10">
        <v>3425.3523706013698</v>
      </c>
      <c r="I801" s="10">
        <v>3082.8171335412299</v>
      </c>
      <c r="J801" s="10">
        <v>3767.8876076615102</v>
      </c>
      <c r="K801" s="11">
        <v>21660.778987648999</v>
      </c>
    </row>
    <row r="802" spans="1:11" outlineLevel="2" x14ac:dyDescent="0.25">
      <c r="A802" s="8" t="s">
        <v>101</v>
      </c>
      <c r="B802" s="8" t="s">
        <v>102</v>
      </c>
      <c r="C802" s="8" t="s">
        <v>127</v>
      </c>
      <c r="D802" s="8" t="s">
        <v>128</v>
      </c>
      <c r="E802" s="9">
        <v>68</v>
      </c>
      <c r="F802" s="10">
        <v>116145.63715328299</v>
      </c>
      <c r="G802" s="10">
        <v>1708.02407578357</v>
      </c>
      <c r="H802" s="10">
        <v>3425.3523706013698</v>
      </c>
      <c r="I802" s="10">
        <v>3082.8171335412299</v>
      </c>
      <c r="J802" s="10">
        <v>3767.8876076615102</v>
      </c>
      <c r="K802" s="11">
        <v>93485.927927520999</v>
      </c>
    </row>
    <row r="803" spans="1:11" outlineLevel="2" x14ac:dyDescent="0.25">
      <c r="A803" s="8" t="s">
        <v>317</v>
      </c>
      <c r="B803" s="8" t="s">
        <v>318</v>
      </c>
      <c r="C803" s="8" t="s">
        <v>127</v>
      </c>
      <c r="D803" s="8" t="s">
        <v>128</v>
      </c>
      <c r="E803" s="9">
        <v>12.6</v>
      </c>
      <c r="F803" s="10">
        <v>127288.23362229799</v>
      </c>
      <c r="G803" s="10">
        <v>10102.240763674399</v>
      </c>
      <c r="H803" s="10">
        <v>3425.3523706013698</v>
      </c>
      <c r="I803" s="10">
        <v>3082.8171335412299</v>
      </c>
      <c r="J803" s="10">
        <v>3767.8876076615102</v>
      </c>
      <c r="K803" s="11">
        <v>-79812.849765762905</v>
      </c>
    </row>
    <row r="804" spans="1:11" outlineLevel="2" x14ac:dyDescent="0.25">
      <c r="A804" s="8" t="s">
        <v>411</v>
      </c>
      <c r="B804" s="8" t="s">
        <v>412</v>
      </c>
      <c r="C804" s="8" t="s">
        <v>127</v>
      </c>
      <c r="D804" s="8" t="s">
        <v>128</v>
      </c>
      <c r="E804" s="9">
        <v>22.83333</v>
      </c>
      <c r="F804" s="10">
        <v>125862.13739075301</v>
      </c>
      <c r="G804" s="10">
        <v>5512.2112013776796</v>
      </c>
      <c r="H804" s="10">
        <v>3425.3523706013698</v>
      </c>
      <c r="I804" s="10">
        <v>3082.8171335412299</v>
      </c>
      <c r="J804" s="10">
        <v>3767.8876076615102</v>
      </c>
      <c r="K804" s="11">
        <v>-39828.716242107199</v>
      </c>
    </row>
    <row r="805" spans="1:11" outlineLevel="2" x14ac:dyDescent="0.25">
      <c r="A805" s="8" t="s">
        <v>353</v>
      </c>
      <c r="B805" s="8" t="s">
        <v>354</v>
      </c>
      <c r="C805" s="8" t="s">
        <v>127</v>
      </c>
      <c r="D805" s="8" t="s">
        <v>128</v>
      </c>
      <c r="E805" s="9">
        <v>10.6</v>
      </c>
      <c r="F805" s="10">
        <v>80961.382982949304</v>
      </c>
      <c r="G805" s="10">
        <v>7637.8663191461601</v>
      </c>
      <c r="H805" s="10">
        <v>3425.3523706013698</v>
      </c>
      <c r="I805" s="10">
        <v>3082.8171335412299</v>
      </c>
      <c r="J805" s="10">
        <v>3767.8876076615102</v>
      </c>
      <c r="K805" s="11">
        <v>-41021.774341737299</v>
      </c>
    </row>
    <row r="806" spans="1:11" outlineLevel="2" x14ac:dyDescent="0.25">
      <c r="A806" s="8" t="s">
        <v>383</v>
      </c>
      <c r="B806" s="8" t="s">
        <v>384</v>
      </c>
      <c r="C806" s="8" t="s">
        <v>127</v>
      </c>
      <c r="D806" s="8" t="s">
        <v>128</v>
      </c>
      <c r="E806" s="9">
        <v>15.06667</v>
      </c>
      <c r="F806" s="10">
        <v>84105.6336404787</v>
      </c>
      <c r="G806" s="10">
        <v>5582.2310862638296</v>
      </c>
      <c r="H806" s="10">
        <v>3425.3523706013698</v>
      </c>
      <c r="I806" s="10">
        <v>3082.8171335412299</v>
      </c>
      <c r="J806" s="10">
        <v>3767.8876076615102</v>
      </c>
      <c r="K806" s="11">
        <v>-27336.1144587532</v>
      </c>
    </row>
    <row r="807" spans="1:11" outlineLevel="1" x14ac:dyDescent="0.25">
      <c r="A807" s="8"/>
      <c r="B807" s="8"/>
      <c r="C807" s="12" t="s">
        <v>581</v>
      </c>
      <c r="D807" s="8"/>
      <c r="E807" s="9">
        <f>SUBTOTAL(9,E797:E806)</f>
        <v>625.22999937055965</v>
      </c>
      <c r="F807" s="10">
        <f>SUBTOTAL(9,F797:F806)</f>
        <v>2141633.0605150415</v>
      </c>
      <c r="G807" s="10"/>
      <c r="H807" s="10"/>
      <c r="I807" s="10"/>
      <c r="J807" s="10"/>
      <c r="K807" s="11">
        <f>SUBTOTAL(9,K797:K806)</f>
        <v>-109382.9955694534</v>
      </c>
    </row>
    <row r="808" spans="1:11" outlineLevel="2" x14ac:dyDescent="0.25">
      <c r="A808" s="8" t="s">
        <v>283</v>
      </c>
      <c r="B808" s="8" t="s">
        <v>284</v>
      </c>
      <c r="C808" s="8" t="s">
        <v>213</v>
      </c>
      <c r="D808" s="8" t="s">
        <v>214</v>
      </c>
      <c r="E808" s="9">
        <v>51.8</v>
      </c>
      <c r="F808" s="10">
        <v>134768.50058001201</v>
      </c>
      <c r="G808" s="10">
        <v>2601.7085054056402</v>
      </c>
      <c r="H808" s="10">
        <v>3242.4337619200801</v>
      </c>
      <c r="I808" s="10">
        <v>2918.1903857280699</v>
      </c>
      <c r="J808" s="10">
        <v>3566.6771381120898</v>
      </c>
      <c r="K808" s="11">
        <v>16393.761400701998</v>
      </c>
    </row>
    <row r="809" spans="1:11" outlineLevel="2" x14ac:dyDescent="0.25">
      <c r="A809" s="8" t="s">
        <v>347</v>
      </c>
      <c r="B809" s="8" t="s">
        <v>348</v>
      </c>
      <c r="C809" s="8" t="s">
        <v>213</v>
      </c>
      <c r="D809" s="8" t="s">
        <v>214</v>
      </c>
      <c r="E809" s="9">
        <v>28.566659999999999</v>
      </c>
      <c r="F809" s="10">
        <v>113549.67827028</v>
      </c>
      <c r="G809" s="10">
        <v>3974.9021506287399</v>
      </c>
      <c r="H809" s="10">
        <v>3242.4337619200801</v>
      </c>
      <c r="I809" s="10">
        <v>2918.1903857280699</v>
      </c>
      <c r="J809" s="10">
        <v>3566.6771381120898</v>
      </c>
      <c r="K809" s="11">
        <v>-11661.625136058899</v>
      </c>
    </row>
    <row r="810" spans="1:11" outlineLevel="2" x14ac:dyDescent="0.25">
      <c r="A810" s="8" t="s">
        <v>195</v>
      </c>
      <c r="B810" s="8" t="s">
        <v>196</v>
      </c>
      <c r="C810" s="8" t="s">
        <v>213</v>
      </c>
      <c r="D810" s="8" t="s">
        <v>214</v>
      </c>
      <c r="E810" s="9">
        <v>13.8</v>
      </c>
      <c r="F810" s="10">
        <v>30220.194258911899</v>
      </c>
      <c r="G810" s="10">
        <v>2189.8691491965201</v>
      </c>
      <c r="H810" s="10">
        <v>3242.4337619200801</v>
      </c>
      <c r="I810" s="10">
        <v>2918.1903857280699</v>
      </c>
      <c r="J810" s="10">
        <v>3566.6771381120898</v>
      </c>
      <c r="K810" s="11">
        <v>10050.8330641354</v>
      </c>
    </row>
    <row r="811" spans="1:11" outlineLevel="2" x14ac:dyDescent="0.25">
      <c r="A811" s="8" t="s">
        <v>411</v>
      </c>
      <c r="B811" s="8" t="s">
        <v>412</v>
      </c>
      <c r="C811" s="8" t="s">
        <v>213</v>
      </c>
      <c r="D811" s="8" t="s">
        <v>214</v>
      </c>
      <c r="E811" s="9">
        <v>7.0333399999999999</v>
      </c>
      <c r="F811" s="10">
        <v>14993.7105110255</v>
      </c>
      <c r="G811" s="10">
        <v>2131.8051609939898</v>
      </c>
      <c r="H811" s="10">
        <v>3242.4337619200801</v>
      </c>
      <c r="I811" s="10">
        <v>2918.1903857280699</v>
      </c>
      <c r="J811" s="10">
        <v>3566.6771381120898</v>
      </c>
      <c r="K811" s="11">
        <v>5530.9146565311803</v>
      </c>
    </row>
    <row r="812" spans="1:11" outlineLevel="2" x14ac:dyDescent="0.25">
      <c r="A812" s="8" t="s">
        <v>353</v>
      </c>
      <c r="B812" s="8" t="s">
        <v>354</v>
      </c>
      <c r="C812" s="8" t="s">
        <v>213</v>
      </c>
      <c r="D812" s="8" t="s">
        <v>214</v>
      </c>
      <c r="E812" s="9">
        <v>14.76667</v>
      </c>
      <c r="F812" s="10">
        <v>88788.179171654003</v>
      </c>
      <c r="G812" s="10">
        <v>6012.7421532176204</v>
      </c>
      <c r="H812" s="10">
        <v>3242.4337619200801</v>
      </c>
      <c r="I812" s="10">
        <v>2918.1903857280699</v>
      </c>
      <c r="J812" s="10">
        <v>3566.6771381120898</v>
      </c>
      <c r="K812" s="11">
        <v>-36120.234876608403</v>
      </c>
    </row>
    <row r="813" spans="1:11" outlineLevel="2" x14ac:dyDescent="0.25">
      <c r="A813" s="8" t="s">
        <v>389</v>
      </c>
      <c r="B813" s="8" t="s">
        <v>390</v>
      </c>
      <c r="C813" s="8" t="s">
        <v>213</v>
      </c>
      <c r="D813" s="8" t="s">
        <v>214</v>
      </c>
      <c r="E813" s="9">
        <v>8.6666699999999999</v>
      </c>
      <c r="F813" s="10">
        <v>21795.086684980699</v>
      </c>
      <c r="G813" s="10">
        <v>2514.8167271836501</v>
      </c>
      <c r="H813" s="10">
        <v>3242.4337619200801</v>
      </c>
      <c r="I813" s="10">
        <v>2918.1903857280699</v>
      </c>
      <c r="J813" s="10">
        <v>3566.6771381120898</v>
      </c>
      <c r="K813" s="11">
        <v>3495.9063852971899</v>
      </c>
    </row>
    <row r="814" spans="1:11" outlineLevel="1" x14ac:dyDescent="0.25">
      <c r="A814" s="8"/>
      <c r="B814" s="8"/>
      <c r="C814" s="12" t="s">
        <v>582</v>
      </c>
      <c r="D814" s="8"/>
      <c r="E814" s="9">
        <f>SUBTOTAL(9,E808:E813)</f>
        <v>124.63333999999999</v>
      </c>
      <c r="F814" s="10">
        <f>SUBTOTAL(9,F808:F813)</f>
        <v>404115.3494768641</v>
      </c>
      <c r="G814" s="10"/>
      <c r="H814" s="10"/>
      <c r="I814" s="10"/>
      <c r="J814" s="10"/>
      <c r="K814" s="11">
        <f>SUBTOTAL(9,K808:K813)</f>
        <v>-12310.444506001533</v>
      </c>
    </row>
    <row r="815" spans="1:11" outlineLevel="2" x14ac:dyDescent="0.25">
      <c r="A815" s="8" t="s">
        <v>411</v>
      </c>
      <c r="B815" s="8" t="s">
        <v>412</v>
      </c>
      <c r="C815" s="8" t="s">
        <v>415</v>
      </c>
      <c r="D815" s="8" t="s">
        <v>416</v>
      </c>
      <c r="E815" s="9">
        <v>0.66666999999999998</v>
      </c>
      <c r="F815" s="10">
        <v>5640.1910359010199</v>
      </c>
      <c r="G815" s="10">
        <v>8460.2442526302693</v>
      </c>
      <c r="H815" s="10">
        <v>8460.2442526302693</v>
      </c>
      <c r="I815" s="10">
        <v>7614.2198273672502</v>
      </c>
      <c r="J815" s="10">
        <v>9306.2686778933003</v>
      </c>
      <c r="K815" s="11">
        <v>0</v>
      </c>
    </row>
    <row r="816" spans="1:11" outlineLevel="1" x14ac:dyDescent="0.25">
      <c r="A816" s="8"/>
      <c r="B816" s="8"/>
      <c r="C816" s="12" t="s">
        <v>583</v>
      </c>
      <c r="D816" s="8"/>
      <c r="E816" s="9">
        <f>SUBTOTAL(9,E815:E815)</f>
        <v>0.66666999999999998</v>
      </c>
      <c r="F816" s="10">
        <f>SUBTOTAL(9,F815:F815)</f>
        <v>5640.1910359010199</v>
      </c>
      <c r="G816" s="10"/>
      <c r="H816" s="10"/>
      <c r="I816" s="10"/>
      <c r="J816" s="10"/>
      <c r="K816" s="11">
        <f>SUBTOTAL(9,K815:K815)</f>
        <v>0</v>
      </c>
    </row>
    <row r="817" spans="1:11" outlineLevel="2" x14ac:dyDescent="0.25">
      <c r="A817" s="8" t="s">
        <v>361</v>
      </c>
      <c r="B817" s="8" t="s">
        <v>362</v>
      </c>
      <c r="C817" s="8" t="s">
        <v>363</v>
      </c>
      <c r="D817" s="8" t="s">
        <v>364</v>
      </c>
      <c r="E817" s="9">
        <v>1.4</v>
      </c>
      <c r="F817" s="10">
        <v>5935.0850915766096</v>
      </c>
      <c r="G817" s="10">
        <v>4239.3464939832902</v>
      </c>
      <c r="H817" s="10">
        <v>4239.3464939832902</v>
      </c>
      <c r="I817" s="10">
        <v>3815.4118445849599</v>
      </c>
      <c r="J817" s="10">
        <v>4663.2811433816196</v>
      </c>
      <c r="K817" s="11">
        <v>0</v>
      </c>
    </row>
    <row r="818" spans="1:11" outlineLevel="1" x14ac:dyDescent="0.25">
      <c r="A818" s="8"/>
      <c r="B818" s="8"/>
      <c r="C818" s="12" t="s">
        <v>584</v>
      </c>
      <c r="D818" s="8"/>
      <c r="E818" s="9">
        <f>SUBTOTAL(9,E817:E817)</f>
        <v>1.4</v>
      </c>
      <c r="F818" s="10">
        <f>SUBTOTAL(9,F817:F817)</f>
        <v>5935.0850915766096</v>
      </c>
      <c r="G818" s="10"/>
      <c r="H818" s="10"/>
      <c r="I818" s="10"/>
      <c r="J818" s="10"/>
      <c r="K818" s="11">
        <f>SUBTOTAL(9,K817:K817)</f>
        <v>0</v>
      </c>
    </row>
    <row r="819" spans="1:11" outlineLevel="2" x14ac:dyDescent="0.25">
      <c r="A819" s="8" t="s">
        <v>3</v>
      </c>
      <c r="B819" s="8" t="s">
        <v>4</v>
      </c>
      <c r="C819" s="8" t="s">
        <v>51</v>
      </c>
      <c r="D819" s="8" t="s">
        <v>52</v>
      </c>
      <c r="E819" s="9">
        <v>35.966670000000001</v>
      </c>
      <c r="F819" s="10">
        <v>89588.021215991699</v>
      </c>
      <c r="G819" s="10">
        <v>2490.8622682053001</v>
      </c>
      <c r="H819" s="10">
        <v>2937.2198241628298</v>
      </c>
      <c r="I819" s="10">
        <v>2643.49784174655</v>
      </c>
      <c r="J819" s="10">
        <v>3230.9418065791201</v>
      </c>
      <c r="K819" s="11">
        <v>5489.7933038186502</v>
      </c>
    </row>
    <row r="820" spans="1:11" outlineLevel="2" x14ac:dyDescent="0.25">
      <c r="A820" s="8" t="s">
        <v>361</v>
      </c>
      <c r="B820" s="8" t="s">
        <v>362</v>
      </c>
      <c r="C820" s="8" t="s">
        <v>51</v>
      </c>
      <c r="D820" s="8" t="s">
        <v>52</v>
      </c>
      <c r="E820" s="9">
        <v>56.5</v>
      </c>
      <c r="F820" s="10">
        <v>128660.46712134501</v>
      </c>
      <c r="G820" s="10">
        <v>2277.1764092273402</v>
      </c>
      <c r="H820" s="10">
        <v>2937.2198241628298</v>
      </c>
      <c r="I820" s="10">
        <v>2643.49784174655</v>
      </c>
      <c r="J820" s="10">
        <v>3230.9418065791201</v>
      </c>
      <c r="K820" s="11">
        <v>20697.160937335299</v>
      </c>
    </row>
    <row r="821" spans="1:11" outlineLevel="2" x14ac:dyDescent="0.25">
      <c r="A821" s="8" t="s">
        <v>265</v>
      </c>
      <c r="B821" s="8" t="s">
        <v>266</v>
      </c>
      <c r="C821" s="8" t="s">
        <v>51</v>
      </c>
      <c r="D821" s="8" t="s">
        <v>52</v>
      </c>
      <c r="E821" s="9">
        <v>28.803319999999999</v>
      </c>
      <c r="F821" s="10">
        <v>103847.29616735601</v>
      </c>
      <c r="G821" s="10">
        <v>3605.3932729753201</v>
      </c>
      <c r="H821" s="10">
        <v>2937.2198241628298</v>
      </c>
      <c r="I821" s="10">
        <v>2643.49784174655</v>
      </c>
      <c r="J821" s="10">
        <v>3230.9418065791201</v>
      </c>
      <c r="K821" s="11">
        <v>-10785.445411079199</v>
      </c>
    </row>
    <row r="822" spans="1:11" outlineLevel="2" x14ac:dyDescent="0.25">
      <c r="A822" s="8" t="s">
        <v>323</v>
      </c>
      <c r="B822" s="8" t="s">
        <v>324</v>
      </c>
      <c r="C822" s="8" t="s">
        <v>51</v>
      </c>
      <c r="D822" s="8" t="s">
        <v>52</v>
      </c>
      <c r="E822" s="9">
        <v>48.033340000000003</v>
      </c>
      <c r="F822" s="10">
        <v>133636.325380628</v>
      </c>
      <c r="G822" s="10">
        <v>2782.1576717469102</v>
      </c>
      <c r="H822" s="10">
        <v>2937.2198241628298</v>
      </c>
      <c r="I822" s="10">
        <v>2643.49784174655</v>
      </c>
      <c r="J822" s="10">
        <v>3230.9418065791201</v>
      </c>
      <c r="K822" s="11">
        <v>0</v>
      </c>
    </row>
    <row r="823" spans="1:11" outlineLevel="2" x14ac:dyDescent="0.25">
      <c r="A823" s="8" t="s">
        <v>183</v>
      </c>
      <c r="B823" s="8" t="s">
        <v>184</v>
      </c>
      <c r="C823" s="8" t="s">
        <v>51</v>
      </c>
      <c r="D823" s="8" t="s">
        <v>52</v>
      </c>
      <c r="E823" s="9">
        <v>21.599999664298402</v>
      </c>
      <c r="F823" s="10">
        <v>55387.775299485802</v>
      </c>
      <c r="G823" s="10">
        <v>2564.2488963105702</v>
      </c>
      <c r="H823" s="10">
        <v>2937.2198241628298</v>
      </c>
      <c r="I823" s="10">
        <v>2643.49784174655</v>
      </c>
      <c r="J823" s="10">
        <v>3230.9418065791201</v>
      </c>
      <c r="K823" s="11">
        <v>1711.7771948131899</v>
      </c>
    </row>
    <row r="824" spans="1:11" outlineLevel="2" x14ac:dyDescent="0.25">
      <c r="A824" s="8" t="s">
        <v>367</v>
      </c>
      <c r="B824" s="8" t="s">
        <v>368</v>
      </c>
      <c r="C824" s="8" t="s">
        <v>51</v>
      </c>
      <c r="D824" s="8" t="s">
        <v>52</v>
      </c>
      <c r="E824" s="9">
        <v>98.666659999999993</v>
      </c>
      <c r="F824" s="10">
        <v>239295.61863575599</v>
      </c>
      <c r="G824" s="10">
        <v>2425.2935959903398</v>
      </c>
      <c r="H824" s="10">
        <v>2937.2198241628298</v>
      </c>
      <c r="I824" s="10">
        <v>2643.49784174655</v>
      </c>
      <c r="J824" s="10">
        <v>3230.9418065791201</v>
      </c>
      <c r="K824" s="11">
        <v>21529.484126584299</v>
      </c>
    </row>
    <row r="825" spans="1:11" outlineLevel="2" x14ac:dyDescent="0.25">
      <c r="A825" s="8" t="s">
        <v>143</v>
      </c>
      <c r="B825" s="8" t="s">
        <v>144</v>
      </c>
      <c r="C825" s="8" t="s">
        <v>51</v>
      </c>
      <c r="D825" s="8" t="s">
        <v>52</v>
      </c>
      <c r="E825" s="9">
        <v>10.5</v>
      </c>
      <c r="F825" s="10">
        <v>29549.4764140794</v>
      </c>
      <c r="G825" s="10">
        <v>2814.2358489599401</v>
      </c>
      <c r="H825" s="10">
        <v>2937.2198241628298</v>
      </c>
      <c r="I825" s="10">
        <v>2643.49784174655</v>
      </c>
      <c r="J825" s="10">
        <v>3230.9418065791201</v>
      </c>
      <c r="K825" s="11">
        <v>0</v>
      </c>
    </row>
    <row r="826" spans="1:11" outlineLevel="2" x14ac:dyDescent="0.25">
      <c r="A826" s="8" t="s">
        <v>101</v>
      </c>
      <c r="B826" s="8" t="s">
        <v>102</v>
      </c>
      <c r="C826" s="8" t="s">
        <v>51</v>
      </c>
      <c r="D826" s="8" t="s">
        <v>52</v>
      </c>
      <c r="E826" s="9">
        <v>45.066670000000002</v>
      </c>
      <c r="F826" s="10">
        <v>102215.255457892</v>
      </c>
      <c r="G826" s="10">
        <v>2268.0898202128401</v>
      </c>
      <c r="H826" s="10">
        <v>2937.2198241628298</v>
      </c>
      <c r="I826" s="10">
        <v>2643.49784174655</v>
      </c>
      <c r="J826" s="10">
        <v>3230.9418065791201</v>
      </c>
      <c r="K826" s="11">
        <v>16918.389421812401</v>
      </c>
    </row>
    <row r="827" spans="1:11" outlineLevel="2" x14ac:dyDescent="0.25">
      <c r="A827" s="8" t="s">
        <v>317</v>
      </c>
      <c r="B827" s="8" t="s">
        <v>318</v>
      </c>
      <c r="C827" s="8" t="s">
        <v>51</v>
      </c>
      <c r="D827" s="8" t="s">
        <v>52</v>
      </c>
      <c r="E827" s="9">
        <v>8.2666699999999995</v>
      </c>
      <c r="F827" s="10">
        <v>23448.6234551339</v>
      </c>
      <c r="G827" s="10">
        <v>2836.5258871025299</v>
      </c>
      <c r="H827" s="10">
        <v>2937.2198241628298</v>
      </c>
      <c r="I827" s="10">
        <v>2643.49784174655</v>
      </c>
      <c r="J827" s="10">
        <v>3230.9418065791201</v>
      </c>
      <c r="K827" s="11">
        <v>0</v>
      </c>
    </row>
    <row r="828" spans="1:11" outlineLevel="2" x14ac:dyDescent="0.25">
      <c r="A828" s="8" t="s">
        <v>255</v>
      </c>
      <c r="B828" s="8" t="s">
        <v>256</v>
      </c>
      <c r="C828" s="8" t="s">
        <v>51</v>
      </c>
      <c r="D828" s="8" t="s">
        <v>52</v>
      </c>
      <c r="E828" s="9">
        <v>15.33334</v>
      </c>
      <c r="F828" s="10">
        <v>23887.696837292398</v>
      </c>
      <c r="G828" s="10">
        <v>1557.8925946527199</v>
      </c>
      <c r="H828" s="10">
        <v>2937.2198241628298</v>
      </c>
      <c r="I828" s="10">
        <v>2643.49784174655</v>
      </c>
      <c r="J828" s="10">
        <v>3230.9418065791201</v>
      </c>
      <c r="K828" s="11">
        <v>16645.954359473701</v>
      </c>
    </row>
    <row r="829" spans="1:11" outlineLevel="2" x14ac:dyDescent="0.25">
      <c r="A829" s="8" t="s">
        <v>411</v>
      </c>
      <c r="B829" s="8" t="s">
        <v>412</v>
      </c>
      <c r="C829" s="8" t="s">
        <v>51</v>
      </c>
      <c r="D829" s="8" t="s">
        <v>52</v>
      </c>
      <c r="E829" s="9">
        <v>5.2666700000000004</v>
      </c>
      <c r="F829" s="10">
        <v>24339.0917404059</v>
      </c>
      <c r="G829" s="10">
        <v>4621.3436080874399</v>
      </c>
      <c r="H829" s="10">
        <v>2937.2198241628298</v>
      </c>
      <c r="I829" s="10">
        <v>2643.49784174655</v>
      </c>
      <c r="J829" s="10">
        <v>3230.9418065791201</v>
      </c>
      <c r="K829" s="11">
        <v>-7322.7874559498696</v>
      </c>
    </row>
    <row r="830" spans="1:11" outlineLevel="2" x14ac:dyDescent="0.25">
      <c r="A830" s="8" t="s">
        <v>297</v>
      </c>
      <c r="B830" s="8" t="s">
        <v>298</v>
      </c>
      <c r="C830" s="8" t="s">
        <v>51</v>
      </c>
      <c r="D830" s="8" t="s">
        <v>52</v>
      </c>
      <c r="E830" s="9">
        <v>29.466670000000001</v>
      </c>
      <c r="F830" s="10">
        <v>91312.240491245699</v>
      </c>
      <c r="G830" s="10">
        <v>3098.8313403328498</v>
      </c>
      <c r="H830" s="10">
        <v>2937.2198241628298</v>
      </c>
      <c r="I830" s="10">
        <v>2643.49784174655</v>
      </c>
      <c r="J830" s="10">
        <v>3230.9418065791201</v>
      </c>
      <c r="K830" s="11">
        <v>0</v>
      </c>
    </row>
    <row r="831" spans="1:11" outlineLevel="2" x14ac:dyDescent="0.25">
      <c r="A831" s="8" t="s">
        <v>393</v>
      </c>
      <c r="B831" s="8" t="s">
        <v>394</v>
      </c>
      <c r="C831" s="8" t="s">
        <v>51</v>
      </c>
      <c r="D831" s="8" t="s">
        <v>52</v>
      </c>
      <c r="E831" s="9">
        <v>19.899999999999999</v>
      </c>
      <c r="F831" s="10">
        <v>92569.054919381</v>
      </c>
      <c r="G831" s="10">
        <v>4651.7113024814598</v>
      </c>
      <c r="H831" s="10">
        <v>2937.2198241628298</v>
      </c>
      <c r="I831" s="10">
        <v>2643.49784174655</v>
      </c>
      <c r="J831" s="10">
        <v>3230.9418065791201</v>
      </c>
      <c r="K831" s="11">
        <v>-28273.312968456601</v>
      </c>
    </row>
    <row r="832" spans="1:11" outlineLevel="2" x14ac:dyDescent="0.25">
      <c r="A832" s="8" t="s">
        <v>389</v>
      </c>
      <c r="B832" s="8" t="s">
        <v>390</v>
      </c>
      <c r="C832" s="8" t="s">
        <v>51</v>
      </c>
      <c r="D832" s="8" t="s">
        <v>52</v>
      </c>
      <c r="E832" s="9">
        <v>23.36666</v>
      </c>
      <c r="F832" s="10">
        <v>97570.264516657102</v>
      </c>
      <c r="G832" s="10">
        <v>4175.6187883359098</v>
      </c>
      <c r="H832" s="10">
        <v>2937.2198241628298</v>
      </c>
      <c r="I832" s="10">
        <v>2643.49784174655</v>
      </c>
      <c r="J832" s="10">
        <v>3230.9418065791201</v>
      </c>
      <c r="K832" s="11">
        <v>-22073.945842537199</v>
      </c>
    </row>
    <row r="833" spans="1:11" outlineLevel="2" x14ac:dyDescent="0.25">
      <c r="A833" s="8" t="s">
        <v>383</v>
      </c>
      <c r="B833" s="8" t="s">
        <v>384</v>
      </c>
      <c r="C833" s="8" t="s">
        <v>51</v>
      </c>
      <c r="D833" s="8" t="s">
        <v>52</v>
      </c>
      <c r="E833" s="9">
        <v>20.033339999999999</v>
      </c>
      <c r="F833" s="10">
        <v>50487.049225394403</v>
      </c>
      <c r="G833" s="10">
        <v>2520.1513689377002</v>
      </c>
      <c r="H833" s="10">
        <v>2937.2198241628298</v>
      </c>
      <c r="I833" s="10">
        <v>2643.49784174655</v>
      </c>
      <c r="J833" s="10">
        <v>3230.9418065791201</v>
      </c>
      <c r="K833" s="11">
        <v>2471.04182758042</v>
      </c>
    </row>
    <row r="834" spans="1:11" outlineLevel="2" x14ac:dyDescent="0.25">
      <c r="A834" s="8" t="s">
        <v>401</v>
      </c>
      <c r="B834" s="8" t="s">
        <v>402</v>
      </c>
      <c r="C834" s="8" t="s">
        <v>51</v>
      </c>
      <c r="D834" s="8" t="s">
        <v>52</v>
      </c>
      <c r="E834" s="9">
        <v>39.9</v>
      </c>
      <c r="F834" s="10">
        <v>174822.629250645</v>
      </c>
      <c r="G834" s="10">
        <v>4381.5195300913601</v>
      </c>
      <c r="H834" s="10">
        <v>2937.2198241628298</v>
      </c>
      <c r="I834" s="10">
        <v>2643.49784174655</v>
      </c>
      <c r="J834" s="10">
        <v>3230.9418065791201</v>
      </c>
      <c r="K834" s="11">
        <v>-45908.0511681387</v>
      </c>
    </row>
    <row r="835" spans="1:11" outlineLevel="2" x14ac:dyDescent="0.25">
      <c r="A835" s="8" t="s">
        <v>171</v>
      </c>
      <c r="B835" s="8" t="s">
        <v>172</v>
      </c>
      <c r="C835" s="8" t="s">
        <v>51</v>
      </c>
      <c r="D835" s="8" t="s">
        <v>52</v>
      </c>
      <c r="E835" s="9">
        <v>8.1</v>
      </c>
      <c r="F835" s="10">
        <v>37859.2967776101</v>
      </c>
      <c r="G835" s="10">
        <v>4673.9872564950701</v>
      </c>
      <c r="H835" s="10">
        <v>2937.2198241628298</v>
      </c>
      <c r="I835" s="10">
        <v>2643.49784174655</v>
      </c>
      <c r="J835" s="10">
        <v>3230.9418065791201</v>
      </c>
      <c r="K835" s="11">
        <v>-11688.668144319199</v>
      </c>
    </row>
    <row r="836" spans="1:11" outlineLevel="2" x14ac:dyDescent="0.25">
      <c r="A836" s="8" t="s">
        <v>159</v>
      </c>
      <c r="B836" s="8" t="s">
        <v>160</v>
      </c>
      <c r="C836" s="8" t="s">
        <v>51</v>
      </c>
      <c r="D836" s="8" t="s">
        <v>52</v>
      </c>
      <c r="E836" s="9">
        <v>36.4</v>
      </c>
      <c r="F836" s="10">
        <v>120431.29596369799</v>
      </c>
      <c r="G836" s="10">
        <v>3308.5520869147799</v>
      </c>
      <c r="H836" s="10">
        <v>2937.2198241628298</v>
      </c>
      <c r="I836" s="10">
        <v>2643.49784174655</v>
      </c>
      <c r="J836" s="10">
        <v>3230.9418065791201</v>
      </c>
      <c r="K836" s="11">
        <v>-2825.0142042182201</v>
      </c>
    </row>
    <row r="837" spans="1:11" outlineLevel="1" x14ac:dyDescent="0.25">
      <c r="A837" s="8"/>
      <c r="B837" s="8"/>
      <c r="C837" s="12" t="s">
        <v>585</v>
      </c>
      <c r="D837" s="8"/>
      <c r="E837" s="9">
        <f>SUBTOTAL(9,E819:E836)</f>
        <v>551.17000966429828</v>
      </c>
      <c r="F837" s="10">
        <f>SUBTOTAL(9,F819:F836)</f>
        <v>1618907.4788699974</v>
      </c>
      <c r="G837" s="10"/>
      <c r="H837" s="10"/>
      <c r="I837" s="10"/>
      <c r="J837" s="10"/>
      <c r="K837" s="11">
        <f>SUBTOTAL(9,K819:K836)</f>
        <v>-43413.624023281031</v>
      </c>
    </row>
    <row r="838" spans="1:11" outlineLevel="2" x14ac:dyDescent="0.25">
      <c r="A838" s="8" t="s">
        <v>237</v>
      </c>
      <c r="B838" s="8" t="s">
        <v>238</v>
      </c>
      <c r="C838" s="8" t="s">
        <v>129</v>
      </c>
      <c r="D838" s="8" t="s">
        <v>130</v>
      </c>
      <c r="E838" s="9">
        <v>17.133330000000001</v>
      </c>
      <c r="F838" s="10">
        <v>36110.199094346899</v>
      </c>
      <c r="G838" s="10">
        <v>2107.5995789695799</v>
      </c>
      <c r="H838" s="10">
        <v>2422.9727370249402</v>
      </c>
      <c r="I838" s="10">
        <v>2180.67546332245</v>
      </c>
      <c r="J838" s="10">
        <v>2665.27001072744</v>
      </c>
      <c r="K838" s="11">
        <v>1252.0332416594899</v>
      </c>
    </row>
    <row r="839" spans="1:11" outlineLevel="2" x14ac:dyDescent="0.25">
      <c r="A839" s="8" t="s">
        <v>183</v>
      </c>
      <c r="B839" s="8" t="s">
        <v>184</v>
      </c>
      <c r="C839" s="8" t="s">
        <v>129</v>
      </c>
      <c r="D839" s="8" t="s">
        <v>130</v>
      </c>
      <c r="E839" s="9">
        <v>8.8333331960479509</v>
      </c>
      <c r="F839" s="10">
        <v>20574.786734430101</v>
      </c>
      <c r="G839" s="10">
        <v>2329.2211759469601</v>
      </c>
      <c r="H839" s="10">
        <v>2422.9727370249402</v>
      </c>
      <c r="I839" s="10">
        <v>2180.67546332245</v>
      </c>
      <c r="J839" s="10">
        <v>2665.27001072744</v>
      </c>
      <c r="K839" s="11">
        <v>0</v>
      </c>
    </row>
    <row r="840" spans="1:11" outlineLevel="2" x14ac:dyDescent="0.25">
      <c r="A840" s="8" t="s">
        <v>101</v>
      </c>
      <c r="B840" s="8" t="s">
        <v>102</v>
      </c>
      <c r="C840" s="8" t="s">
        <v>129</v>
      </c>
      <c r="D840" s="8" t="s">
        <v>130</v>
      </c>
      <c r="E840" s="9">
        <v>1.4</v>
      </c>
      <c r="F840" s="10">
        <v>9623.6929985910301</v>
      </c>
      <c r="G840" s="10">
        <v>6874.0664275650197</v>
      </c>
      <c r="H840" s="10">
        <v>2422.9727370249402</v>
      </c>
      <c r="I840" s="10">
        <v>2180.67546332245</v>
      </c>
      <c r="J840" s="10">
        <v>2665.27001072744</v>
      </c>
      <c r="K840" s="11">
        <v>-5892.3149835726199</v>
      </c>
    </row>
    <row r="841" spans="1:11" outlineLevel="1" x14ac:dyDescent="0.25">
      <c r="A841" s="8"/>
      <c r="B841" s="8"/>
      <c r="C841" s="12" t="s">
        <v>586</v>
      </c>
      <c r="D841" s="8"/>
      <c r="E841" s="9">
        <f>SUBTOTAL(9,E838:E840)</f>
        <v>27.366663196047952</v>
      </c>
      <c r="F841" s="10">
        <f>SUBTOTAL(9,F838:F840)</f>
        <v>66308.678827368029</v>
      </c>
      <c r="G841" s="10"/>
      <c r="H841" s="10"/>
      <c r="I841" s="10"/>
      <c r="J841" s="10"/>
      <c r="K841" s="11">
        <f>SUBTOTAL(9,K838:K840)</f>
        <v>-4640.2817419131297</v>
      </c>
    </row>
    <row r="842" spans="1:11" outlineLevel="2" x14ac:dyDescent="0.25">
      <c r="A842" s="8" t="s">
        <v>237</v>
      </c>
      <c r="B842" s="8" t="s">
        <v>238</v>
      </c>
      <c r="C842" s="8" t="s">
        <v>53</v>
      </c>
      <c r="D842" s="8" t="s">
        <v>54</v>
      </c>
      <c r="E842" s="9">
        <v>40.1</v>
      </c>
      <c r="F842" s="10">
        <v>66873.341135634793</v>
      </c>
      <c r="G842" s="10">
        <v>1667.66436747219</v>
      </c>
      <c r="H842" s="10">
        <v>2113.3464746636901</v>
      </c>
      <c r="I842" s="10">
        <v>1902.0118271973199</v>
      </c>
      <c r="J842" s="10">
        <v>2324.68112213006</v>
      </c>
      <c r="K842" s="11">
        <v>9397.3331349778891</v>
      </c>
    </row>
    <row r="843" spans="1:11" outlineLevel="2" x14ac:dyDescent="0.25">
      <c r="A843" s="8" t="s">
        <v>3</v>
      </c>
      <c r="B843" s="8" t="s">
        <v>4</v>
      </c>
      <c r="C843" s="8" t="s">
        <v>53</v>
      </c>
      <c r="D843" s="8" t="s">
        <v>54</v>
      </c>
      <c r="E843" s="9">
        <v>14.52</v>
      </c>
      <c r="F843" s="10">
        <v>16238.113690182199</v>
      </c>
      <c r="G843" s="10">
        <v>1118.32738913101</v>
      </c>
      <c r="H843" s="10">
        <v>2113.3464746636901</v>
      </c>
      <c r="I843" s="10">
        <v>1902.0118271973199</v>
      </c>
      <c r="J843" s="10">
        <v>2324.68112213006</v>
      </c>
      <c r="K843" s="11">
        <v>11379.0980407229</v>
      </c>
    </row>
    <row r="844" spans="1:11" outlineLevel="2" x14ac:dyDescent="0.25">
      <c r="A844" s="8" t="s">
        <v>337</v>
      </c>
      <c r="B844" s="8" t="s">
        <v>338</v>
      </c>
      <c r="C844" s="8" t="s">
        <v>53</v>
      </c>
      <c r="D844" s="8" t="s">
        <v>54</v>
      </c>
      <c r="E844" s="9">
        <v>6.7</v>
      </c>
      <c r="F844" s="10">
        <v>23528.270728155399</v>
      </c>
      <c r="G844" s="10">
        <v>3511.6821982321399</v>
      </c>
      <c r="H844" s="10">
        <v>2113.3464746636901</v>
      </c>
      <c r="I844" s="10">
        <v>1902.0118271973199</v>
      </c>
      <c r="J844" s="10">
        <v>2324.68112213006</v>
      </c>
      <c r="K844" s="11">
        <v>-7952.9072098839397</v>
      </c>
    </row>
    <row r="845" spans="1:11" outlineLevel="2" x14ac:dyDescent="0.25">
      <c r="A845" s="8" t="s">
        <v>361</v>
      </c>
      <c r="B845" s="8" t="s">
        <v>362</v>
      </c>
      <c r="C845" s="8" t="s">
        <v>53</v>
      </c>
      <c r="D845" s="8" t="s">
        <v>54</v>
      </c>
      <c r="E845" s="9">
        <v>45.1</v>
      </c>
      <c r="F845" s="10">
        <v>65520.046506303202</v>
      </c>
      <c r="G845" s="10">
        <v>1452.77264980717</v>
      </c>
      <c r="H845" s="10">
        <v>2113.3464746636901</v>
      </c>
      <c r="I845" s="10">
        <v>1902.0118271973199</v>
      </c>
      <c r="J845" s="10">
        <v>2324.68112213006</v>
      </c>
      <c r="K845" s="11">
        <v>20260.686900296099</v>
      </c>
    </row>
    <row r="846" spans="1:11" outlineLevel="2" x14ac:dyDescent="0.25">
      <c r="A846" s="8" t="s">
        <v>265</v>
      </c>
      <c r="B846" s="8" t="s">
        <v>266</v>
      </c>
      <c r="C846" s="8" t="s">
        <v>53</v>
      </c>
      <c r="D846" s="8" t="s">
        <v>54</v>
      </c>
      <c r="E846" s="9">
        <v>2.1333299999999999</v>
      </c>
      <c r="F846" s="10">
        <v>14261.501846074199</v>
      </c>
      <c r="G846" s="10">
        <v>6685.0894357995303</v>
      </c>
      <c r="H846" s="10">
        <v>2113.3464746636901</v>
      </c>
      <c r="I846" s="10">
        <v>1902.0118271973199</v>
      </c>
      <c r="J846" s="10">
        <v>2324.68112213006</v>
      </c>
      <c r="K846" s="11">
        <v>-9302.18986780048</v>
      </c>
    </row>
    <row r="847" spans="1:11" outlineLevel="2" x14ac:dyDescent="0.25">
      <c r="A847" s="8" t="s">
        <v>323</v>
      </c>
      <c r="B847" s="8" t="s">
        <v>324</v>
      </c>
      <c r="C847" s="8" t="s">
        <v>53</v>
      </c>
      <c r="D847" s="8" t="s">
        <v>54</v>
      </c>
      <c r="E847" s="9">
        <v>42.8</v>
      </c>
      <c r="F847" s="10">
        <v>81897.284525949304</v>
      </c>
      <c r="G847" s="10">
        <v>1913.4879562137701</v>
      </c>
      <c r="H847" s="10">
        <v>2113.3464746636901</v>
      </c>
      <c r="I847" s="10">
        <v>1902.0118271973199</v>
      </c>
      <c r="J847" s="10">
        <v>2324.68112213006</v>
      </c>
      <c r="K847" s="11">
        <v>0</v>
      </c>
    </row>
    <row r="848" spans="1:11" outlineLevel="2" x14ac:dyDescent="0.25">
      <c r="A848" s="8" t="s">
        <v>347</v>
      </c>
      <c r="B848" s="8" t="s">
        <v>348</v>
      </c>
      <c r="C848" s="8" t="s">
        <v>53</v>
      </c>
      <c r="D848" s="8" t="s">
        <v>54</v>
      </c>
      <c r="E848" s="9">
        <v>8</v>
      </c>
      <c r="F848" s="10">
        <v>7232.7466507988102</v>
      </c>
      <c r="G848" s="10">
        <v>904.09333134985104</v>
      </c>
      <c r="H848" s="10">
        <v>2113.3464746636901</v>
      </c>
      <c r="I848" s="10">
        <v>1902.0118271973199</v>
      </c>
      <c r="J848" s="10">
        <v>2324.68112213006</v>
      </c>
      <c r="K848" s="11">
        <v>7983.3479667797801</v>
      </c>
    </row>
    <row r="849" spans="1:11" outlineLevel="2" x14ac:dyDescent="0.25">
      <c r="A849" s="8" t="s">
        <v>183</v>
      </c>
      <c r="B849" s="8" t="s">
        <v>184</v>
      </c>
      <c r="C849" s="8" t="s">
        <v>53</v>
      </c>
      <c r="D849" s="8" t="s">
        <v>54</v>
      </c>
      <c r="E849" s="9">
        <v>24.599999617673198</v>
      </c>
      <c r="F849" s="10">
        <v>55965.852241737899</v>
      </c>
      <c r="G849" s="10">
        <v>2275.03467933108</v>
      </c>
      <c r="H849" s="10">
        <v>2113.3464746636901</v>
      </c>
      <c r="I849" s="10">
        <v>1902.0118271973199</v>
      </c>
      <c r="J849" s="10">
        <v>2324.68112213006</v>
      </c>
      <c r="K849" s="11">
        <v>0</v>
      </c>
    </row>
    <row r="850" spans="1:11" outlineLevel="2" x14ac:dyDescent="0.25">
      <c r="A850" s="8" t="s">
        <v>367</v>
      </c>
      <c r="B850" s="8" t="s">
        <v>368</v>
      </c>
      <c r="C850" s="8" t="s">
        <v>53</v>
      </c>
      <c r="D850" s="8" t="s">
        <v>54</v>
      </c>
      <c r="E850" s="9">
        <v>32.200000000000003</v>
      </c>
      <c r="F850" s="10">
        <v>43332.324249398</v>
      </c>
      <c r="G850" s="10">
        <v>1345.7243555713701</v>
      </c>
      <c r="H850" s="10">
        <v>2113.3464746636901</v>
      </c>
      <c r="I850" s="10">
        <v>1902.0118271973199</v>
      </c>
      <c r="J850" s="10">
        <v>2324.68112213006</v>
      </c>
      <c r="K850" s="11">
        <v>17912.456586355798</v>
      </c>
    </row>
    <row r="851" spans="1:11" outlineLevel="2" x14ac:dyDescent="0.25">
      <c r="A851" s="8" t="s">
        <v>195</v>
      </c>
      <c r="B851" s="8" t="s">
        <v>196</v>
      </c>
      <c r="C851" s="8" t="s">
        <v>53</v>
      </c>
      <c r="D851" s="8" t="s">
        <v>54</v>
      </c>
      <c r="E851" s="9">
        <v>12.8</v>
      </c>
      <c r="F851" s="10">
        <v>13823.976118074301</v>
      </c>
      <c r="G851" s="10">
        <v>1079.9981342245501</v>
      </c>
      <c r="H851" s="10">
        <v>2113.3464746636901</v>
      </c>
      <c r="I851" s="10">
        <v>1902.0118271973199</v>
      </c>
      <c r="J851" s="10">
        <v>2324.68112213006</v>
      </c>
      <c r="K851" s="11">
        <v>10521.775270051499</v>
      </c>
    </row>
    <row r="852" spans="1:11" outlineLevel="2" x14ac:dyDescent="0.25">
      <c r="A852" s="8" t="s">
        <v>143</v>
      </c>
      <c r="B852" s="8" t="s">
        <v>144</v>
      </c>
      <c r="C852" s="8" t="s">
        <v>53</v>
      </c>
      <c r="D852" s="8" t="s">
        <v>54</v>
      </c>
      <c r="E852" s="9">
        <v>109.72</v>
      </c>
      <c r="F852" s="10">
        <v>353034.122781682</v>
      </c>
      <c r="G852" s="10">
        <v>3217.5913487211301</v>
      </c>
      <c r="H852" s="10">
        <v>2113.3464746636901</v>
      </c>
      <c r="I852" s="10">
        <v>1902.0118271973199</v>
      </c>
      <c r="J852" s="10">
        <v>2324.68112213006</v>
      </c>
      <c r="K852" s="11">
        <v>-97970.110061571802</v>
      </c>
    </row>
    <row r="853" spans="1:11" outlineLevel="2" x14ac:dyDescent="0.25">
      <c r="A853" s="8" t="s">
        <v>101</v>
      </c>
      <c r="B853" s="8" t="s">
        <v>102</v>
      </c>
      <c r="C853" s="8" t="s">
        <v>53</v>
      </c>
      <c r="D853" s="8" t="s">
        <v>54</v>
      </c>
      <c r="E853" s="9">
        <v>126.6</v>
      </c>
      <c r="F853" s="10">
        <v>211070.98812221899</v>
      </c>
      <c r="G853" s="10">
        <v>1667.2273943303301</v>
      </c>
      <c r="H853" s="10">
        <v>2113.3464746636901</v>
      </c>
      <c r="I853" s="10">
        <v>1902.0118271973199</v>
      </c>
      <c r="J853" s="10">
        <v>2324.68112213006</v>
      </c>
      <c r="K853" s="11">
        <v>29723.709200961901</v>
      </c>
    </row>
    <row r="854" spans="1:11" outlineLevel="2" x14ac:dyDescent="0.25">
      <c r="A854" s="8" t="s">
        <v>259</v>
      </c>
      <c r="B854" s="8" t="s">
        <v>260</v>
      </c>
      <c r="C854" s="8" t="s">
        <v>53</v>
      </c>
      <c r="D854" s="8" t="s">
        <v>54</v>
      </c>
      <c r="E854" s="9">
        <v>108.7333</v>
      </c>
      <c r="F854" s="10">
        <v>195991.55572761799</v>
      </c>
      <c r="G854" s="10">
        <v>1802.49799948698</v>
      </c>
      <c r="H854" s="10">
        <v>2113.3464746636901</v>
      </c>
      <c r="I854" s="10">
        <v>1902.0118271973199</v>
      </c>
      <c r="J854" s="10">
        <v>2324.68112213006</v>
      </c>
      <c r="K854" s="11">
        <v>10820.4668825766</v>
      </c>
    </row>
    <row r="855" spans="1:11" outlineLevel="2" x14ac:dyDescent="0.25">
      <c r="A855" s="8" t="s">
        <v>255</v>
      </c>
      <c r="B855" s="8" t="s">
        <v>256</v>
      </c>
      <c r="C855" s="8" t="s">
        <v>53</v>
      </c>
      <c r="D855" s="8" t="s">
        <v>54</v>
      </c>
      <c r="E855" s="9">
        <v>37.4</v>
      </c>
      <c r="F855" s="10">
        <v>65800.620514024704</v>
      </c>
      <c r="G855" s="10">
        <v>1759.37488005414</v>
      </c>
      <c r="H855" s="10">
        <v>2113.3464746636901</v>
      </c>
      <c r="I855" s="10">
        <v>1902.0118271973199</v>
      </c>
      <c r="J855" s="10">
        <v>2324.68112213006</v>
      </c>
      <c r="K855" s="11">
        <v>5334.6218231551802</v>
      </c>
    </row>
    <row r="856" spans="1:11" outlineLevel="2" x14ac:dyDescent="0.25">
      <c r="A856" s="8" t="s">
        <v>411</v>
      </c>
      <c r="B856" s="8" t="s">
        <v>412</v>
      </c>
      <c r="C856" s="8" t="s">
        <v>53</v>
      </c>
      <c r="D856" s="8" t="s">
        <v>54</v>
      </c>
      <c r="E856" s="9">
        <v>20.2</v>
      </c>
      <c r="F856" s="10">
        <v>51819.350760357796</v>
      </c>
      <c r="G856" s="10">
        <v>2565.3143940771201</v>
      </c>
      <c r="H856" s="10">
        <v>2113.3464746636901</v>
      </c>
      <c r="I856" s="10">
        <v>1902.0118271973199</v>
      </c>
      <c r="J856" s="10">
        <v>2324.68112213006</v>
      </c>
      <c r="K856" s="11">
        <v>-4860.7920933305804</v>
      </c>
    </row>
    <row r="857" spans="1:11" outlineLevel="2" x14ac:dyDescent="0.25">
      <c r="A857" s="8" t="s">
        <v>353</v>
      </c>
      <c r="B857" s="8" t="s">
        <v>354</v>
      </c>
      <c r="C857" s="8" t="s">
        <v>53</v>
      </c>
      <c r="D857" s="8" t="s">
        <v>54</v>
      </c>
      <c r="E857" s="9">
        <v>20.89</v>
      </c>
      <c r="F857" s="10">
        <v>42920.673880157701</v>
      </c>
      <c r="G857" s="10">
        <v>2054.6038238467099</v>
      </c>
      <c r="H857" s="10">
        <v>2113.3464746636901</v>
      </c>
      <c r="I857" s="10">
        <v>1902.0118271973199</v>
      </c>
      <c r="J857" s="10">
        <v>2324.68112213006</v>
      </c>
      <c r="K857" s="11">
        <v>0</v>
      </c>
    </row>
    <row r="858" spans="1:11" outlineLevel="2" x14ac:dyDescent="0.25">
      <c r="A858" s="8" t="s">
        <v>389</v>
      </c>
      <c r="B858" s="8" t="s">
        <v>390</v>
      </c>
      <c r="C858" s="8" t="s">
        <v>53</v>
      </c>
      <c r="D858" s="8" t="s">
        <v>54</v>
      </c>
      <c r="E858" s="9">
        <v>7.8</v>
      </c>
      <c r="F858" s="10">
        <v>15669.2516568394</v>
      </c>
      <c r="G858" s="10">
        <v>2008.8784175435201</v>
      </c>
      <c r="H858" s="10">
        <v>2113.3464746636901</v>
      </c>
      <c r="I858" s="10">
        <v>1902.0118271973199</v>
      </c>
      <c r="J858" s="10">
        <v>2324.68112213006</v>
      </c>
      <c r="K858" s="11">
        <v>0</v>
      </c>
    </row>
    <row r="859" spans="1:11" outlineLevel="2" x14ac:dyDescent="0.25">
      <c r="A859" s="8" t="s">
        <v>383</v>
      </c>
      <c r="B859" s="8" t="s">
        <v>384</v>
      </c>
      <c r="C859" s="8" t="s">
        <v>53</v>
      </c>
      <c r="D859" s="8" t="s">
        <v>54</v>
      </c>
      <c r="E859" s="9">
        <v>2</v>
      </c>
      <c r="F859" s="10">
        <v>3584.8245524325298</v>
      </c>
      <c r="G859" s="10">
        <v>1792.4122762162599</v>
      </c>
      <c r="H859" s="10">
        <v>2113.3464746636901</v>
      </c>
      <c r="I859" s="10">
        <v>1902.0118271973199</v>
      </c>
      <c r="J859" s="10">
        <v>2324.68112213006</v>
      </c>
      <c r="K859" s="11">
        <v>219.19910196211899</v>
      </c>
    </row>
    <row r="860" spans="1:11" outlineLevel="2" x14ac:dyDescent="0.25">
      <c r="A860" s="8" t="s">
        <v>303</v>
      </c>
      <c r="B860" s="8" t="s">
        <v>304</v>
      </c>
      <c r="C860" s="8" t="s">
        <v>53</v>
      </c>
      <c r="D860" s="8" t="s">
        <v>54</v>
      </c>
      <c r="E860" s="9">
        <v>12.16667</v>
      </c>
      <c r="F860" s="10">
        <v>18275.037901835702</v>
      </c>
      <c r="G860" s="10">
        <v>1502.05749821732</v>
      </c>
      <c r="H860" s="10">
        <v>2113.3464746636901</v>
      </c>
      <c r="I860" s="10">
        <v>1902.0118271973199</v>
      </c>
      <c r="J860" s="10">
        <v>2324.68112213006</v>
      </c>
      <c r="K860" s="11">
        <v>4866.1123357711303</v>
      </c>
    </row>
    <row r="861" spans="1:11" outlineLevel="2" x14ac:dyDescent="0.25">
      <c r="A861" s="8" t="s">
        <v>171</v>
      </c>
      <c r="B861" s="8" t="s">
        <v>172</v>
      </c>
      <c r="C861" s="8" t="s">
        <v>53</v>
      </c>
      <c r="D861" s="8" t="s">
        <v>54</v>
      </c>
      <c r="E861" s="9">
        <v>1.1000000000000001</v>
      </c>
      <c r="F861" s="10">
        <v>2624.8445370972299</v>
      </c>
      <c r="G861" s="10">
        <v>2386.2223064520299</v>
      </c>
      <c r="H861" s="10">
        <v>2113.3464746636901</v>
      </c>
      <c r="I861" s="10">
        <v>1902.0118271973199</v>
      </c>
      <c r="J861" s="10">
        <v>2324.68112213006</v>
      </c>
      <c r="K861" s="11">
        <v>-67.695302754161901</v>
      </c>
    </row>
    <row r="862" spans="1:11" outlineLevel="2" x14ac:dyDescent="0.25">
      <c r="A862" s="8" t="s">
        <v>159</v>
      </c>
      <c r="B862" s="8" t="s">
        <v>160</v>
      </c>
      <c r="C862" s="8" t="s">
        <v>53</v>
      </c>
      <c r="D862" s="8" t="s">
        <v>54</v>
      </c>
      <c r="E862" s="9">
        <v>83.9</v>
      </c>
      <c r="F862" s="10">
        <v>255544.35875689299</v>
      </c>
      <c r="G862" s="10">
        <v>3045.82072415844</v>
      </c>
      <c r="H862" s="10">
        <v>2113.3464746636901</v>
      </c>
      <c r="I862" s="10">
        <v>1902.0118271973199</v>
      </c>
      <c r="J862" s="10">
        <v>2324.68112213006</v>
      </c>
      <c r="K862" s="11">
        <v>-60503.612610180498</v>
      </c>
    </row>
    <row r="863" spans="1:11" outlineLevel="1" x14ac:dyDescent="0.25">
      <c r="A863" s="8"/>
      <c r="B863" s="8"/>
      <c r="C863" s="12" t="s">
        <v>587</v>
      </c>
      <c r="D863" s="8"/>
      <c r="E863" s="9">
        <f>SUBTOTAL(9,E842:E862)</f>
        <v>759.46329961767321</v>
      </c>
      <c r="F863" s="10">
        <f>SUBTOTAL(9,F842:F862)</f>
        <v>1605009.0868834655</v>
      </c>
      <c r="G863" s="10"/>
      <c r="H863" s="10"/>
      <c r="I863" s="10"/>
      <c r="J863" s="10"/>
      <c r="K863" s="11">
        <f>SUBTOTAL(9,K842:K862)</f>
        <v>-52238.499901910574</v>
      </c>
    </row>
    <row r="864" spans="1:11" outlineLevel="2" x14ac:dyDescent="0.25">
      <c r="A864" s="8" t="s">
        <v>267</v>
      </c>
      <c r="B864" s="8" t="s">
        <v>268</v>
      </c>
      <c r="C864" s="8" t="s">
        <v>55</v>
      </c>
      <c r="D864" s="8" t="s">
        <v>56</v>
      </c>
      <c r="E864" s="9">
        <v>41.52</v>
      </c>
      <c r="F864" s="10">
        <v>92829.195410237298</v>
      </c>
      <c r="G864" s="10">
        <v>2235.7706023660198</v>
      </c>
      <c r="H864" s="10">
        <v>2002.4103394685601</v>
      </c>
      <c r="I864" s="10">
        <v>1802.1693055216999</v>
      </c>
      <c r="J864" s="10">
        <v>2202.65137341541</v>
      </c>
      <c r="K864" s="11">
        <v>-1375.1103860292999</v>
      </c>
    </row>
    <row r="865" spans="1:11" outlineLevel="2" x14ac:dyDescent="0.25">
      <c r="A865" s="8" t="s">
        <v>237</v>
      </c>
      <c r="B865" s="8" t="s">
        <v>238</v>
      </c>
      <c r="C865" s="8" t="s">
        <v>55</v>
      </c>
      <c r="D865" s="8" t="s">
        <v>56</v>
      </c>
      <c r="E865" s="9">
        <v>155.4</v>
      </c>
      <c r="F865" s="10">
        <v>243383.732214911</v>
      </c>
      <c r="G865" s="10">
        <v>1566.17588297884</v>
      </c>
      <c r="H865" s="10">
        <v>2002.4103394685601</v>
      </c>
      <c r="I865" s="10">
        <v>1802.1693055216999</v>
      </c>
      <c r="J865" s="10">
        <v>2202.65137341541</v>
      </c>
      <c r="K865" s="11">
        <v>36673.377863161099</v>
      </c>
    </row>
    <row r="866" spans="1:11" outlineLevel="2" x14ac:dyDescent="0.25">
      <c r="A866" s="8" t="s">
        <v>3</v>
      </c>
      <c r="B866" s="8" t="s">
        <v>4</v>
      </c>
      <c r="C866" s="8" t="s">
        <v>55</v>
      </c>
      <c r="D866" s="8" t="s">
        <v>56</v>
      </c>
      <c r="E866" s="9">
        <v>71.2</v>
      </c>
      <c r="F866" s="10">
        <v>102265.292732432</v>
      </c>
      <c r="G866" s="10">
        <v>1436.31029118584</v>
      </c>
      <c r="H866" s="10">
        <v>2002.4103394685601</v>
      </c>
      <c r="I866" s="10">
        <v>1802.1693055216999</v>
      </c>
      <c r="J866" s="10">
        <v>2202.65137341541</v>
      </c>
      <c r="K866" s="11">
        <v>26049.161820713402</v>
      </c>
    </row>
    <row r="867" spans="1:11" outlineLevel="2" x14ac:dyDescent="0.25">
      <c r="A867" s="8" t="s">
        <v>337</v>
      </c>
      <c r="B867" s="8" t="s">
        <v>338</v>
      </c>
      <c r="C867" s="8" t="s">
        <v>55</v>
      </c>
      <c r="D867" s="8" t="s">
        <v>56</v>
      </c>
      <c r="E867" s="9">
        <v>59.8</v>
      </c>
      <c r="F867" s="10">
        <v>90075.793493561898</v>
      </c>
      <c r="G867" s="10">
        <v>1506.2841721331399</v>
      </c>
      <c r="H867" s="10">
        <v>2002.4103394685601</v>
      </c>
      <c r="I867" s="10">
        <v>1802.1693055216999</v>
      </c>
      <c r="J867" s="10">
        <v>2202.65137341541</v>
      </c>
      <c r="K867" s="11">
        <v>17693.930976635798</v>
      </c>
    </row>
    <row r="868" spans="1:11" outlineLevel="2" x14ac:dyDescent="0.25">
      <c r="A868" s="8" t="s">
        <v>361</v>
      </c>
      <c r="B868" s="8" t="s">
        <v>362</v>
      </c>
      <c r="C868" s="8" t="s">
        <v>55</v>
      </c>
      <c r="D868" s="8" t="s">
        <v>56</v>
      </c>
      <c r="E868" s="9">
        <v>93.5</v>
      </c>
      <c r="F868" s="10">
        <v>134269.48775934</v>
      </c>
      <c r="G868" s="10">
        <v>1436.0373022389299</v>
      </c>
      <c r="H868" s="10">
        <v>2002.4103394685601</v>
      </c>
      <c r="I868" s="10">
        <v>1802.1693055216999</v>
      </c>
      <c r="J868" s="10">
        <v>2202.65137341541</v>
      </c>
      <c r="K868" s="11">
        <v>34233.342306939398</v>
      </c>
    </row>
    <row r="869" spans="1:11" outlineLevel="2" x14ac:dyDescent="0.25">
      <c r="A869" s="8" t="s">
        <v>265</v>
      </c>
      <c r="B869" s="8" t="s">
        <v>266</v>
      </c>
      <c r="C869" s="8" t="s">
        <v>55</v>
      </c>
      <c r="D869" s="8" t="s">
        <v>56</v>
      </c>
      <c r="E869" s="9">
        <v>10.199999999999999</v>
      </c>
      <c r="F869" s="10">
        <v>17507.589123794802</v>
      </c>
      <c r="G869" s="10">
        <v>1716.43030625439</v>
      </c>
      <c r="H869" s="10">
        <v>2002.4103394685601</v>
      </c>
      <c r="I869" s="10">
        <v>1802.1693055216999</v>
      </c>
      <c r="J869" s="10">
        <v>2202.65137341541</v>
      </c>
      <c r="K869" s="11">
        <v>874.53779252658205</v>
      </c>
    </row>
    <row r="870" spans="1:11" outlineLevel="2" x14ac:dyDescent="0.25">
      <c r="A870" s="8" t="s">
        <v>323</v>
      </c>
      <c r="B870" s="8" t="s">
        <v>324</v>
      </c>
      <c r="C870" s="8" t="s">
        <v>55</v>
      </c>
      <c r="D870" s="8" t="s">
        <v>56</v>
      </c>
      <c r="E870" s="9">
        <v>74.599999999999994</v>
      </c>
      <c r="F870" s="10">
        <v>135453.07333230201</v>
      </c>
      <c r="G870" s="10">
        <v>1815.72484359654</v>
      </c>
      <c r="H870" s="10">
        <v>2002.4103394685601</v>
      </c>
      <c r="I870" s="10">
        <v>1802.1693055216999</v>
      </c>
      <c r="J870" s="10">
        <v>2202.65137341541</v>
      </c>
      <c r="K870" s="11">
        <v>0</v>
      </c>
    </row>
    <row r="871" spans="1:11" outlineLevel="2" x14ac:dyDescent="0.25">
      <c r="A871" s="8" t="s">
        <v>347</v>
      </c>
      <c r="B871" s="8" t="s">
        <v>348</v>
      </c>
      <c r="C871" s="8" t="s">
        <v>55</v>
      </c>
      <c r="D871" s="8" t="s">
        <v>56</v>
      </c>
      <c r="E871" s="9">
        <v>39.299999999999997</v>
      </c>
      <c r="F871" s="10">
        <v>55890.5812948764</v>
      </c>
      <c r="G871" s="10">
        <v>1422.15219579838</v>
      </c>
      <c r="H871" s="10">
        <v>2002.4103394685601</v>
      </c>
      <c r="I871" s="10">
        <v>1802.1693055216999</v>
      </c>
      <c r="J871" s="10">
        <v>2202.65137341541</v>
      </c>
      <c r="K871" s="11">
        <v>14934.6724121265</v>
      </c>
    </row>
    <row r="872" spans="1:11" outlineLevel="2" x14ac:dyDescent="0.25">
      <c r="A872" s="8" t="s">
        <v>183</v>
      </c>
      <c r="B872" s="8" t="s">
        <v>184</v>
      </c>
      <c r="C872" s="8" t="s">
        <v>55</v>
      </c>
      <c r="D872" s="8" t="s">
        <v>56</v>
      </c>
      <c r="E872" s="9">
        <v>71.199998893428003</v>
      </c>
      <c r="F872" s="10">
        <v>193114.769879225</v>
      </c>
      <c r="G872" s="10">
        <v>2712.2861359629901</v>
      </c>
      <c r="H872" s="10">
        <v>2002.4103394685601</v>
      </c>
      <c r="I872" s="10">
        <v>1802.1693055216999</v>
      </c>
      <c r="J872" s="10">
        <v>2202.65137341541</v>
      </c>
      <c r="K872" s="11">
        <v>-36285.994529440199</v>
      </c>
    </row>
    <row r="873" spans="1:11" outlineLevel="2" x14ac:dyDescent="0.25">
      <c r="A873" s="8" t="s">
        <v>367</v>
      </c>
      <c r="B873" s="8" t="s">
        <v>368</v>
      </c>
      <c r="C873" s="8" t="s">
        <v>55</v>
      </c>
      <c r="D873" s="8" t="s">
        <v>56</v>
      </c>
      <c r="E873" s="9">
        <v>66.7</v>
      </c>
      <c r="F873" s="10">
        <v>92621.117900609097</v>
      </c>
      <c r="G873" s="10">
        <v>1388.6224572804999</v>
      </c>
      <c r="H873" s="10">
        <v>2002.4103394685601</v>
      </c>
      <c r="I873" s="10">
        <v>1802.1693055216999</v>
      </c>
      <c r="J873" s="10">
        <v>2202.65137341541</v>
      </c>
      <c r="K873" s="11">
        <v>27583.574777688402</v>
      </c>
    </row>
    <row r="874" spans="1:11" outlineLevel="2" x14ac:dyDescent="0.25">
      <c r="A874" s="8" t="s">
        <v>195</v>
      </c>
      <c r="B874" s="8" t="s">
        <v>196</v>
      </c>
      <c r="C874" s="8" t="s">
        <v>55</v>
      </c>
      <c r="D874" s="8" t="s">
        <v>56</v>
      </c>
      <c r="E874" s="9">
        <v>62.8</v>
      </c>
      <c r="F874" s="10">
        <v>126988.66671469</v>
      </c>
      <c r="G874" s="10">
        <v>2022.11252730398</v>
      </c>
      <c r="H874" s="10">
        <v>2002.4103394685601</v>
      </c>
      <c r="I874" s="10">
        <v>1802.1693055216999</v>
      </c>
      <c r="J874" s="10">
        <v>2202.65137341541</v>
      </c>
      <c r="K874" s="11">
        <v>0</v>
      </c>
    </row>
    <row r="875" spans="1:11" outlineLevel="2" x14ac:dyDescent="0.25">
      <c r="A875" s="8" t="s">
        <v>143</v>
      </c>
      <c r="B875" s="8" t="s">
        <v>144</v>
      </c>
      <c r="C875" s="8" t="s">
        <v>55</v>
      </c>
      <c r="D875" s="8" t="s">
        <v>56</v>
      </c>
      <c r="E875" s="9">
        <v>70.55</v>
      </c>
      <c r="F875" s="10">
        <v>223463.52369876401</v>
      </c>
      <c r="G875" s="10">
        <v>3167.4489539158599</v>
      </c>
      <c r="H875" s="10">
        <v>2002.4103394685601</v>
      </c>
      <c r="I875" s="10">
        <v>1802.1693055216999</v>
      </c>
      <c r="J875" s="10">
        <v>2202.65137341541</v>
      </c>
      <c r="K875" s="11">
        <v>-68066.469304306695</v>
      </c>
    </row>
    <row r="876" spans="1:11" outlineLevel="2" x14ac:dyDescent="0.25">
      <c r="A876" s="8" t="s">
        <v>101</v>
      </c>
      <c r="B876" s="8" t="s">
        <v>102</v>
      </c>
      <c r="C876" s="8" t="s">
        <v>55</v>
      </c>
      <c r="D876" s="8" t="s">
        <v>56</v>
      </c>
      <c r="E876" s="9">
        <v>286.86667</v>
      </c>
      <c r="F876" s="10">
        <v>559078.53153523896</v>
      </c>
      <c r="G876" s="10">
        <v>1948.9142169609299</v>
      </c>
      <c r="H876" s="10">
        <v>2002.4103394685601</v>
      </c>
      <c r="I876" s="10">
        <v>1802.1693055216999</v>
      </c>
      <c r="J876" s="10">
        <v>2202.65137341541</v>
      </c>
      <c r="K876" s="11">
        <v>0</v>
      </c>
    </row>
    <row r="877" spans="1:11" outlineLevel="2" x14ac:dyDescent="0.25">
      <c r="A877" s="8" t="s">
        <v>317</v>
      </c>
      <c r="B877" s="8" t="s">
        <v>318</v>
      </c>
      <c r="C877" s="8" t="s">
        <v>55</v>
      </c>
      <c r="D877" s="8" t="s">
        <v>56</v>
      </c>
      <c r="E877" s="9">
        <v>29</v>
      </c>
      <c r="F877" s="10">
        <v>62699.235813514497</v>
      </c>
      <c r="G877" s="10">
        <v>2162.04261425912</v>
      </c>
      <c r="H877" s="10">
        <v>2002.4103394685601</v>
      </c>
      <c r="I877" s="10">
        <v>1802.1693055216999</v>
      </c>
      <c r="J877" s="10">
        <v>2202.65137341541</v>
      </c>
      <c r="K877" s="11">
        <v>0</v>
      </c>
    </row>
    <row r="878" spans="1:11" outlineLevel="2" x14ac:dyDescent="0.25">
      <c r="A878" s="8" t="s">
        <v>259</v>
      </c>
      <c r="B878" s="8" t="s">
        <v>260</v>
      </c>
      <c r="C878" s="8" t="s">
        <v>55</v>
      </c>
      <c r="D878" s="8" t="s">
        <v>56</v>
      </c>
      <c r="E878" s="9">
        <v>203.5667</v>
      </c>
      <c r="F878" s="10">
        <v>312750.19595682702</v>
      </c>
      <c r="G878" s="10">
        <v>1536.3524385708799</v>
      </c>
      <c r="H878" s="10">
        <v>2002.4103394685601</v>
      </c>
      <c r="I878" s="10">
        <v>1802.1693055216999</v>
      </c>
      <c r="J878" s="10">
        <v>2202.65137341541</v>
      </c>
      <c r="K878" s="11">
        <v>54111.462409517102</v>
      </c>
    </row>
    <row r="879" spans="1:11" outlineLevel="2" x14ac:dyDescent="0.25">
      <c r="A879" s="8" t="s">
        <v>255</v>
      </c>
      <c r="B879" s="8" t="s">
        <v>256</v>
      </c>
      <c r="C879" s="8" t="s">
        <v>55</v>
      </c>
      <c r="D879" s="8" t="s">
        <v>56</v>
      </c>
      <c r="E879" s="9">
        <v>135.6</v>
      </c>
      <c r="F879" s="10">
        <v>244825.58721588401</v>
      </c>
      <c r="G879" s="10">
        <v>1805.4984307955999</v>
      </c>
      <c r="H879" s="10">
        <v>2002.4103394685601</v>
      </c>
      <c r="I879" s="10">
        <v>1802.1693055216999</v>
      </c>
      <c r="J879" s="10">
        <v>2202.65137341541</v>
      </c>
      <c r="K879" s="11">
        <v>0</v>
      </c>
    </row>
    <row r="880" spans="1:11" outlineLevel="2" x14ac:dyDescent="0.25">
      <c r="A880" s="8" t="s">
        <v>411</v>
      </c>
      <c r="B880" s="8" t="s">
        <v>412</v>
      </c>
      <c r="C880" s="8" t="s">
        <v>55</v>
      </c>
      <c r="D880" s="8" t="s">
        <v>56</v>
      </c>
      <c r="E880" s="9">
        <v>68.8</v>
      </c>
      <c r="F880" s="10">
        <v>153461.54971990999</v>
      </c>
      <c r="G880" s="10">
        <v>2230.5457808126398</v>
      </c>
      <c r="H880" s="10">
        <v>2002.4103394685601</v>
      </c>
      <c r="I880" s="10">
        <v>1802.1693055216999</v>
      </c>
      <c r="J880" s="10">
        <v>2202.65137341541</v>
      </c>
      <c r="K880" s="11">
        <v>-1919.13522892938</v>
      </c>
    </row>
    <row r="881" spans="1:11" outlineLevel="2" x14ac:dyDescent="0.25">
      <c r="A881" s="8" t="s">
        <v>353</v>
      </c>
      <c r="B881" s="8" t="s">
        <v>354</v>
      </c>
      <c r="C881" s="8" t="s">
        <v>55</v>
      </c>
      <c r="D881" s="8" t="s">
        <v>56</v>
      </c>
      <c r="E881" s="9">
        <v>21.88</v>
      </c>
      <c r="F881" s="10">
        <v>41197.3148941564</v>
      </c>
      <c r="G881" s="10">
        <v>1882.8754522009301</v>
      </c>
      <c r="H881" s="10">
        <v>2002.4103394685601</v>
      </c>
      <c r="I881" s="10">
        <v>1802.1693055216999</v>
      </c>
      <c r="J881" s="10">
        <v>2202.65137341541</v>
      </c>
      <c r="K881" s="11">
        <v>0</v>
      </c>
    </row>
    <row r="882" spans="1:11" outlineLevel="2" x14ac:dyDescent="0.25">
      <c r="A882" s="8" t="s">
        <v>297</v>
      </c>
      <c r="B882" s="8" t="s">
        <v>298</v>
      </c>
      <c r="C882" s="8" t="s">
        <v>55</v>
      </c>
      <c r="D882" s="8" t="s">
        <v>56</v>
      </c>
      <c r="E882" s="9">
        <v>4.7</v>
      </c>
      <c r="F882" s="10">
        <v>8633.4538364346809</v>
      </c>
      <c r="G882" s="10">
        <v>1836.9050715818501</v>
      </c>
      <c r="H882" s="10">
        <v>2002.4103394685601</v>
      </c>
      <c r="I882" s="10">
        <v>1802.1693055216999</v>
      </c>
      <c r="J882" s="10">
        <v>2202.65137341541</v>
      </c>
      <c r="K882" s="11">
        <v>0</v>
      </c>
    </row>
    <row r="883" spans="1:11" outlineLevel="2" x14ac:dyDescent="0.25">
      <c r="A883" s="8" t="s">
        <v>393</v>
      </c>
      <c r="B883" s="8" t="s">
        <v>394</v>
      </c>
      <c r="C883" s="8" t="s">
        <v>55</v>
      </c>
      <c r="D883" s="8" t="s">
        <v>56</v>
      </c>
      <c r="E883" s="9">
        <v>37.333329999999997</v>
      </c>
      <c r="F883" s="10">
        <v>72041.1957105115</v>
      </c>
      <c r="G883" s="10">
        <v>1929.6750573954</v>
      </c>
      <c r="H883" s="10">
        <v>2002.4103394685601</v>
      </c>
      <c r="I883" s="10">
        <v>1802.1693055216999</v>
      </c>
      <c r="J883" s="10">
        <v>2202.65137341541</v>
      </c>
      <c r="K883" s="11">
        <v>0</v>
      </c>
    </row>
    <row r="884" spans="1:11" outlineLevel="2" x14ac:dyDescent="0.25">
      <c r="A884" s="8" t="s">
        <v>389</v>
      </c>
      <c r="B884" s="8" t="s">
        <v>390</v>
      </c>
      <c r="C884" s="8" t="s">
        <v>55</v>
      </c>
      <c r="D884" s="8" t="s">
        <v>56</v>
      </c>
      <c r="E884" s="9">
        <v>47.5</v>
      </c>
      <c r="F884" s="10">
        <v>89492.163235755404</v>
      </c>
      <c r="G884" s="10">
        <v>1884.04554180538</v>
      </c>
      <c r="H884" s="10">
        <v>2002.4103394685601</v>
      </c>
      <c r="I884" s="10">
        <v>1802.1693055216999</v>
      </c>
      <c r="J884" s="10">
        <v>2202.65137341541</v>
      </c>
      <c r="K884" s="11">
        <v>0</v>
      </c>
    </row>
    <row r="885" spans="1:11" outlineLevel="2" x14ac:dyDescent="0.25">
      <c r="A885" s="8" t="s">
        <v>383</v>
      </c>
      <c r="B885" s="8" t="s">
        <v>384</v>
      </c>
      <c r="C885" s="8" t="s">
        <v>55</v>
      </c>
      <c r="D885" s="8" t="s">
        <v>56</v>
      </c>
      <c r="E885" s="9">
        <v>64.366659999999996</v>
      </c>
      <c r="F885" s="10">
        <v>116516.69016667199</v>
      </c>
      <c r="G885" s="10">
        <v>1810.2025204767899</v>
      </c>
      <c r="H885" s="10">
        <v>2002.4103394685601</v>
      </c>
      <c r="I885" s="10">
        <v>1802.1693055216999</v>
      </c>
      <c r="J885" s="10">
        <v>2202.65137341541</v>
      </c>
      <c r="K885" s="11">
        <v>0</v>
      </c>
    </row>
    <row r="886" spans="1:11" outlineLevel="2" x14ac:dyDescent="0.25">
      <c r="A886" s="8" t="s">
        <v>303</v>
      </c>
      <c r="B886" s="8" t="s">
        <v>304</v>
      </c>
      <c r="C886" s="8" t="s">
        <v>55</v>
      </c>
      <c r="D886" s="8" t="s">
        <v>56</v>
      </c>
      <c r="E886" s="9">
        <v>65</v>
      </c>
      <c r="F886" s="10">
        <v>85086.873013214907</v>
      </c>
      <c r="G886" s="10">
        <v>1309.02881558792</v>
      </c>
      <c r="H886" s="10">
        <v>2002.4103394685601</v>
      </c>
      <c r="I886" s="10">
        <v>1802.1693055216999</v>
      </c>
      <c r="J886" s="10">
        <v>2202.65137341541</v>
      </c>
      <c r="K886" s="11">
        <v>32054.131845695701</v>
      </c>
    </row>
    <row r="887" spans="1:11" outlineLevel="2" x14ac:dyDescent="0.25">
      <c r="A887" s="8" t="s">
        <v>401</v>
      </c>
      <c r="B887" s="8" t="s">
        <v>402</v>
      </c>
      <c r="C887" s="8" t="s">
        <v>55</v>
      </c>
      <c r="D887" s="8" t="s">
        <v>56</v>
      </c>
      <c r="E887" s="9">
        <v>24.7</v>
      </c>
      <c r="F887" s="10">
        <v>55503.753244607797</v>
      </c>
      <c r="G887" s="10">
        <v>2247.1155159760201</v>
      </c>
      <c r="H887" s="10">
        <v>2002.4103394685601</v>
      </c>
      <c r="I887" s="10">
        <v>1802.1693055216999</v>
      </c>
      <c r="J887" s="10">
        <v>2202.65137341541</v>
      </c>
      <c r="K887" s="11">
        <v>-1098.26432124705</v>
      </c>
    </row>
    <row r="888" spans="1:11" outlineLevel="2" x14ac:dyDescent="0.25">
      <c r="A888" s="8" t="s">
        <v>159</v>
      </c>
      <c r="B888" s="8" t="s">
        <v>160</v>
      </c>
      <c r="C888" s="8" t="s">
        <v>55</v>
      </c>
      <c r="D888" s="8" t="s">
        <v>56</v>
      </c>
      <c r="E888" s="9">
        <v>178.6</v>
      </c>
      <c r="F888" s="10">
        <v>541494.53227262304</v>
      </c>
      <c r="G888" s="10">
        <v>3031.8842792420101</v>
      </c>
      <c r="H888" s="10">
        <v>2002.4103394685601</v>
      </c>
      <c r="I888" s="10">
        <v>1802.1693055216999</v>
      </c>
      <c r="J888" s="10">
        <v>2202.65137341541</v>
      </c>
      <c r="K888" s="11">
        <v>-148100.99698063001</v>
      </c>
    </row>
    <row r="889" spans="1:11" outlineLevel="2" x14ac:dyDescent="0.25">
      <c r="A889" s="8" t="s">
        <v>309</v>
      </c>
      <c r="B889" s="8" t="s">
        <v>310</v>
      </c>
      <c r="C889" s="8" t="s">
        <v>55</v>
      </c>
      <c r="D889" s="8" t="s">
        <v>56</v>
      </c>
      <c r="E889" s="9">
        <v>48.4</v>
      </c>
      <c r="F889" s="10">
        <v>100813.61031981499</v>
      </c>
      <c r="G889" s="10">
        <v>2082.9258330540201</v>
      </c>
      <c r="H889" s="10">
        <v>2002.4103394685601</v>
      </c>
      <c r="I889" s="10">
        <v>1802.1693055216999</v>
      </c>
      <c r="J889" s="10">
        <v>2202.65137341541</v>
      </c>
      <c r="K889" s="11">
        <v>0</v>
      </c>
    </row>
    <row r="890" spans="1:11" outlineLevel="2" x14ac:dyDescent="0.25">
      <c r="A890" s="8" t="s">
        <v>163</v>
      </c>
      <c r="B890" s="8" t="s">
        <v>164</v>
      </c>
      <c r="C890" s="8" t="s">
        <v>55</v>
      </c>
      <c r="D890" s="8" t="s">
        <v>56</v>
      </c>
      <c r="E890" s="9">
        <v>118.5</v>
      </c>
      <c r="F890" s="10">
        <v>356895.253586779</v>
      </c>
      <c r="G890" s="10">
        <v>3011.7742918715498</v>
      </c>
      <c r="H890" s="10">
        <v>2002.4103394685601</v>
      </c>
      <c r="I890" s="10">
        <v>1802.1693055216999</v>
      </c>
      <c r="J890" s="10">
        <v>2202.65137341541</v>
      </c>
      <c r="K890" s="11">
        <v>-95881.065837052403</v>
      </c>
    </row>
    <row r="891" spans="1:11" outlineLevel="1" x14ac:dyDescent="0.25">
      <c r="A891" s="8"/>
      <c r="B891" s="8"/>
      <c r="C891" s="12" t="s">
        <v>588</v>
      </c>
      <c r="D891" s="8"/>
      <c r="E891" s="9">
        <f>SUBTOTAL(9,E864:E890)</f>
        <v>2151.5833588934279</v>
      </c>
      <c r="F891" s="10">
        <f>SUBTOTAL(9,F864:F890)</f>
        <v>4308352.7640766874</v>
      </c>
      <c r="G891" s="10"/>
      <c r="H891" s="10"/>
      <c r="I891" s="10"/>
      <c r="J891" s="10"/>
      <c r="K891" s="11">
        <f>SUBTOTAL(9,K864:K890)</f>
        <v>-108518.84438263108</v>
      </c>
    </row>
    <row r="892" spans="1:11" outlineLevel="2" x14ac:dyDescent="0.25">
      <c r="A892" s="8" t="s">
        <v>267</v>
      </c>
      <c r="B892" s="8" t="s">
        <v>268</v>
      </c>
      <c r="C892" s="8" t="s">
        <v>57</v>
      </c>
      <c r="D892" s="8" t="s">
        <v>58</v>
      </c>
      <c r="E892" s="9">
        <v>4.5199999999999996</v>
      </c>
      <c r="F892" s="10">
        <v>12086.515808104399</v>
      </c>
      <c r="G892" s="10">
        <v>2674.00792214699</v>
      </c>
      <c r="H892" s="10">
        <v>1820.03137697534</v>
      </c>
      <c r="I892" s="10">
        <v>1638.0282392778099</v>
      </c>
      <c r="J892" s="10">
        <v>2002.0345146728801</v>
      </c>
      <c r="K892" s="11">
        <v>-3037.31980178297</v>
      </c>
    </row>
    <row r="893" spans="1:11" outlineLevel="2" x14ac:dyDescent="0.25">
      <c r="A893" s="8" t="s">
        <v>237</v>
      </c>
      <c r="B893" s="8" t="s">
        <v>238</v>
      </c>
      <c r="C893" s="8" t="s">
        <v>57</v>
      </c>
      <c r="D893" s="8" t="s">
        <v>58</v>
      </c>
      <c r="E893" s="9">
        <v>79.400000000000006</v>
      </c>
      <c r="F893" s="10">
        <v>110133.08038846101</v>
      </c>
      <c r="G893" s="10">
        <v>1387.0665036330099</v>
      </c>
      <c r="H893" s="10">
        <v>1820.03137697534</v>
      </c>
      <c r="I893" s="10">
        <v>1638.0282392778099</v>
      </c>
      <c r="J893" s="10">
        <v>2002.0345146728801</v>
      </c>
      <c r="K893" s="11">
        <v>19926.3618101969</v>
      </c>
    </row>
    <row r="894" spans="1:11" outlineLevel="2" x14ac:dyDescent="0.25">
      <c r="A894" s="8" t="s">
        <v>3</v>
      </c>
      <c r="B894" s="8" t="s">
        <v>4</v>
      </c>
      <c r="C894" s="8" t="s">
        <v>57</v>
      </c>
      <c r="D894" s="8" t="s">
        <v>58</v>
      </c>
      <c r="E894" s="9">
        <v>38.4</v>
      </c>
      <c r="F894" s="10">
        <v>54813.536103591898</v>
      </c>
      <c r="G894" s="10">
        <v>1427.43583603104</v>
      </c>
      <c r="H894" s="10">
        <v>1820.03137697534</v>
      </c>
      <c r="I894" s="10">
        <v>1638.0282392778099</v>
      </c>
      <c r="J894" s="10">
        <v>2002.0345146728801</v>
      </c>
      <c r="K894" s="11">
        <v>8086.7482846759403</v>
      </c>
    </row>
    <row r="895" spans="1:11" outlineLevel="2" x14ac:dyDescent="0.25">
      <c r="A895" s="8" t="s">
        <v>337</v>
      </c>
      <c r="B895" s="8" t="s">
        <v>338</v>
      </c>
      <c r="C895" s="8" t="s">
        <v>57</v>
      </c>
      <c r="D895" s="8" t="s">
        <v>58</v>
      </c>
      <c r="E895" s="9">
        <v>36.4</v>
      </c>
      <c r="F895" s="10">
        <v>92229.9311246453</v>
      </c>
      <c r="G895" s="10">
        <v>2533.7893166111298</v>
      </c>
      <c r="H895" s="10">
        <v>1820.03137697534</v>
      </c>
      <c r="I895" s="10">
        <v>1638.0282392778099</v>
      </c>
      <c r="J895" s="10">
        <v>2002.0345146728801</v>
      </c>
      <c r="K895" s="11">
        <v>-19355.874790552502</v>
      </c>
    </row>
    <row r="896" spans="1:11" outlineLevel="2" x14ac:dyDescent="0.25">
      <c r="A896" s="8" t="s">
        <v>361</v>
      </c>
      <c r="B896" s="8" t="s">
        <v>362</v>
      </c>
      <c r="C896" s="8" t="s">
        <v>57</v>
      </c>
      <c r="D896" s="8" t="s">
        <v>58</v>
      </c>
      <c r="E896" s="9">
        <v>65.8</v>
      </c>
      <c r="F896" s="10">
        <v>96631.752491305102</v>
      </c>
      <c r="G896" s="10">
        <v>1468.5676670411101</v>
      </c>
      <c r="H896" s="10">
        <v>1820.03137697534</v>
      </c>
      <c r="I896" s="10">
        <v>1638.0282392778099</v>
      </c>
      <c r="J896" s="10">
        <v>2002.0345146728801</v>
      </c>
      <c r="K896" s="11">
        <v>11150.5056531747</v>
      </c>
    </row>
    <row r="897" spans="1:11" outlineLevel="2" x14ac:dyDescent="0.25">
      <c r="A897" s="8" t="s">
        <v>265</v>
      </c>
      <c r="B897" s="8" t="s">
        <v>266</v>
      </c>
      <c r="C897" s="8" t="s">
        <v>57</v>
      </c>
      <c r="D897" s="8" t="s">
        <v>58</v>
      </c>
      <c r="E897" s="9">
        <v>25.566659999999999</v>
      </c>
      <c r="F897" s="10">
        <v>64669.419569032798</v>
      </c>
      <c r="G897" s="10">
        <v>2529.4434067270699</v>
      </c>
      <c r="H897" s="10">
        <v>1820.03137697534</v>
      </c>
      <c r="I897" s="10">
        <v>1638.0282392778099</v>
      </c>
      <c r="J897" s="10">
        <v>2002.0345146728801</v>
      </c>
      <c r="K897" s="11">
        <v>-13484.083824126399</v>
      </c>
    </row>
    <row r="898" spans="1:11" outlineLevel="2" x14ac:dyDescent="0.25">
      <c r="A898" s="8" t="s">
        <v>323</v>
      </c>
      <c r="B898" s="8" t="s">
        <v>324</v>
      </c>
      <c r="C898" s="8" t="s">
        <v>57</v>
      </c>
      <c r="D898" s="8" t="s">
        <v>58</v>
      </c>
      <c r="E898" s="9">
        <v>22.933330000000002</v>
      </c>
      <c r="F898" s="10">
        <v>46224.1800861714</v>
      </c>
      <c r="G898" s="10">
        <v>2015.5895409071099</v>
      </c>
      <c r="H898" s="10">
        <v>1820.03137697534</v>
      </c>
      <c r="I898" s="10">
        <v>1638.0282392778099</v>
      </c>
      <c r="J898" s="10">
        <v>2002.0345146728801</v>
      </c>
      <c r="K898" s="11">
        <v>-310.86188978843398</v>
      </c>
    </row>
    <row r="899" spans="1:11" outlineLevel="2" x14ac:dyDescent="0.25">
      <c r="A899" s="8" t="s">
        <v>347</v>
      </c>
      <c r="B899" s="8" t="s">
        <v>348</v>
      </c>
      <c r="C899" s="8" t="s">
        <v>57</v>
      </c>
      <c r="D899" s="8" t="s">
        <v>58</v>
      </c>
      <c r="E899" s="9">
        <v>19.066669999999998</v>
      </c>
      <c r="F899" s="10">
        <v>39935.187277587203</v>
      </c>
      <c r="G899" s="10">
        <v>2094.5024630723301</v>
      </c>
      <c r="H899" s="10">
        <v>1820.03137697534</v>
      </c>
      <c r="I899" s="10">
        <v>1638.0282392778099</v>
      </c>
      <c r="J899" s="10">
        <v>2002.0345146728801</v>
      </c>
      <c r="K899" s="11">
        <v>-1763.05585770931</v>
      </c>
    </row>
    <row r="900" spans="1:11" outlineLevel="2" x14ac:dyDescent="0.25">
      <c r="A900" s="8" t="s">
        <v>183</v>
      </c>
      <c r="B900" s="8" t="s">
        <v>184</v>
      </c>
      <c r="C900" s="8" t="s">
        <v>57</v>
      </c>
      <c r="D900" s="8" t="s">
        <v>58</v>
      </c>
      <c r="E900" s="9">
        <v>17.699999724911201</v>
      </c>
      <c r="F900" s="10">
        <v>41039.351098282503</v>
      </c>
      <c r="G900" s="10">
        <v>2318.60744271782</v>
      </c>
      <c r="H900" s="10">
        <v>1820.03137697534</v>
      </c>
      <c r="I900" s="10">
        <v>1638.0282392778099</v>
      </c>
      <c r="J900" s="10">
        <v>2002.0345146728801</v>
      </c>
      <c r="K900" s="11">
        <v>-5603.3407393098896</v>
      </c>
    </row>
    <row r="901" spans="1:11" outlineLevel="2" x14ac:dyDescent="0.25">
      <c r="A901" s="8" t="s">
        <v>367</v>
      </c>
      <c r="B901" s="8" t="s">
        <v>368</v>
      </c>
      <c r="C901" s="8" t="s">
        <v>57</v>
      </c>
      <c r="D901" s="8" t="s">
        <v>58</v>
      </c>
      <c r="E901" s="9">
        <v>47.4</v>
      </c>
      <c r="F901" s="10">
        <v>69308.246144110002</v>
      </c>
      <c r="G901" s="10">
        <v>1462.1992857407199</v>
      </c>
      <c r="H901" s="10">
        <v>1820.03137697534</v>
      </c>
      <c r="I901" s="10">
        <v>1638.0282392778099</v>
      </c>
      <c r="J901" s="10">
        <v>2002.0345146728801</v>
      </c>
      <c r="K901" s="11">
        <v>8334.2923976581606</v>
      </c>
    </row>
    <row r="902" spans="1:11" outlineLevel="2" x14ac:dyDescent="0.25">
      <c r="A902" s="8" t="s">
        <v>195</v>
      </c>
      <c r="B902" s="8" t="s">
        <v>196</v>
      </c>
      <c r="C902" s="8" t="s">
        <v>57</v>
      </c>
      <c r="D902" s="8" t="s">
        <v>58</v>
      </c>
      <c r="E902" s="9">
        <v>5.7</v>
      </c>
      <c r="F902" s="10">
        <v>10832.7629641689</v>
      </c>
      <c r="G902" s="10">
        <v>1900.4847305559399</v>
      </c>
      <c r="H902" s="10">
        <v>1820.03137697534</v>
      </c>
      <c r="I902" s="10">
        <v>1638.0282392778099</v>
      </c>
      <c r="J902" s="10">
        <v>2002.0345146728801</v>
      </c>
      <c r="K902" s="11">
        <v>0</v>
      </c>
    </row>
    <row r="903" spans="1:11" outlineLevel="2" x14ac:dyDescent="0.25">
      <c r="A903" s="8" t="s">
        <v>101</v>
      </c>
      <c r="B903" s="8" t="s">
        <v>102</v>
      </c>
      <c r="C903" s="8" t="s">
        <v>57</v>
      </c>
      <c r="D903" s="8" t="s">
        <v>58</v>
      </c>
      <c r="E903" s="9">
        <v>214.1</v>
      </c>
      <c r="F903" s="10">
        <v>238577.88336554301</v>
      </c>
      <c r="G903" s="10">
        <v>1114.32920768586</v>
      </c>
      <c r="H903" s="10">
        <v>1820.03137697534</v>
      </c>
      <c r="I903" s="10">
        <v>1638.0282392778099</v>
      </c>
      <c r="J903" s="10">
        <v>2002.0345146728801</v>
      </c>
      <c r="K903" s="11">
        <v>112123.96266383601</v>
      </c>
    </row>
    <row r="904" spans="1:11" outlineLevel="2" x14ac:dyDescent="0.25">
      <c r="A904" s="8" t="s">
        <v>317</v>
      </c>
      <c r="B904" s="8" t="s">
        <v>318</v>
      </c>
      <c r="C904" s="8" t="s">
        <v>57</v>
      </c>
      <c r="D904" s="8" t="s">
        <v>58</v>
      </c>
      <c r="E904" s="9">
        <v>15.8</v>
      </c>
      <c r="F904" s="10">
        <v>21643.049646989199</v>
      </c>
      <c r="G904" s="10">
        <v>1369.81326879679</v>
      </c>
      <c r="H904" s="10">
        <v>1820.03137697534</v>
      </c>
      <c r="I904" s="10">
        <v>1638.0282392778099</v>
      </c>
      <c r="J904" s="10">
        <v>2002.0345146728801</v>
      </c>
      <c r="K904" s="11">
        <v>4237.7965336001598</v>
      </c>
    </row>
    <row r="905" spans="1:11" outlineLevel="2" x14ac:dyDescent="0.25">
      <c r="A905" s="8" t="s">
        <v>259</v>
      </c>
      <c r="B905" s="8" t="s">
        <v>260</v>
      </c>
      <c r="C905" s="8" t="s">
        <v>57</v>
      </c>
      <c r="D905" s="8" t="s">
        <v>58</v>
      </c>
      <c r="E905" s="9">
        <v>117.5333</v>
      </c>
      <c r="F905" s="10">
        <v>246271.951602783</v>
      </c>
      <c r="G905" s="10">
        <v>2095.3376753888701</v>
      </c>
      <c r="H905" s="10">
        <v>1820.03137697534</v>
      </c>
      <c r="I905" s="10">
        <v>1638.0282392778099</v>
      </c>
      <c r="J905" s="10">
        <v>2002.0345146728801</v>
      </c>
      <c r="K905" s="11">
        <v>-10966.2283793812</v>
      </c>
    </row>
    <row r="906" spans="1:11" outlineLevel="2" x14ac:dyDescent="0.25">
      <c r="A906" s="8" t="s">
        <v>255</v>
      </c>
      <c r="B906" s="8" t="s">
        <v>256</v>
      </c>
      <c r="C906" s="8" t="s">
        <v>57</v>
      </c>
      <c r="D906" s="8" t="s">
        <v>58</v>
      </c>
      <c r="E906" s="9">
        <v>32</v>
      </c>
      <c r="F906" s="10">
        <v>49617.522483593602</v>
      </c>
      <c r="G906" s="10">
        <v>1550.5475776123001</v>
      </c>
      <c r="H906" s="10">
        <v>1820.03137697534</v>
      </c>
      <c r="I906" s="10">
        <v>1638.0282392778099</v>
      </c>
      <c r="J906" s="10">
        <v>2002.0345146728801</v>
      </c>
      <c r="K906" s="11">
        <v>2799.38117329632</v>
      </c>
    </row>
    <row r="907" spans="1:11" outlineLevel="2" x14ac:dyDescent="0.25">
      <c r="A907" s="8" t="s">
        <v>411</v>
      </c>
      <c r="B907" s="8" t="s">
        <v>412</v>
      </c>
      <c r="C907" s="8" t="s">
        <v>57</v>
      </c>
      <c r="D907" s="8" t="s">
        <v>58</v>
      </c>
      <c r="E907" s="9">
        <v>39.5</v>
      </c>
      <c r="F907" s="10">
        <v>103093.187039347</v>
      </c>
      <c r="G907" s="10">
        <v>2609.9541022619401</v>
      </c>
      <c r="H907" s="10">
        <v>1820.03137697534</v>
      </c>
      <c r="I907" s="10">
        <v>1638.0282392778099</v>
      </c>
      <c r="J907" s="10">
        <v>2002.0345146728801</v>
      </c>
      <c r="K907" s="11">
        <v>-24012.823709768101</v>
      </c>
    </row>
    <row r="908" spans="1:11" outlineLevel="2" x14ac:dyDescent="0.25">
      <c r="A908" s="8" t="s">
        <v>353</v>
      </c>
      <c r="B908" s="8" t="s">
        <v>354</v>
      </c>
      <c r="C908" s="8" t="s">
        <v>57</v>
      </c>
      <c r="D908" s="8" t="s">
        <v>58</v>
      </c>
      <c r="E908" s="9">
        <v>1.08</v>
      </c>
      <c r="F908" s="10">
        <v>5811.6721093144897</v>
      </c>
      <c r="G908" s="10">
        <v>5381.1778789949003</v>
      </c>
      <c r="H908" s="10">
        <v>1820.03137697534</v>
      </c>
      <c r="I908" s="10">
        <v>1638.0282392778099</v>
      </c>
      <c r="J908" s="10">
        <v>2002.0345146728801</v>
      </c>
      <c r="K908" s="11">
        <v>-3649.4748334677802</v>
      </c>
    </row>
    <row r="909" spans="1:11" outlineLevel="2" x14ac:dyDescent="0.25">
      <c r="A909" s="8" t="s">
        <v>393</v>
      </c>
      <c r="B909" s="8" t="s">
        <v>394</v>
      </c>
      <c r="C909" s="8" t="s">
        <v>57</v>
      </c>
      <c r="D909" s="8" t="s">
        <v>58</v>
      </c>
      <c r="E909" s="9">
        <v>23.3</v>
      </c>
      <c r="F909" s="10">
        <v>39063.405516303399</v>
      </c>
      <c r="G909" s="10">
        <v>1676.5410092834099</v>
      </c>
      <c r="H909" s="10">
        <v>1820.03137697534</v>
      </c>
      <c r="I909" s="10">
        <v>1638.0282392778099</v>
      </c>
      <c r="J909" s="10">
        <v>2002.0345146728801</v>
      </c>
      <c r="K909" s="11">
        <v>0</v>
      </c>
    </row>
    <row r="910" spans="1:11" outlineLevel="2" x14ac:dyDescent="0.25">
      <c r="A910" s="8" t="s">
        <v>389</v>
      </c>
      <c r="B910" s="8" t="s">
        <v>390</v>
      </c>
      <c r="C910" s="8" t="s">
        <v>57</v>
      </c>
      <c r="D910" s="8" t="s">
        <v>58</v>
      </c>
      <c r="E910" s="9">
        <v>8.3000000000000007</v>
      </c>
      <c r="F910" s="10">
        <v>19429.440308147299</v>
      </c>
      <c r="G910" s="10">
        <v>2340.8964226683502</v>
      </c>
      <c r="H910" s="10">
        <v>1820.03137697534</v>
      </c>
      <c r="I910" s="10">
        <v>1638.0282392778099</v>
      </c>
      <c r="J910" s="10">
        <v>2002.0345146728801</v>
      </c>
      <c r="K910" s="11">
        <v>-2812.55383636243</v>
      </c>
    </row>
    <row r="911" spans="1:11" outlineLevel="2" x14ac:dyDescent="0.25">
      <c r="A911" s="8" t="s">
        <v>383</v>
      </c>
      <c r="B911" s="8" t="s">
        <v>384</v>
      </c>
      <c r="C911" s="8" t="s">
        <v>57</v>
      </c>
      <c r="D911" s="8" t="s">
        <v>58</v>
      </c>
      <c r="E911" s="9">
        <v>17.8</v>
      </c>
      <c r="F911" s="10">
        <v>23873.037830847701</v>
      </c>
      <c r="G911" s="10">
        <v>1341.1819006094199</v>
      </c>
      <c r="H911" s="10">
        <v>1820.03137697534</v>
      </c>
      <c r="I911" s="10">
        <v>1638.0282392778099</v>
      </c>
      <c r="J911" s="10">
        <v>2002.0345146728801</v>
      </c>
      <c r="K911" s="11">
        <v>5283.8648282972799</v>
      </c>
    </row>
    <row r="912" spans="1:11" outlineLevel="2" x14ac:dyDescent="0.25">
      <c r="A912" s="8" t="s">
        <v>303</v>
      </c>
      <c r="B912" s="8" t="s">
        <v>304</v>
      </c>
      <c r="C912" s="8" t="s">
        <v>57</v>
      </c>
      <c r="D912" s="8" t="s">
        <v>58</v>
      </c>
      <c r="E912" s="9">
        <v>32.5</v>
      </c>
      <c r="F912" s="10">
        <v>54782.231077205703</v>
      </c>
      <c r="G912" s="10">
        <v>1685.6071100678701</v>
      </c>
      <c r="H912" s="10">
        <v>1820.03137697534</v>
      </c>
      <c r="I912" s="10">
        <v>1638.0282392778099</v>
      </c>
      <c r="J912" s="10">
        <v>2002.0345146728801</v>
      </c>
      <c r="K912" s="11">
        <v>0</v>
      </c>
    </row>
    <row r="913" spans="1:11" outlineLevel="2" x14ac:dyDescent="0.25">
      <c r="A913" s="8" t="s">
        <v>401</v>
      </c>
      <c r="B913" s="8" t="s">
        <v>402</v>
      </c>
      <c r="C913" s="8" t="s">
        <v>57</v>
      </c>
      <c r="D913" s="8" t="s">
        <v>58</v>
      </c>
      <c r="E913" s="9">
        <v>29.4</v>
      </c>
      <c r="F913" s="10">
        <v>76644.676276251004</v>
      </c>
      <c r="G913" s="10">
        <v>2606.96177810377</v>
      </c>
      <c r="H913" s="10">
        <v>1820.03137697534</v>
      </c>
      <c r="I913" s="10">
        <v>1638.0282392778099</v>
      </c>
      <c r="J913" s="10">
        <v>2002.0345146728801</v>
      </c>
      <c r="K913" s="11">
        <v>-17784.8615448684</v>
      </c>
    </row>
    <row r="914" spans="1:11" outlineLevel="2" x14ac:dyDescent="0.25">
      <c r="A914" s="8" t="s">
        <v>171</v>
      </c>
      <c r="B914" s="8" t="s">
        <v>172</v>
      </c>
      <c r="C914" s="8" t="s">
        <v>57</v>
      </c>
      <c r="D914" s="8" t="s">
        <v>58</v>
      </c>
      <c r="E914" s="9">
        <v>23</v>
      </c>
      <c r="F914" s="10">
        <v>43517.953547119498</v>
      </c>
      <c r="G914" s="10">
        <v>1892.0849368312799</v>
      </c>
      <c r="H914" s="10">
        <v>1820.03137697534</v>
      </c>
      <c r="I914" s="10">
        <v>1638.0282392778099</v>
      </c>
      <c r="J914" s="10">
        <v>2002.0345146728801</v>
      </c>
      <c r="K914" s="11">
        <v>0</v>
      </c>
    </row>
    <row r="915" spans="1:11" outlineLevel="2" x14ac:dyDescent="0.25">
      <c r="A915" s="8" t="s">
        <v>159</v>
      </c>
      <c r="B915" s="8" t="s">
        <v>160</v>
      </c>
      <c r="C915" s="8" t="s">
        <v>57</v>
      </c>
      <c r="D915" s="8" t="s">
        <v>58</v>
      </c>
      <c r="E915" s="9">
        <v>105.7</v>
      </c>
      <c r="F915" s="10">
        <v>312618.20791614801</v>
      </c>
      <c r="G915" s="10">
        <v>2957.59893960405</v>
      </c>
      <c r="H915" s="10">
        <v>1820.03137697534</v>
      </c>
      <c r="I915" s="10">
        <v>1638.0282392778099</v>
      </c>
      <c r="J915" s="10">
        <v>2002.0345146728801</v>
      </c>
      <c r="K915" s="11">
        <v>-101003.159715225</v>
      </c>
    </row>
    <row r="916" spans="1:11" outlineLevel="2" x14ac:dyDescent="0.25">
      <c r="A916" s="8" t="s">
        <v>163</v>
      </c>
      <c r="B916" s="8" t="s">
        <v>164</v>
      </c>
      <c r="C916" s="8" t="s">
        <v>57</v>
      </c>
      <c r="D916" s="8" t="s">
        <v>58</v>
      </c>
      <c r="E916" s="9">
        <v>33.4</v>
      </c>
      <c r="F916" s="10">
        <v>49650.888422076401</v>
      </c>
      <c r="G916" s="10">
        <v>1486.5535455711499</v>
      </c>
      <c r="H916" s="10">
        <v>1820.03137697534</v>
      </c>
      <c r="I916" s="10">
        <v>1638.0282392778099</v>
      </c>
      <c r="J916" s="10">
        <v>2002.0345146728801</v>
      </c>
      <c r="K916" s="11">
        <v>5059.2547698024</v>
      </c>
    </row>
    <row r="917" spans="1:11" outlineLevel="1" x14ac:dyDescent="0.25">
      <c r="A917" s="8"/>
      <c r="B917" s="8"/>
      <c r="C917" s="12" t="s">
        <v>589</v>
      </c>
      <c r="D917" s="8"/>
      <c r="E917" s="9">
        <f>SUBTOTAL(9,E892:E916)</f>
        <v>1056.2999597249111</v>
      </c>
      <c r="F917" s="10">
        <f>SUBTOTAL(9,F892:F916)</f>
        <v>1922499.0701971296</v>
      </c>
      <c r="G917" s="10"/>
      <c r="H917" s="10"/>
      <c r="I917" s="10"/>
      <c r="J917" s="10"/>
      <c r="K917" s="11">
        <f>SUBTOTAL(9,K892:K916)</f>
        <v>-26781.470807804537</v>
      </c>
    </row>
    <row r="918" spans="1:11" outlineLevel="2" x14ac:dyDescent="0.25">
      <c r="A918" s="8" t="s">
        <v>163</v>
      </c>
      <c r="B918" s="8" t="s">
        <v>164</v>
      </c>
      <c r="C918" s="8" t="s">
        <v>167</v>
      </c>
      <c r="D918" s="8" t="s">
        <v>168</v>
      </c>
      <c r="E918" s="9">
        <v>176.27</v>
      </c>
      <c r="F918" s="10">
        <v>454272.01476688101</v>
      </c>
      <c r="G918" s="10">
        <v>2577.13742989097</v>
      </c>
      <c r="H918" s="10">
        <v>2577.13742989097</v>
      </c>
      <c r="I918" s="10">
        <v>2319.42368690187</v>
      </c>
      <c r="J918" s="10">
        <v>2834.85117288007</v>
      </c>
      <c r="K918" s="11">
        <v>0</v>
      </c>
    </row>
    <row r="919" spans="1:11" outlineLevel="1" x14ac:dyDescent="0.25">
      <c r="A919" s="8"/>
      <c r="B919" s="8"/>
      <c r="C919" s="12" t="s">
        <v>590</v>
      </c>
      <c r="D919" s="8"/>
      <c r="E919" s="9">
        <f>SUBTOTAL(9,E918:E918)</f>
        <v>176.27</v>
      </c>
      <c r="F919" s="10">
        <f>SUBTOTAL(9,F918:F918)</f>
        <v>454272.01476688101</v>
      </c>
      <c r="G919" s="10"/>
      <c r="H919" s="10"/>
      <c r="I919" s="10"/>
      <c r="J919" s="10"/>
      <c r="K919" s="11">
        <f>SUBTOTAL(9,K918:K918)</f>
        <v>0</v>
      </c>
    </row>
    <row r="920" spans="1:11" outlineLevel="2" x14ac:dyDescent="0.25">
      <c r="A920" s="8" t="s">
        <v>237</v>
      </c>
      <c r="B920" s="8" t="s">
        <v>238</v>
      </c>
      <c r="C920" s="8" t="s">
        <v>59</v>
      </c>
      <c r="D920" s="8" t="s">
        <v>60</v>
      </c>
      <c r="E920" s="9">
        <v>90.1</v>
      </c>
      <c r="F920" s="10">
        <v>155076.64904053899</v>
      </c>
      <c r="G920" s="10">
        <v>1721.1614765875599</v>
      </c>
      <c r="H920" s="10">
        <v>2032.3345759835599</v>
      </c>
      <c r="I920" s="10">
        <v>1829.1011183852099</v>
      </c>
      <c r="J920" s="10">
        <v>2235.5680335819202</v>
      </c>
      <c r="K920" s="11">
        <v>9725.3617259677903</v>
      </c>
    </row>
    <row r="921" spans="1:11" outlineLevel="2" x14ac:dyDescent="0.25">
      <c r="A921" s="8" t="s">
        <v>3</v>
      </c>
      <c r="B921" s="8" t="s">
        <v>4</v>
      </c>
      <c r="C921" s="8" t="s">
        <v>59</v>
      </c>
      <c r="D921" s="8" t="s">
        <v>60</v>
      </c>
      <c r="E921" s="9">
        <v>80.496669999999995</v>
      </c>
      <c r="F921" s="10">
        <v>93635.831644944497</v>
      </c>
      <c r="G921" s="10">
        <v>1163.2261514040799</v>
      </c>
      <c r="H921" s="10">
        <v>2032.3345759835599</v>
      </c>
      <c r="I921" s="10">
        <v>1829.1011183852099</v>
      </c>
      <c r="J921" s="10">
        <v>2235.5680335819202</v>
      </c>
      <c r="K921" s="11">
        <v>53600.717478340499</v>
      </c>
    </row>
    <row r="922" spans="1:11" outlineLevel="2" x14ac:dyDescent="0.25">
      <c r="A922" s="8" t="s">
        <v>337</v>
      </c>
      <c r="B922" s="8" t="s">
        <v>338</v>
      </c>
      <c r="C922" s="8" t="s">
        <v>59</v>
      </c>
      <c r="D922" s="8" t="s">
        <v>60</v>
      </c>
      <c r="E922" s="9">
        <v>40</v>
      </c>
      <c r="F922" s="10">
        <v>84712.093433935603</v>
      </c>
      <c r="G922" s="10">
        <v>2117.8023358483902</v>
      </c>
      <c r="H922" s="10">
        <v>2032.3345759835599</v>
      </c>
      <c r="I922" s="10">
        <v>1829.1011183852099</v>
      </c>
      <c r="J922" s="10">
        <v>2235.5680335819202</v>
      </c>
      <c r="K922" s="11">
        <v>0</v>
      </c>
    </row>
    <row r="923" spans="1:11" outlineLevel="2" x14ac:dyDescent="0.25">
      <c r="A923" s="8" t="s">
        <v>361</v>
      </c>
      <c r="B923" s="8" t="s">
        <v>362</v>
      </c>
      <c r="C923" s="8" t="s">
        <v>59</v>
      </c>
      <c r="D923" s="8" t="s">
        <v>60</v>
      </c>
      <c r="E923" s="9">
        <v>53.1</v>
      </c>
      <c r="F923" s="10">
        <v>129725.118279092</v>
      </c>
      <c r="G923" s="10">
        <v>2443.0342425441099</v>
      </c>
      <c r="H923" s="10">
        <v>2032.3345759835599</v>
      </c>
      <c r="I923" s="10">
        <v>1829.1011183852099</v>
      </c>
      <c r="J923" s="10">
        <v>2235.5680335819202</v>
      </c>
      <c r="K923" s="11">
        <v>-11016.455695892</v>
      </c>
    </row>
    <row r="924" spans="1:11" outlineLevel="2" x14ac:dyDescent="0.25">
      <c r="A924" s="8" t="s">
        <v>265</v>
      </c>
      <c r="B924" s="8" t="s">
        <v>266</v>
      </c>
      <c r="C924" s="8" t="s">
        <v>59</v>
      </c>
      <c r="D924" s="8" t="s">
        <v>60</v>
      </c>
      <c r="E924" s="9">
        <v>46.2</v>
      </c>
      <c r="F924" s="10">
        <v>52882.171082741297</v>
      </c>
      <c r="G924" s="10">
        <v>1144.63573772167</v>
      </c>
      <c r="H924" s="10">
        <v>2032.3345759835599</v>
      </c>
      <c r="I924" s="10">
        <v>1829.1011183852099</v>
      </c>
      <c r="J924" s="10">
        <v>2235.5680335819202</v>
      </c>
      <c r="K924" s="11">
        <v>31622.300586655299</v>
      </c>
    </row>
    <row r="925" spans="1:11" outlineLevel="2" x14ac:dyDescent="0.25">
      <c r="A925" s="8" t="s">
        <v>323</v>
      </c>
      <c r="B925" s="8" t="s">
        <v>324</v>
      </c>
      <c r="C925" s="8" t="s">
        <v>59</v>
      </c>
      <c r="D925" s="8" t="s">
        <v>60</v>
      </c>
      <c r="E925" s="9">
        <v>34.200000000000003</v>
      </c>
      <c r="F925" s="10">
        <v>91714.120174595402</v>
      </c>
      <c r="G925" s="10">
        <v>2681.6994203098102</v>
      </c>
      <c r="H925" s="10">
        <v>2032.3345759835599</v>
      </c>
      <c r="I925" s="10">
        <v>1829.1011183852099</v>
      </c>
      <c r="J925" s="10">
        <v>2235.5680335819202</v>
      </c>
      <c r="K925" s="11">
        <v>-15257.6934260937</v>
      </c>
    </row>
    <row r="926" spans="1:11" outlineLevel="2" x14ac:dyDescent="0.25">
      <c r="A926" s="8" t="s">
        <v>347</v>
      </c>
      <c r="B926" s="8" t="s">
        <v>348</v>
      </c>
      <c r="C926" s="8" t="s">
        <v>59</v>
      </c>
      <c r="D926" s="8" t="s">
        <v>60</v>
      </c>
      <c r="E926" s="9">
        <v>14.7</v>
      </c>
      <c r="F926" s="10">
        <v>21906.2581146466</v>
      </c>
      <c r="G926" s="10">
        <v>1490.22164045215</v>
      </c>
      <c r="H926" s="10">
        <v>2032.3345759835599</v>
      </c>
      <c r="I926" s="10">
        <v>1829.1011183852099</v>
      </c>
      <c r="J926" s="10">
        <v>2235.5680335819202</v>
      </c>
      <c r="K926" s="11">
        <v>4981.5283256159801</v>
      </c>
    </row>
    <row r="927" spans="1:11" outlineLevel="2" x14ac:dyDescent="0.25">
      <c r="A927" s="8" t="s">
        <v>183</v>
      </c>
      <c r="B927" s="8" t="s">
        <v>184</v>
      </c>
      <c r="C927" s="8" t="s">
        <v>59</v>
      </c>
      <c r="D927" s="8" t="s">
        <v>60</v>
      </c>
      <c r="E927" s="9">
        <v>21.199999670515101</v>
      </c>
      <c r="F927" s="10">
        <v>51727.012932043101</v>
      </c>
      <c r="G927" s="10">
        <v>2439.95347811184</v>
      </c>
      <c r="H927" s="10">
        <v>2032.3345759835599</v>
      </c>
      <c r="I927" s="10">
        <v>1829.1011183852099</v>
      </c>
      <c r="J927" s="10">
        <v>2235.5680335819202</v>
      </c>
      <c r="K927" s="11">
        <v>-4332.9713566922601</v>
      </c>
    </row>
    <row r="928" spans="1:11" outlineLevel="2" x14ac:dyDescent="0.25">
      <c r="A928" s="8" t="s">
        <v>367</v>
      </c>
      <c r="B928" s="8" t="s">
        <v>368</v>
      </c>
      <c r="C928" s="8" t="s">
        <v>59</v>
      </c>
      <c r="D928" s="8" t="s">
        <v>60</v>
      </c>
      <c r="E928" s="9">
        <v>64.599999999999994</v>
      </c>
      <c r="F928" s="10">
        <v>132524.57778598301</v>
      </c>
      <c r="G928" s="10">
        <v>2051.4640524145998</v>
      </c>
      <c r="H928" s="10">
        <v>2032.3345759835599</v>
      </c>
      <c r="I928" s="10">
        <v>1829.1011183852099</v>
      </c>
      <c r="J928" s="10">
        <v>2235.5680335819202</v>
      </c>
      <c r="K928" s="11">
        <v>0</v>
      </c>
    </row>
    <row r="929" spans="1:11" outlineLevel="2" x14ac:dyDescent="0.25">
      <c r="A929" s="8" t="s">
        <v>333</v>
      </c>
      <c r="B929" s="8" t="s">
        <v>334</v>
      </c>
      <c r="C929" s="8" t="s">
        <v>59</v>
      </c>
      <c r="D929" s="8" t="s">
        <v>60</v>
      </c>
      <c r="E929" s="9">
        <v>3</v>
      </c>
      <c r="F929" s="10">
        <v>10770.3963437246</v>
      </c>
      <c r="G929" s="10">
        <v>3590.1321145748698</v>
      </c>
      <c r="H929" s="10">
        <v>2032.3345759835599</v>
      </c>
      <c r="I929" s="10">
        <v>1829.1011183852099</v>
      </c>
      <c r="J929" s="10">
        <v>2235.5680335819202</v>
      </c>
      <c r="K929" s="11">
        <v>-4063.6922429788601</v>
      </c>
    </row>
    <row r="930" spans="1:11" outlineLevel="2" x14ac:dyDescent="0.25">
      <c r="A930" s="8" t="s">
        <v>195</v>
      </c>
      <c r="B930" s="8" t="s">
        <v>196</v>
      </c>
      <c r="C930" s="8" t="s">
        <v>59</v>
      </c>
      <c r="D930" s="8" t="s">
        <v>60</v>
      </c>
      <c r="E930" s="9">
        <v>31.1</v>
      </c>
      <c r="F930" s="10">
        <v>43993.464907881003</v>
      </c>
      <c r="G930" s="10">
        <v>1414.5808652051801</v>
      </c>
      <c r="H930" s="10">
        <v>2032.3345759835599</v>
      </c>
      <c r="I930" s="10">
        <v>1829.1011183852099</v>
      </c>
      <c r="J930" s="10">
        <v>2235.5680335819202</v>
      </c>
      <c r="K930" s="11">
        <v>12891.579873899</v>
      </c>
    </row>
    <row r="931" spans="1:11" outlineLevel="2" x14ac:dyDescent="0.25">
      <c r="A931" s="8" t="s">
        <v>143</v>
      </c>
      <c r="B931" s="8" t="s">
        <v>144</v>
      </c>
      <c r="C931" s="8" t="s">
        <v>59</v>
      </c>
      <c r="D931" s="8" t="s">
        <v>60</v>
      </c>
      <c r="E931" s="9">
        <v>54.36</v>
      </c>
      <c r="F931" s="10">
        <v>175263.60134974201</v>
      </c>
      <c r="G931" s="10">
        <v>3224.1280601497901</v>
      </c>
      <c r="H931" s="10">
        <v>2032.3345759835599</v>
      </c>
      <c r="I931" s="10">
        <v>1829.1011183852099</v>
      </c>
      <c r="J931" s="10">
        <v>2235.5680335819202</v>
      </c>
      <c r="K931" s="11">
        <v>-53738.1230442292</v>
      </c>
    </row>
    <row r="932" spans="1:11" outlineLevel="2" x14ac:dyDescent="0.25">
      <c r="A932" s="8" t="s">
        <v>101</v>
      </c>
      <c r="B932" s="8" t="s">
        <v>102</v>
      </c>
      <c r="C932" s="8" t="s">
        <v>59</v>
      </c>
      <c r="D932" s="8" t="s">
        <v>60</v>
      </c>
      <c r="E932" s="9">
        <v>111.96666999999999</v>
      </c>
      <c r="F932" s="10">
        <v>194439.83513071999</v>
      </c>
      <c r="G932" s="10">
        <v>1736.58674613365</v>
      </c>
      <c r="H932" s="10">
        <v>2032.3345759835599</v>
      </c>
      <c r="I932" s="10">
        <v>1829.1011183852099</v>
      </c>
      <c r="J932" s="10">
        <v>2235.5680335819202</v>
      </c>
      <c r="K932" s="11">
        <v>10358.5261881473</v>
      </c>
    </row>
    <row r="933" spans="1:11" outlineLevel="2" x14ac:dyDescent="0.25">
      <c r="A933" s="8" t="s">
        <v>317</v>
      </c>
      <c r="B933" s="8" t="s">
        <v>318</v>
      </c>
      <c r="C933" s="8" t="s">
        <v>59</v>
      </c>
      <c r="D933" s="8" t="s">
        <v>60</v>
      </c>
      <c r="E933" s="9">
        <v>15.2</v>
      </c>
      <c r="F933" s="10">
        <v>20590.709318058201</v>
      </c>
      <c r="G933" s="10">
        <v>1354.65192881962</v>
      </c>
      <c r="H933" s="10">
        <v>2032.3345759835599</v>
      </c>
      <c r="I933" s="10">
        <v>1829.1011183852099</v>
      </c>
      <c r="J933" s="10">
        <v>2235.5680335819202</v>
      </c>
      <c r="K933" s="11">
        <v>7211.6276813969898</v>
      </c>
    </row>
    <row r="934" spans="1:11" outlineLevel="2" x14ac:dyDescent="0.25">
      <c r="A934" s="8" t="s">
        <v>259</v>
      </c>
      <c r="B934" s="8" t="s">
        <v>260</v>
      </c>
      <c r="C934" s="8" t="s">
        <v>59</v>
      </c>
      <c r="D934" s="8" t="s">
        <v>60</v>
      </c>
      <c r="E934" s="9">
        <v>78.2</v>
      </c>
      <c r="F934" s="10">
        <v>132408.75519236</v>
      </c>
      <c r="G934" s="10">
        <v>1693.2065881376</v>
      </c>
      <c r="H934" s="10">
        <v>2032.3345759835599</v>
      </c>
      <c r="I934" s="10">
        <v>1829.1011183852099</v>
      </c>
      <c r="J934" s="10">
        <v>2235.5680335819202</v>
      </c>
      <c r="K934" s="11">
        <v>10626.952265363199</v>
      </c>
    </row>
    <row r="935" spans="1:11" outlineLevel="2" x14ac:dyDescent="0.25">
      <c r="A935" s="8" t="s">
        <v>255</v>
      </c>
      <c r="B935" s="8" t="s">
        <v>256</v>
      </c>
      <c r="C935" s="8" t="s">
        <v>59</v>
      </c>
      <c r="D935" s="8" t="s">
        <v>60</v>
      </c>
      <c r="E935" s="9">
        <v>45.8</v>
      </c>
      <c r="F935" s="10">
        <v>91719.208358803095</v>
      </c>
      <c r="G935" s="10">
        <v>2002.6028025939499</v>
      </c>
      <c r="H935" s="10">
        <v>2032.3345759835599</v>
      </c>
      <c r="I935" s="10">
        <v>1829.1011183852099</v>
      </c>
      <c r="J935" s="10">
        <v>2235.5680335819202</v>
      </c>
      <c r="K935" s="11">
        <v>0</v>
      </c>
    </row>
    <row r="936" spans="1:11" outlineLevel="2" x14ac:dyDescent="0.25">
      <c r="A936" s="8" t="s">
        <v>411</v>
      </c>
      <c r="B936" s="8" t="s">
        <v>412</v>
      </c>
      <c r="C936" s="8" t="s">
        <v>59</v>
      </c>
      <c r="D936" s="8" t="s">
        <v>60</v>
      </c>
      <c r="E936" s="9">
        <v>21.9</v>
      </c>
      <c r="F936" s="10">
        <v>52317.858555393497</v>
      </c>
      <c r="G936" s="10">
        <v>2388.9433130316702</v>
      </c>
      <c r="H936" s="10">
        <v>2032.3345759835599</v>
      </c>
      <c r="I936" s="10">
        <v>1829.1011183852099</v>
      </c>
      <c r="J936" s="10">
        <v>2235.5680335819202</v>
      </c>
      <c r="K936" s="11">
        <v>-3358.9186199494002</v>
      </c>
    </row>
    <row r="937" spans="1:11" outlineLevel="2" x14ac:dyDescent="0.25">
      <c r="A937" s="8" t="s">
        <v>353</v>
      </c>
      <c r="B937" s="8" t="s">
        <v>354</v>
      </c>
      <c r="C937" s="8" t="s">
        <v>59</v>
      </c>
      <c r="D937" s="8" t="s">
        <v>60</v>
      </c>
      <c r="E937" s="9">
        <v>9.6999999999999993</v>
      </c>
      <c r="F937" s="10">
        <v>33942.989249362203</v>
      </c>
      <c r="G937" s="10">
        <v>3499.2772422022799</v>
      </c>
      <c r="H937" s="10">
        <v>2032.3345759835599</v>
      </c>
      <c r="I937" s="10">
        <v>1829.1011183852099</v>
      </c>
      <c r="J937" s="10">
        <v>2235.5680335819202</v>
      </c>
      <c r="K937" s="11">
        <v>-12257.979323617499</v>
      </c>
    </row>
    <row r="938" spans="1:11" outlineLevel="2" x14ac:dyDescent="0.25">
      <c r="A938" s="8" t="s">
        <v>393</v>
      </c>
      <c r="B938" s="8" t="s">
        <v>394</v>
      </c>
      <c r="C938" s="8" t="s">
        <v>59</v>
      </c>
      <c r="D938" s="8" t="s">
        <v>60</v>
      </c>
      <c r="E938" s="9">
        <v>4.5999999999999996</v>
      </c>
      <c r="F938" s="10">
        <v>11979.7507450022</v>
      </c>
      <c r="G938" s="10">
        <v>2604.2936402178698</v>
      </c>
      <c r="H938" s="10">
        <v>2032.3345759835599</v>
      </c>
      <c r="I938" s="10">
        <v>1829.1011183852099</v>
      </c>
      <c r="J938" s="10">
        <v>2235.5680335819202</v>
      </c>
      <c r="K938" s="11">
        <v>-1696.1377905253501</v>
      </c>
    </row>
    <row r="939" spans="1:11" outlineLevel="2" x14ac:dyDescent="0.25">
      <c r="A939" s="8" t="s">
        <v>389</v>
      </c>
      <c r="B939" s="8" t="s">
        <v>390</v>
      </c>
      <c r="C939" s="8" t="s">
        <v>59</v>
      </c>
      <c r="D939" s="8" t="s">
        <v>60</v>
      </c>
      <c r="E939" s="9">
        <v>38.5</v>
      </c>
      <c r="F939" s="10">
        <v>67471.269730169006</v>
      </c>
      <c r="G939" s="10">
        <v>1752.50051247192</v>
      </c>
      <c r="H939" s="10">
        <v>2032.3345759835599</v>
      </c>
      <c r="I939" s="10">
        <v>1829.1011183852099</v>
      </c>
      <c r="J939" s="10">
        <v>2235.5680335819202</v>
      </c>
      <c r="K939" s="11">
        <v>2949.1233276615599</v>
      </c>
    </row>
    <row r="940" spans="1:11" outlineLevel="2" x14ac:dyDescent="0.25">
      <c r="A940" s="8" t="s">
        <v>383</v>
      </c>
      <c r="B940" s="8" t="s">
        <v>384</v>
      </c>
      <c r="C940" s="8" t="s">
        <v>59</v>
      </c>
      <c r="D940" s="8" t="s">
        <v>60</v>
      </c>
      <c r="E940" s="9">
        <v>36.200000000000003</v>
      </c>
      <c r="F940" s="10">
        <v>66789.336601807998</v>
      </c>
      <c r="G940" s="10">
        <v>1845.0092983924901</v>
      </c>
      <c r="H940" s="10">
        <v>2032.3345759835599</v>
      </c>
      <c r="I940" s="10">
        <v>1829.1011183852099</v>
      </c>
      <c r="J940" s="10">
        <v>2235.5680335819202</v>
      </c>
      <c r="K940" s="11">
        <v>0</v>
      </c>
    </row>
    <row r="941" spans="1:11" outlineLevel="2" x14ac:dyDescent="0.25">
      <c r="A941" s="8" t="s">
        <v>303</v>
      </c>
      <c r="B941" s="8" t="s">
        <v>304</v>
      </c>
      <c r="C941" s="8" t="s">
        <v>59</v>
      </c>
      <c r="D941" s="8" t="s">
        <v>60</v>
      </c>
      <c r="E941" s="9">
        <v>24.7</v>
      </c>
      <c r="F941" s="10">
        <v>46448.366530343403</v>
      </c>
      <c r="G941" s="10">
        <v>1880.50066924467</v>
      </c>
      <c r="H941" s="10">
        <v>2032.3345759835599</v>
      </c>
      <c r="I941" s="10">
        <v>1829.1011183852099</v>
      </c>
      <c r="J941" s="10">
        <v>2235.5680335819202</v>
      </c>
      <c r="K941" s="11">
        <v>0</v>
      </c>
    </row>
    <row r="942" spans="1:11" outlineLevel="2" x14ac:dyDescent="0.25">
      <c r="A942" s="8" t="s">
        <v>171</v>
      </c>
      <c r="B942" s="8" t="s">
        <v>172</v>
      </c>
      <c r="C942" s="8" t="s">
        <v>59</v>
      </c>
      <c r="D942" s="8" t="s">
        <v>60</v>
      </c>
      <c r="E942" s="9">
        <v>66.900000000000006</v>
      </c>
      <c r="F942" s="10">
        <v>115338.923067707</v>
      </c>
      <c r="G942" s="10">
        <v>1724.04967216304</v>
      </c>
      <c r="H942" s="10">
        <v>2032.3345759835599</v>
      </c>
      <c r="I942" s="10">
        <v>1829.1011183852099</v>
      </c>
      <c r="J942" s="10">
        <v>2235.5680335819202</v>
      </c>
      <c r="K942" s="11">
        <v>7027.9417522633803</v>
      </c>
    </row>
    <row r="943" spans="1:11" outlineLevel="2" x14ac:dyDescent="0.25">
      <c r="A943" s="8" t="s">
        <v>159</v>
      </c>
      <c r="B943" s="8" t="s">
        <v>160</v>
      </c>
      <c r="C943" s="8" t="s">
        <v>59</v>
      </c>
      <c r="D943" s="8" t="s">
        <v>60</v>
      </c>
      <c r="E943" s="9">
        <v>138.4</v>
      </c>
      <c r="F943" s="10">
        <v>394907.233168734</v>
      </c>
      <c r="G943" s="10">
        <v>2853.3759622018301</v>
      </c>
      <c r="H943" s="10">
        <v>2032.3345759835599</v>
      </c>
      <c r="I943" s="10">
        <v>1829.1011183852099</v>
      </c>
      <c r="J943" s="10">
        <v>2235.5680335819202</v>
      </c>
      <c r="K943" s="11">
        <v>-85504.617320995603</v>
      </c>
    </row>
    <row r="944" spans="1:11" outlineLevel="2" x14ac:dyDescent="0.25">
      <c r="A944" s="8" t="s">
        <v>163</v>
      </c>
      <c r="B944" s="8" t="s">
        <v>164</v>
      </c>
      <c r="C944" s="8" t="s">
        <v>59</v>
      </c>
      <c r="D944" s="8" t="s">
        <v>60</v>
      </c>
      <c r="E944" s="9">
        <v>78.900000000000006</v>
      </c>
      <c r="F944" s="10">
        <v>174692.732765263</v>
      </c>
      <c r="G944" s="10">
        <v>2214.1030768727801</v>
      </c>
      <c r="H944" s="10">
        <v>2032.3345759835599</v>
      </c>
      <c r="I944" s="10">
        <v>1829.1011183852099</v>
      </c>
      <c r="J944" s="10">
        <v>2235.5680335819202</v>
      </c>
      <c r="K944" s="11">
        <v>0</v>
      </c>
    </row>
    <row r="945" spans="1:11" outlineLevel="1" x14ac:dyDescent="0.25">
      <c r="A945" s="8"/>
      <c r="B945" s="8"/>
      <c r="C945" s="12" t="s">
        <v>591</v>
      </c>
      <c r="D945" s="8"/>
      <c r="E945" s="9">
        <f>SUBTOTAL(9,E920:E944)</f>
        <v>1204.0233396705155</v>
      </c>
      <c r="F945" s="10">
        <f>SUBTOTAL(9,F920:F944)</f>
        <v>2446978.2635035915</v>
      </c>
      <c r="G945" s="10"/>
      <c r="H945" s="10"/>
      <c r="I945" s="10"/>
      <c r="J945" s="10"/>
      <c r="K945" s="11">
        <f>SUBTOTAL(9,K920:K944)</f>
        <v>-40230.92961566287</v>
      </c>
    </row>
    <row r="946" spans="1:11" outlineLevel="2" x14ac:dyDescent="0.25">
      <c r="A946" s="8" t="s">
        <v>267</v>
      </c>
      <c r="B946" s="8" t="s">
        <v>268</v>
      </c>
      <c r="C946" s="8" t="s">
        <v>61</v>
      </c>
      <c r="D946" s="8" t="s">
        <v>62</v>
      </c>
      <c r="E946" s="9">
        <v>21.88</v>
      </c>
      <c r="F946" s="10">
        <v>57312.204012366201</v>
      </c>
      <c r="G946" s="10">
        <v>2619.3877519363</v>
      </c>
      <c r="H946" s="10">
        <v>1846.22726632485</v>
      </c>
      <c r="I946" s="10">
        <v>1661.60453969236</v>
      </c>
      <c r="J946" s="10">
        <v>2030.84999295733</v>
      </c>
      <c r="K946" s="11">
        <v>-12877.2061664598</v>
      </c>
    </row>
    <row r="947" spans="1:11" outlineLevel="2" x14ac:dyDescent="0.25">
      <c r="A947" s="8" t="s">
        <v>237</v>
      </c>
      <c r="B947" s="8" t="s">
        <v>238</v>
      </c>
      <c r="C947" s="8" t="s">
        <v>61</v>
      </c>
      <c r="D947" s="8" t="s">
        <v>62</v>
      </c>
      <c r="E947" s="9">
        <v>176.2</v>
      </c>
      <c r="F947" s="10">
        <v>325838.75585721602</v>
      </c>
      <c r="G947" s="10">
        <v>1849.2551410738699</v>
      </c>
      <c r="H947" s="10">
        <v>1846.22726632485</v>
      </c>
      <c r="I947" s="10">
        <v>1661.60453969236</v>
      </c>
      <c r="J947" s="10">
        <v>2030.84999295733</v>
      </c>
      <c r="K947" s="11">
        <v>0</v>
      </c>
    </row>
    <row r="948" spans="1:11" outlineLevel="2" x14ac:dyDescent="0.25">
      <c r="A948" s="8" t="s">
        <v>3</v>
      </c>
      <c r="B948" s="8" t="s">
        <v>4</v>
      </c>
      <c r="C948" s="8" t="s">
        <v>61</v>
      </c>
      <c r="D948" s="8" t="s">
        <v>62</v>
      </c>
      <c r="E948" s="9">
        <v>34.71</v>
      </c>
      <c r="F948" s="10">
        <v>49946.679881722303</v>
      </c>
      <c r="G948" s="10">
        <v>1438.9708983498199</v>
      </c>
      <c r="H948" s="10">
        <v>1846.22726632485</v>
      </c>
      <c r="I948" s="10">
        <v>1661.60453969236</v>
      </c>
      <c r="J948" s="10">
        <v>2030.84999295733</v>
      </c>
      <c r="K948" s="11">
        <v>7727.6136909995503</v>
      </c>
    </row>
    <row r="949" spans="1:11" outlineLevel="2" x14ac:dyDescent="0.25">
      <c r="A949" s="8" t="s">
        <v>337</v>
      </c>
      <c r="B949" s="8" t="s">
        <v>338</v>
      </c>
      <c r="C949" s="8" t="s">
        <v>61</v>
      </c>
      <c r="D949" s="8" t="s">
        <v>62</v>
      </c>
      <c r="E949" s="9">
        <v>59.4</v>
      </c>
      <c r="F949" s="10">
        <v>128908.647424932</v>
      </c>
      <c r="G949" s="10">
        <v>2170.17924957798</v>
      </c>
      <c r="H949" s="10">
        <v>1846.22726632485</v>
      </c>
      <c r="I949" s="10">
        <v>1661.60453969236</v>
      </c>
      <c r="J949" s="10">
        <v>2030.84999295733</v>
      </c>
      <c r="K949" s="11">
        <v>-8276.15784326625</v>
      </c>
    </row>
    <row r="950" spans="1:11" outlineLevel="2" x14ac:dyDescent="0.25">
      <c r="A950" s="8" t="s">
        <v>361</v>
      </c>
      <c r="B950" s="8" t="s">
        <v>362</v>
      </c>
      <c r="C950" s="8" t="s">
        <v>61</v>
      </c>
      <c r="D950" s="8" t="s">
        <v>62</v>
      </c>
      <c r="E950" s="9">
        <v>173.4</v>
      </c>
      <c r="F950" s="10">
        <v>279693.09590833698</v>
      </c>
      <c r="G950" s="10">
        <v>1612.9936326893701</v>
      </c>
      <c r="H950" s="10">
        <v>1846.22726632485</v>
      </c>
      <c r="I950" s="10">
        <v>1661.60453969236</v>
      </c>
      <c r="J950" s="10">
        <v>2030.84999295733</v>
      </c>
      <c r="K950" s="11">
        <v>8429.1312743183007</v>
      </c>
    </row>
    <row r="951" spans="1:11" outlineLevel="2" x14ac:dyDescent="0.25">
      <c r="A951" s="8" t="s">
        <v>265</v>
      </c>
      <c r="B951" s="8" t="s">
        <v>266</v>
      </c>
      <c r="C951" s="8" t="s">
        <v>61</v>
      </c>
      <c r="D951" s="8" t="s">
        <v>62</v>
      </c>
      <c r="E951" s="9">
        <v>25.7</v>
      </c>
      <c r="F951" s="10">
        <v>69886.512933107006</v>
      </c>
      <c r="G951" s="10">
        <v>2719.3195693815901</v>
      </c>
      <c r="H951" s="10">
        <v>1846.22726632485</v>
      </c>
      <c r="I951" s="10">
        <v>1661.60453969236</v>
      </c>
      <c r="J951" s="10">
        <v>2030.84999295733</v>
      </c>
      <c r="K951" s="11">
        <v>-17693.668114103599</v>
      </c>
    </row>
    <row r="952" spans="1:11" outlineLevel="2" x14ac:dyDescent="0.25">
      <c r="A952" s="8" t="s">
        <v>283</v>
      </c>
      <c r="B952" s="8" t="s">
        <v>284</v>
      </c>
      <c r="C952" s="8" t="s">
        <v>61</v>
      </c>
      <c r="D952" s="8" t="s">
        <v>62</v>
      </c>
      <c r="E952" s="9">
        <v>63.1</v>
      </c>
      <c r="F952" s="10">
        <v>151604.319036361</v>
      </c>
      <c r="G952" s="10">
        <v>2402.6041051721299</v>
      </c>
      <c r="H952" s="10">
        <v>1846.22726632485</v>
      </c>
      <c r="I952" s="10">
        <v>1661.60453969236</v>
      </c>
      <c r="J952" s="10">
        <v>2030.84999295733</v>
      </c>
      <c r="K952" s="11">
        <v>-23457.6844807538</v>
      </c>
    </row>
    <row r="953" spans="1:11" outlineLevel="2" x14ac:dyDescent="0.25">
      <c r="A953" s="8" t="s">
        <v>323</v>
      </c>
      <c r="B953" s="8" t="s">
        <v>324</v>
      </c>
      <c r="C953" s="8" t="s">
        <v>61</v>
      </c>
      <c r="D953" s="8" t="s">
        <v>62</v>
      </c>
      <c r="E953" s="9">
        <v>195.73334</v>
      </c>
      <c r="F953" s="10">
        <v>371288.26049769297</v>
      </c>
      <c r="G953" s="10">
        <v>1896.9086232202101</v>
      </c>
      <c r="H953" s="10">
        <v>1846.22726632485</v>
      </c>
      <c r="I953" s="10">
        <v>1661.60453969236</v>
      </c>
      <c r="J953" s="10">
        <v>2030.84999295733</v>
      </c>
      <c r="K953" s="11">
        <v>0</v>
      </c>
    </row>
    <row r="954" spans="1:11" outlineLevel="2" x14ac:dyDescent="0.25">
      <c r="A954" s="8" t="s">
        <v>347</v>
      </c>
      <c r="B954" s="8" t="s">
        <v>348</v>
      </c>
      <c r="C954" s="8" t="s">
        <v>61</v>
      </c>
      <c r="D954" s="8" t="s">
        <v>62</v>
      </c>
      <c r="E954" s="9">
        <v>93.5</v>
      </c>
      <c r="F954" s="10">
        <v>143325.834374058</v>
      </c>
      <c r="G954" s="10">
        <v>1532.89662432148</v>
      </c>
      <c r="H954" s="10">
        <v>1846.22726632485</v>
      </c>
      <c r="I954" s="10">
        <v>1661.60453969236</v>
      </c>
      <c r="J954" s="10">
        <v>2030.84999295733</v>
      </c>
      <c r="K954" s="11">
        <v>12034.1900871776</v>
      </c>
    </row>
    <row r="955" spans="1:11" outlineLevel="2" x14ac:dyDescent="0.25">
      <c r="A955" s="8" t="s">
        <v>183</v>
      </c>
      <c r="B955" s="8" t="s">
        <v>184</v>
      </c>
      <c r="C955" s="8" t="s">
        <v>61</v>
      </c>
      <c r="D955" s="8" t="s">
        <v>62</v>
      </c>
      <c r="E955" s="9">
        <v>9.2999998554618095</v>
      </c>
      <c r="F955" s="10">
        <v>21080.698398953798</v>
      </c>
      <c r="G955" s="10">
        <v>2266.7417985574798</v>
      </c>
      <c r="H955" s="10">
        <v>1846.22726632485</v>
      </c>
      <c r="I955" s="10">
        <v>1661.60453969236</v>
      </c>
      <c r="J955" s="10">
        <v>2030.84999295733</v>
      </c>
      <c r="K955" s="11">
        <v>-2193.7937579859699</v>
      </c>
    </row>
    <row r="956" spans="1:11" outlineLevel="2" x14ac:dyDescent="0.25">
      <c r="A956" s="8" t="s">
        <v>367</v>
      </c>
      <c r="B956" s="8" t="s">
        <v>368</v>
      </c>
      <c r="C956" s="8" t="s">
        <v>61</v>
      </c>
      <c r="D956" s="8" t="s">
        <v>62</v>
      </c>
      <c r="E956" s="9">
        <v>144.5</v>
      </c>
      <c r="F956" s="10">
        <v>214965.535871178</v>
      </c>
      <c r="G956" s="10">
        <v>1487.65076727459</v>
      </c>
      <c r="H956" s="10">
        <v>1846.22726632485</v>
      </c>
      <c r="I956" s="10">
        <v>1661.60453969236</v>
      </c>
      <c r="J956" s="10">
        <v>2030.84999295733</v>
      </c>
      <c r="K956" s="11">
        <v>25136.3201143687</v>
      </c>
    </row>
    <row r="957" spans="1:11" outlineLevel="2" x14ac:dyDescent="0.25">
      <c r="A957" s="8" t="s">
        <v>333</v>
      </c>
      <c r="B957" s="8" t="s">
        <v>334</v>
      </c>
      <c r="C957" s="8" t="s">
        <v>61</v>
      </c>
      <c r="D957" s="8" t="s">
        <v>62</v>
      </c>
      <c r="E957" s="9">
        <v>22.7</v>
      </c>
      <c r="F957" s="10">
        <v>48871.648321883898</v>
      </c>
      <c r="G957" s="10">
        <v>2152.9360494222001</v>
      </c>
      <c r="H957" s="10">
        <v>1846.22726632485</v>
      </c>
      <c r="I957" s="10">
        <v>1661.60453969236</v>
      </c>
      <c r="J957" s="10">
        <v>2030.84999295733</v>
      </c>
      <c r="K957" s="11">
        <v>-2771.3534817525101</v>
      </c>
    </row>
    <row r="958" spans="1:11" outlineLevel="2" x14ac:dyDescent="0.25">
      <c r="A958" s="8" t="s">
        <v>195</v>
      </c>
      <c r="B958" s="8" t="s">
        <v>196</v>
      </c>
      <c r="C958" s="8" t="s">
        <v>61</v>
      </c>
      <c r="D958" s="8" t="s">
        <v>62</v>
      </c>
      <c r="E958" s="9">
        <v>134.69999999999999</v>
      </c>
      <c r="F958" s="10">
        <v>246029.956318496</v>
      </c>
      <c r="G958" s="10">
        <v>1826.5030164699101</v>
      </c>
      <c r="H958" s="10">
        <v>1846.22726632485</v>
      </c>
      <c r="I958" s="10">
        <v>1661.60453969236</v>
      </c>
      <c r="J958" s="10">
        <v>2030.84999295733</v>
      </c>
      <c r="K958" s="11">
        <v>0</v>
      </c>
    </row>
    <row r="959" spans="1:11" outlineLevel="2" x14ac:dyDescent="0.25">
      <c r="A959" s="8" t="s">
        <v>143</v>
      </c>
      <c r="B959" s="8" t="s">
        <v>144</v>
      </c>
      <c r="C959" s="8" t="s">
        <v>61</v>
      </c>
      <c r="D959" s="8" t="s">
        <v>62</v>
      </c>
      <c r="E959" s="9">
        <v>55.7</v>
      </c>
      <c r="F959" s="10">
        <v>179573.332679524</v>
      </c>
      <c r="G959" s="10">
        <v>3223.9377500812102</v>
      </c>
      <c r="H959" s="10">
        <v>1846.22726632485</v>
      </c>
      <c r="I959" s="10">
        <v>1661.60453969236</v>
      </c>
      <c r="J959" s="10">
        <v>2030.84999295733</v>
      </c>
      <c r="K959" s="11">
        <v>-66454.988071800195</v>
      </c>
    </row>
    <row r="960" spans="1:11" outlineLevel="2" x14ac:dyDescent="0.25">
      <c r="A960" s="8" t="s">
        <v>101</v>
      </c>
      <c r="B960" s="8" t="s">
        <v>102</v>
      </c>
      <c r="C960" s="8" t="s">
        <v>61</v>
      </c>
      <c r="D960" s="8" t="s">
        <v>62</v>
      </c>
      <c r="E960" s="9">
        <v>222.8</v>
      </c>
      <c r="F960" s="10">
        <v>344582.54373179801</v>
      </c>
      <c r="G960" s="10">
        <v>1546.60028604936</v>
      </c>
      <c r="H960" s="10">
        <v>1846.22726632485</v>
      </c>
      <c r="I960" s="10">
        <v>1661.60453969236</v>
      </c>
      <c r="J960" s="10">
        <v>2030.84999295733</v>
      </c>
      <c r="K960" s="11">
        <v>25622.947711659799</v>
      </c>
    </row>
    <row r="961" spans="1:11" outlineLevel="2" x14ac:dyDescent="0.25">
      <c r="A961" s="8" t="s">
        <v>317</v>
      </c>
      <c r="B961" s="8" t="s">
        <v>318</v>
      </c>
      <c r="C961" s="8" t="s">
        <v>61</v>
      </c>
      <c r="D961" s="8" t="s">
        <v>62</v>
      </c>
      <c r="E961" s="9">
        <v>58.6</v>
      </c>
      <c r="F961" s="10">
        <v>92239.260616527506</v>
      </c>
      <c r="G961" s="10">
        <v>1574.0488159817</v>
      </c>
      <c r="H961" s="10">
        <v>1846.22726632485</v>
      </c>
      <c r="I961" s="10">
        <v>1661.60453969236</v>
      </c>
      <c r="J961" s="10">
        <v>2030.84999295733</v>
      </c>
      <c r="K961" s="11">
        <v>5130.7654094448899</v>
      </c>
    </row>
    <row r="962" spans="1:11" outlineLevel="2" x14ac:dyDescent="0.25">
      <c r="A962" s="8" t="s">
        <v>259</v>
      </c>
      <c r="B962" s="8" t="s">
        <v>260</v>
      </c>
      <c r="C962" s="8" t="s">
        <v>61</v>
      </c>
      <c r="D962" s="8" t="s">
        <v>62</v>
      </c>
      <c r="E962" s="9">
        <v>299.2</v>
      </c>
      <c r="F962" s="10">
        <v>522806.249278692</v>
      </c>
      <c r="G962" s="10">
        <v>1747.3470898352</v>
      </c>
      <c r="H962" s="10">
        <v>1846.22726632485</v>
      </c>
      <c r="I962" s="10">
        <v>1661.60453969236</v>
      </c>
      <c r="J962" s="10">
        <v>2030.84999295733</v>
      </c>
      <c r="K962" s="11">
        <v>0</v>
      </c>
    </row>
    <row r="963" spans="1:11" outlineLevel="2" x14ac:dyDescent="0.25">
      <c r="A963" s="8" t="s">
        <v>255</v>
      </c>
      <c r="B963" s="8" t="s">
        <v>256</v>
      </c>
      <c r="C963" s="8" t="s">
        <v>61</v>
      </c>
      <c r="D963" s="8" t="s">
        <v>62</v>
      </c>
      <c r="E963" s="9">
        <v>225.4</v>
      </c>
      <c r="F963" s="10">
        <v>393334.30733805598</v>
      </c>
      <c r="G963" s="10">
        <v>1745.05016565242</v>
      </c>
      <c r="H963" s="10">
        <v>1846.22726632485</v>
      </c>
      <c r="I963" s="10">
        <v>1661.60453969236</v>
      </c>
      <c r="J963" s="10">
        <v>2030.84999295733</v>
      </c>
      <c r="K963" s="11">
        <v>0</v>
      </c>
    </row>
    <row r="964" spans="1:11" outlineLevel="2" x14ac:dyDescent="0.25">
      <c r="A964" s="8" t="s">
        <v>411</v>
      </c>
      <c r="B964" s="8" t="s">
        <v>412</v>
      </c>
      <c r="C964" s="8" t="s">
        <v>61</v>
      </c>
      <c r="D964" s="8" t="s">
        <v>62</v>
      </c>
      <c r="E964" s="9">
        <v>125.36667</v>
      </c>
      <c r="F964" s="10">
        <v>289358.45135159901</v>
      </c>
      <c r="G964" s="10">
        <v>2308.0971310125601</v>
      </c>
      <c r="H964" s="10">
        <v>1846.22726632485</v>
      </c>
      <c r="I964" s="10">
        <v>1661.60453969236</v>
      </c>
      <c r="J964" s="10">
        <v>2030.84999295733</v>
      </c>
      <c r="K964" s="11">
        <v>-34757.550465014501</v>
      </c>
    </row>
    <row r="965" spans="1:11" outlineLevel="2" x14ac:dyDescent="0.25">
      <c r="A965" s="8" t="s">
        <v>353</v>
      </c>
      <c r="B965" s="8" t="s">
        <v>354</v>
      </c>
      <c r="C965" s="8" t="s">
        <v>61</v>
      </c>
      <c r="D965" s="8" t="s">
        <v>62</v>
      </c>
      <c r="E965" s="9">
        <v>48.9</v>
      </c>
      <c r="F965" s="10">
        <v>109832.636809259</v>
      </c>
      <c r="G965" s="10">
        <v>2246.0661924183801</v>
      </c>
      <c r="H965" s="10">
        <v>1846.22726632485</v>
      </c>
      <c r="I965" s="10">
        <v>1661.60453969236</v>
      </c>
      <c r="J965" s="10">
        <v>2030.84999295733</v>
      </c>
      <c r="K965" s="11">
        <v>-10524.0721536452</v>
      </c>
    </row>
    <row r="966" spans="1:11" outlineLevel="2" x14ac:dyDescent="0.25">
      <c r="A966" s="8" t="s">
        <v>297</v>
      </c>
      <c r="B966" s="8" t="s">
        <v>298</v>
      </c>
      <c r="C966" s="8" t="s">
        <v>61</v>
      </c>
      <c r="D966" s="8" t="s">
        <v>62</v>
      </c>
      <c r="E966" s="9">
        <v>10.6</v>
      </c>
      <c r="F966" s="10">
        <v>20275.016714957499</v>
      </c>
      <c r="G966" s="10">
        <v>1912.7374259393901</v>
      </c>
      <c r="H966" s="10">
        <v>1846.22726632485</v>
      </c>
      <c r="I966" s="10">
        <v>1661.60453969236</v>
      </c>
      <c r="J966" s="10">
        <v>2030.84999295733</v>
      </c>
      <c r="K966" s="11">
        <v>0</v>
      </c>
    </row>
    <row r="967" spans="1:11" outlineLevel="2" x14ac:dyDescent="0.25">
      <c r="A967" s="8" t="s">
        <v>393</v>
      </c>
      <c r="B967" s="8" t="s">
        <v>394</v>
      </c>
      <c r="C967" s="8" t="s">
        <v>61</v>
      </c>
      <c r="D967" s="8" t="s">
        <v>62</v>
      </c>
      <c r="E967" s="9">
        <v>83.2</v>
      </c>
      <c r="F967" s="10">
        <v>172293.870522293</v>
      </c>
      <c r="G967" s="10">
        <v>2070.8397899314</v>
      </c>
      <c r="H967" s="10">
        <v>1846.22726632485</v>
      </c>
      <c r="I967" s="10">
        <v>1661.60453969236</v>
      </c>
      <c r="J967" s="10">
        <v>2030.84999295733</v>
      </c>
      <c r="K967" s="11">
        <v>-3327.15110824261</v>
      </c>
    </row>
    <row r="968" spans="1:11" outlineLevel="2" x14ac:dyDescent="0.25">
      <c r="A968" s="8" t="s">
        <v>389</v>
      </c>
      <c r="B968" s="8" t="s">
        <v>390</v>
      </c>
      <c r="C968" s="8" t="s">
        <v>61</v>
      </c>
      <c r="D968" s="8" t="s">
        <v>62</v>
      </c>
      <c r="E968" s="9">
        <v>48.8</v>
      </c>
      <c r="F968" s="10">
        <v>120736.99924869501</v>
      </c>
      <c r="G968" s="10">
        <v>2474.11883706342</v>
      </c>
      <c r="H968" s="10">
        <v>1846.22726632485</v>
      </c>
      <c r="I968" s="10">
        <v>1661.60453969236</v>
      </c>
      <c r="J968" s="10">
        <v>2030.84999295733</v>
      </c>
      <c r="K968" s="11">
        <v>-21631.519592377201</v>
      </c>
    </row>
    <row r="969" spans="1:11" outlineLevel="2" x14ac:dyDescent="0.25">
      <c r="A969" s="8" t="s">
        <v>383</v>
      </c>
      <c r="B969" s="8" t="s">
        <v>384</v>
      </c>
      <c r="C969" s="8" t="s">
        <v>61</v>
      </c>
      <c r="D969" s="8" t="s">
        <v>62</v>
      </c>
      <c r="E969" s="9">
        <v>125.2</v>
      </c>
      <c r="F969" s="10">
        <v>249736.0226699</v>
      </c>
      <c r="G969" s="10">
        <v>1994.69666669249</v>
      </c>
      <c r="H969" s="10">
        <v>1846.22726632485</v>
      </c>
      <c r="I969" s="10">
        <v>1661.60453969236</v>
      </c>
      <c r="J969" s="10">
        <v>2030.84999295733</v>
      </c>
      <c r="K969" s="11">
        <v>0</v>
      </c>
    </row>
    <row r="970" spans="1:11" outlineLevel="2" x14ac:dyDescent="0.25">
      <c r="A970" s="8" t="s">
        <v>303</v>
      </c>
      <c r="B970" s="8" t="s">
        <v>304</v>
      </c>
      <c r="C970" s="8" t="s">
        <v>61</v>
      </c>
      <c r="D970" s="8" t="s">
        <v>62</v>
      </c>
      <c r="E970" s="9">
        <v>99.6</v>
      </c>
      <c r="F970" s="10">
        <v>146377.20359004801</v>
      </c>
      <c r="G970" s="10">
        <v>1469.6506384543</v>
      </c>
      <c r="H970" s="10">
        <v>1846.22726632485</v>
      </c>
      <c r="I970" s="10">
        <v>1661.60453969236</v>
      </c>
      <c r="J970" s="10">
        <v>2030.84999295733</v>
      </c>
      <c r="K970" s="11">
        <v>19118.608563311202</v>
      </c>
    </row>
    <row r="971" spans="1:11" outlineLevel="2" x14ac:dyDescent="0.25">
      <c r="A971" s="8" t="s">
        <v>401</v>
      </c>
      <c r="B971" s="8" t="s">
        <v>402</v>
      </c>
      <c r="C971" s="8" t="s">
        <v>61</v>
      </c>
      <c r="D971" s="8" t="s">
        <v>62</v>
      </c>
      <c r="E971" s="9">
        <v>35.5</v>
      </c>
      <c r="F971" s="10">
        <v>58650.090776162702</v>
      </c>
      <c r="G971" s="10">
        <v>1652.1152331313399</v>
      </c>
      <c r="H971" s="10">
        <v>1846.22726632485</v>
      </c>
      <c r="I971" s="10">
        <v>1661.60453969236</v>
      </c>
      <c r="J971" s="10">
        <v>2030.84999295733</v>
      </c>
      <c r="K971" s="11">
        <v>336.87038291615897</v>
      </c>
    </row>
    <row r="972" spans="1:11" outlineLevel="2" x14ac:dyDescent="0.25">
      <c r="A972" s="8" t="s">
        <v>171</v>
      </c>
      <c r="B972" s="8" t="s">
        <v>172</v>
      </c>
      <c r="C972" s="8" t="s">
        <v>61</v>
      </c>
      <c r="D972" s="8" t="s">
        <v>62</v>
      </c>
      <c r="E972" s="9">
        <v>77</v>
      </c>
      <c r="F972" s="10">
        <v>138416.880847928</v>
      </c>
      <c r="G972" s="10">
        <v>1797.6218291938701</v>
      </c>
      <c r="H972" s="10">
        <v>1846.22726632485</v>
      </c>
      <c r="I972" s="10">
        <v>1661.60453969236</v>
      </c>
      <c r="J972" s="10">
        <v>2030.84999295733</v>
      </c>
      <c r="K972" s="11">
        <v>0</v>
      </c>
    </row>
    <row r="973" spans="1:11" outlineLevel="2" x14ac:dyDescent="0.25">
      <c r="A973" s="8" t="s">
        <v>159</v>
      </c>
      <c r="B973" s="8" t="s">
        <v>160</v>
      </c>
      <c r="C973" s="8" t="s">
        <v>61</v>
      </c>
      <c r="D973" s="8" t="s">
        <v>62</v>
      </c>
      <c r="E973" s="9">
        <v>146.19999999999999</v>
      </c>
      <c r="F973" s="10">
        <v>334664.01554351603</v>
      </c>
      <c r="G973" s="10">
        <v>2289.08355364922</v>
      </c>
      <c r="H973" s="10">
        <v>1846.22726632485</v>
      </c>
      <c r="I973" s="10">
        <v>1661.60453969236</v>
      </c>
      <c r="J973" s="10">
        <v>2030.84999295733</v>
      </c>
      <c r="K973" s="11">
        <v>-37753.746573153898</v>
      </c>
    </row>
    <row r="974" spans="1:11" outlineLevel="2" x14ac:dyDescent="0.25">
      <c r="A974" s="8" t="s">
        <v>309</v>
      </c>
      <c r="B974" s="8" t="s">
        <v>310</v>
      </c>
      <c r="C974" s="8" t="s">
        <v>61</v>
      </c>
      <c r="D974" s="8" t="s">
        <v>62</v>
      </c>
      <c r="E974" s="9">
        <v>93.7</v>
      </c>
      <c r="F974" s="10">
        <v>164251.78680824299</v>
      </c>
      <c r="G974" s="10">
        <v>1752.9539680708999</v>
      </c>
      <c r="H974" s="10">
        <v>1846.22726632485</v>
      </c>
      <c r="I974" s="10">
        <v>1661.60453969236</v>
      </c>
      <c r="J974" s="10">
        <v>2030.84999295733</v>
      </c>
      <c r="K974" s="11">
        <v>0</v>
      </c>
    </row>
    <row r="975" spans="1:11" outlineLevel="2" x14ac:dyDescent="0.25">
      <c r="A975" s="8" t="s">
        <v>163</v>
      </c>
      <c r="B975" s="8" t="s">
        <v>164</v>
      </c>
      <c r="C975" s="8" t="s">
        <v>61</v>
      </c>
      <c r="D975" s="8" t="s">
        <v>62</v>
      </c>
      <c r="E975" s="9">
        <v>186.4</v>
      </c>
      <c r="F975" s="10">
        <v>271866.58236730698</v>
      </c>
      <c r="G975" s="10">
        <v>1458.51170797912</v>
      </c>
      <c r="H975" s="10">
        <v>1846.22726632485</v>
      </c>
      <c r="I975" s="10">
        <v>1661.60453969236</v>
      </c>
      <c r="J975" s="10">
        <v>2030.84999295733</v>
      </c>
      <c r="K975" s="11">
        <v>37856.503831349197</v>
      </c>
    </row>
    <row r="976" spans="1:11" outlineLevel="1" x14ac:dyDescent="0.25">
      <c r="A976" s="8"/>
      <c r="B976" s="8"/>
      <c r="C976" s="12" t="s">
        <v>592</v>
      </c>
      <c r="D976" s="8"/>
      <c r="E976" s="9">
        <f>SUBTOTAL(9,E946:E975)</f>
        <v>3096.9900098554613</v>
      </c>
      <c r="F976" s="10">
        <f>SUBTOTAL(9,F946:F975)</f>
        <v>5717747.39973081</v>
      </c>
      <c r="G976" s="10"/>
      <c r="H976" s="10"/>
      <c r="I976" s="10"/>
      <c r="J976" s="10"/>
      <c r="K976" s="11">
        <f>SUBTOTAL(9,K946:K975)</f>
        <v>-100325.94074301014</v>
      </c>
    </row>
    <row r="977" spans="1:11" outlineLevel="2" x14ac:dyDescent="0.25">
      <c r="A977" s="8" t="s">
        <v>101</v>
      </c>
      <c r="B977" s="8" t="s">
        <v>102</v>
      </c>
      <c r="C977" s="8" t="s">
        <v>131</v>
      </c>
      <c r="D977" s="8" t="s">
        <v>132</v>
      </c>
      <c r="E977" s="9">
        <v>81.2</v>
      </c>
      <c r="F977" s="10">
        <v>163224.80062291099</v>
      </c>
      <c r="G977" s="10">
        <v>2010.1576431393</v>
      </c>
      <c r="H977" s="10">
        <v>2219.6179641490899</v>
      </c>
      <c r="I977" s="10">
        <v>1997.6561677341799</v>
      </c>
      <c r="J977" s="10">
        <v>2441.579760564</v>
      </c>
      <c r="K977" s="11">
        <v>0</v>
      </c>
    </row>
    <row r="978" spans="1:11" outlineLevel="2" x14ac:dyDescent="0.25">
      <c r="A978" s="8" t="s">
        <v>159</v>
      </c>
      <c r="B978" s="8" t="s">
        <v>160</v>
      </c>
      <c r="C978" s="8" t="s">
        <v>131</v>
      </c>
      <c r="D978" s="8" t="s">
        <v>132</v>
      </c>
      <c r="E978" s="9">
        <v>37.9</v>
      </c>
      <c r="F978" s="10">
        <v>101131.698907246</v>
      </c>
      <c r="G978" s="10">
        <v>2668.38255691941</v>
      </c>
      <c r="H978" s="10">
        <v>2219.6179641490899</v>
      </c>
      <c r="I978" s="10">
        <v>1997.6561677341799</v>
      </c>
      <c r="J978" s="10">
        <v>2441.579760564</v>
      </c>
      <c r="K978" s="11">
        <v>-8595.8259818700899</v>
      </c>
    </row>
    <row r="979" spans="1:11" outlineLevel="1" x14ac:dyDescent="0.25">
      <c r="A979" s="8"/>
      <c r="B979" s="8"/>
      <c r="C979" s="12" t="s">
        <v>593</v>
      </c>
      <c r="D979" s="8"/>
      <c r="E979" s="9">
        <f>SUBTOTAL(9,E977:E978)</f>
        <v>119.1</v>
      </c>
      <c r="F979" s="10">
        <f>SUBTOTAL(9,F977:F978)</f>
        <v>264356.49953015696</v>
      </c>
      <c r="G979" s="10"/>
      <c r="H979" s="10"/>
      <c r="I979" s="10"/>
      <c r="J979" s="10"/>
      <c r="K979" s="11">
        <f>SUBTOTAL(9,K977:K978)</f>
        <v>-8595.8259818700899</v>
      </c>
    </row>
    <row r="980" spans="1:11" outlineLevel="2" x14ac:dyDescent="0.25">
      <c r="A980" s="8" t="s">
        <v>411</v>
      </c>
      <c r="B980" s="8" t="s">
        <v>412</v>
      </c>
      <c r="C980" s="8" t="s">
        <v>417</v>
      </c>
      <c r="D980" s="8" t="s">
        <v>418</v>
      </c>
      <c r="E980" s="9">
        <v>9.6</v>
      </c>
      <c r="F980" s="10">
        <v>30462.083939357701</v>
      </c>
      <c r="G980" s="10">
        <v>3173.1337436831</v>
      </c>
      <c r="H980" s="10">
        <v>3173.1337436831</v>
      </c>
      <c r="I980" s="10">
        <v>2855.8203693147898</v>
      </c>
      <c r="J980" s="10">
        <v>3490.4471180514001</v>
      </c>
      <c r="K980" s="11">
        <v>0</v>
      </c>
    </row>
    <row r="981" spans="1:11" outlineLevel="1" x14ac:dyDescent="0.25">
      <c r="A981" s="8"/>
      <c r="B981" s="8"/>
      <c r="C981" s="12" t="s">
        <v>594</v>
      </c>
      <c r="D981" s="8"/>
      <c r="E981" s="9">
        <f>SUBTOTAL(9,E980:E980)</f>
        <v>9.6</v>
      </c>
      <c r="F981" s="10">
        <f>SUBTOTAL(9,F980:F980)</f>
        <v>30462.083939357701</v>
      </c>
      <c r="G981" s="10"/>
      <c r="H981" s="10"/>
      <c r="I981" s="10"/>
      <c r="J981" s="10"/>
      <c r="K981" s="11">
        <f>SUBTOTAL(9,K980:K980)</f>
        <v>0</v>
      </c>
    </row>
    <row r="982" spans="1:11" outlineLevel="2" x14ac:dyDescent="0.25">
      <c r="A982" s="8" t="s">
        <v>267</v>
      </c>
      <c r="B982" s="8" t="s">
        <v>268</v>
      </c>
      <c r="C982" s="8" t="s">
        <v>215</v>
      </c>
      <c r="D982" s="8" t="s">
        <v>216</v>
      </c>
      <c r="E982" s="9">
        <v>30.733319999999999</v>
      </c>
      <c r="F982" s="10">
        <v>148126.72889800501</v>
      </c>
      <c r="G982" s="10">
        <v>4819.7438121883597</v>
      </c>
      <c r="H982" s="10">
        <v>4919.9520396575499</v>
      </c>
      <c r="I982" s="10">
        <v>4427.9568356917998</v>
      </c>
      <c r="J982" s="10">
        <v>5411.94724362331</v>
      </c>
      <c r="K982" s="11">
        <v>0</v>
      </c>
    </row>
    <row r="983" spans="1:11" outlineLevel="2" x14ac:dyDescent="0.25">
      <c r="A983" s="8" t="s">
        <v>283</v>
      </c>
      <c r="B983" s="8" t="s">
        <v>284</v>
      </c>
      <c r="C983" s="8" t="s">
        <v>215</v>
      </c>
      <c r="D983" s="8" t="s">
        <v>216</v>
      </c>
      <c r="E983" s="9">
        <v>40.033329999999999</v>
      </c>
      <c r="F983" s="10">
        <v>162087.11105287101</v>
      </c>
      <c r="G983" s="10">
        <v>4048.80411029686</v>
      </c>
      <c r="H983" s="10">
        <v>4919.9520396575499</v>
      </c>
      <c r="I983" s="10">
        <v>4427.9568356917998</v>
      </c>
      <c r="J983" s="10">
        <v>5411.94724362331</v>
      </c>
      <c r="K983" s="11">
        <v>15178.746176135101</v>
      </c>
    </row>
    <row r="984" spans="1:11" outlineLevel="2" x14ac:dyDescent="0.25">
      <c r="A984" s="8" t="s">
        <v>347</v>
      </c>
      <c r="B984" s="8" t="s">
        <v>348</v>
      </c>
      <c r="C984" s="8" t="s">
        <v>215</v>
      </c>
      <c r="D984" s="8" t="s">
        <v>216</v>
      </c>
      <c r="E984" s="9">
        <v>38.233350000000002</v>
      </c>
      <c r="F984" s="10">
        <v>149005.43882242899</v>
      </c>
      <c r="G984" s="10">
        <v>3897.2634839068301</v>
      </c>
      <c r="H984" s="10">
        <v>4919.9520396575499</v>
      </c>
      <c r="I984" s="10">
        <v>4427.9568356917998</v>
      </c>
      <c r="J984" s="10">
        <v>5411.94724362331</v>
      </c>
      <c r="K984" s="11">
        <v>20290.184661467902</v>
      </c>
    </row>
    <row r="985" spans="1:11" outlineLevel="2" x14ac:dyDescent="0.25">
      <c r="A985" s="8" t="s">
        <v>333</v>
      </c>
      <c r="B985" s="8" t="s">
        <v>334</v>
      </c>
      <c r="C985" s="8" t="s">
        <v>215</v>
      </c>
      <c r="D985" s="8" t="s">
        <v>216</v>
      </c>
      <c r="E985" s="9">
        <v>10.33</v>
      </c>
      <c r="F985" s="10">
        <v>69312.656126791699</v>
      </c>
      <c r="G985" s="10">
        <v>6709.8408641618298</v>
      </c>
      <c r="H985" s="10">
        <v>4919.9520396575499</v>
      </c>
      <c r="I985" s="10">
        <v>4427.9568356917998</v>
      </c>
      <c r="J985" s="10">
        <v>5411.94724362331</v>
      </c>
      <c r="K985" s="11">
        <v>-13407.241100162901</v>
      </c>
    </row>
    <row r="986" spans="1:11" outlineLevel="2" x14ac:dyDescent="0.25">
      <c r="A986" s="8" t="s">
        <v>195</v>
      </c>
      <c r="B986" s="8" t="s">
        <v>196</v>
      </c>
      <c r="C986" s="8" t="s">
        <v>215</v>
      </c>
      <c r="D986" s="8" t="s">
        <v>216</v>
      </c>
      <c r="E986" s="9">
        <v>9</v>
      </c>
      <c r="F986" s="10">
        <v>78974.411826495401</v>
      </c>
      <c r="G986" s="10">
        <v>8774.9346473883797</v>
      </c>
      <c r="H986" s="10">
        <v>4919.9520396575499</v>
      </c>
      <c r="I986" s="10">
        <v>4427.9568356917998</v>
      </c>
      <c r="J986" s="10">
        <v>5411.94724362331</v>
      </c>
      <c r="K986" s="11">
        <v>-30266.886633885599</v>
      </c>
    </row>
    <row r="987" spans="1:11" outlineLevel="2" x14ac:dyDescent="0.25">
      <c r="A987" s="8" t="s">
        <v>411</v>
      </c>
      <c r="B987" s="8" t="s">
        <v>412</v>
      </c>
      <c r="C987" s="8" t="s">
        <v>215</v>
      </c>
      <c r="D987" s="8" t="s">
        <v>216</v>
      </c>
      <c r="E987" s="9">
        <v>16.233329999999999</v>
      </c>
      <c r="F987" s="10">
        <v>90492.077913587695</v>
      </c>
      <c r="G987" s="10">
        <v>5574.4617964143899</v>
      </c>
      <c r="H987" s="10">
        <v>4919.9520396575499</v>
      </c>
      <c r="I987" s="10">
        <v>4427.9568356917998</v>
      </c>
      <c r="J987" s="10">
        <v>5411.94724362331</v>
      </c>
      <c r="K987" s="11">
        <v>-2638.1523652600999</v>
      </c>
    </row>
    <row r="988" spans="1:11" outlineLevel="2" x14ac:dyDescent="0.25">
      <c r="A988" s="8" t="s">
        <v>353</v>
      </c>
      <c r="B988" s="8" t="s">
        <v>354</v>
      </c>
      <c r="C988" s="8" t="s">
        <v>215</v>
      </c>
      <c r="D988" s="8" t="s">
        <v>216</v>
      </c>
      <c r="E988" s="9">
        <v>8.0333000000000006</v>
      </c>
      <c r="F988" s="10">
        <v>67516.619014035605</v>
      </c>
      <c r="G988" s="10">
        <v>8404.5932573208593</v>
      </c>
      <c r="H988" s="10">
        <v>4919.9520396575499</v>
      </c>
      <c r="I988" s="10">
        <v>4427.9568356917998</v>
      </c>
      <c r="J988" s="10">
        <v>5411.94724362331</v>
      </c>
      <c r="K988" s="11">
        <v>-24040.823221836501</v>
      </c>
    </row>
    <row r="989" spans="1:11" outlineLevel="2" x14ac:dyDescent="0.25">
      <c r="A989" s="8" t="s">
        <v>393</v>
      </c>
      <c r="B989" s="8" t="s">
        <v>394</v>
      </c>
      <c r="C989" s="8" t="s">
        <v>215</v>
      </c>
      <c r="D989" s="8" t="s">
        <v>216</v>
      </c>
      <c r="E989" s="9">
        <v>22.600020000000001</v>
      </c>
      <c r="F989" s="10">
        <v>63933.920975399204</v>
      </c>
      <c r="G989" s="10">
        <v>2828.9320529539</v>
      </c>
      <c r="H989" s="10">
        <v>4919.9520396575499</v>
      </c>
      <c r="I989" s="10">
        <v>4427.9568356917998</v>
      </c>
      <c r="J989" s="10">
        <v>5411.94724362331</v>
      </c>
      <c r="K989" s="11">
        <v>36137.992070372202</v>
      </c>
    </row>
    <row r="990" spans="1:11" outlineLevel="2" x14ac:dyDescent="0.25">
      <c r="A990" s="8" t="s">
        <v>389</v>
      </c>
      <c r="B990" s="8" t="s">
        <v>390</v>
      </c>
      <c r="C990" s="8" t="s">
        <v>215</v>
      </c>
      <c r="D990" s="8" t="s">
        <v>216</v>
      </c>
      <c r="E990" s="9">
        <v>14.16667</v>
      </c>
      <c r="F990" s="10">
        <v>124581.622834441</v>
      </c>
      <c r="G990" s="10">
        <v>8793.9948367852794</v>
      </c>
      <c r="H990" s="10">
        <v>4919.9520396575499</v>
      </c>
      <c r="I990" s="10">
        <v>4427.9568356917998</v>
      </c>
      <c r="J990" s="10">
        <v>5411.94724362331</v>
      </c>
      <c r="K990" s="11">
        <v>-47912.352176619897</v>
      </c>
    </row>
    <row r="991" spans="1:11" outlineLevel="2" x14ac:dyDescent="0.25">
      <c r="A991" s="8" t="s">
        <v>383</v>
      </c>
      <c r="B991" s="8" t="s">
        <v>384</v>
      </c>
      <c r="C991" s="8" t="s">
        <v>215</v>
      </c>
      <c r="D991" s="8" t="s">
        <v>216</v>
      </c>
      <c r="E991" s="9">
        <v>17.466660000000001</v>
      </c>
      <c r="F991" s="10">
        <v>52372.766066180302</v>
      </c>
      <c r="G991" s="10">
        <v>2998.4419497591598</v>
      </c>
      <c r="H991" s="10">
        <v>4919.9520396575499</v>
      </c>
      <c r="I991" s="10">
        <v>4427.9568356917998</v>
      </c>
      <c r="J991" s="10">
        <v>5411.94724362331</v>
      </c>
      <c r="K991" s="11">
        <v>24968.850477524298</v>
      </c>
    </row>
    <row r="992" spans="1:11" outlineLevel="2" x14ac:dyDescent="0.25">
      <c r="A992" s="8" t="s">
        <v>303</v>
      </c>
      <c r="B992" s="8" t="s">
        <v>304</v>
      </c>
      <c r="C992" s="8" t="s">
        <v>215</v>
      </c>
      <c r="D992" s="8" t="s">
        <v>216</v>
      </c>
      <c r="E992" s="9">
        <v>16.13334</v>
      </c>
      <c r="F992" s="10">
        <v>57422.613801346699</v>
      </c>
      <c r="G992" s="10">
        <v>3559.2514508060099</v>
      </c>
      <c r="H992" s="10">
        <v>4919.9520396575499</v>
      </c>
      <c r="I992" s="10">
        <v>4427.9568356917998</v>
      </c>
      <c r="J992" s="10">
        <v>5411.94724362331</v>
      </c>
      <c r="K992" s="11">
        <v>14015.119334193299</v>
      </c>
    </row>
    <row r="993" spans="1:11" outlineLevel="2" x14ac:dyDescent="0.25">
      <c r="A993" s="8" t="s">
        <v>309</v>
      </c>
      <c r="B993" s="8" t="s">
        <v>310</v>
      </c>
      <c r="C993" s="8" t="s">
        <v>215</v>
      </c>
      <c r="D993" s="8" t="s">
        <v>216</v>
      </c>
      <c r="E993" s="9">
        <v>30.866679999999999</v>
      </c>
      <c r="F993" s="10">
        <v>185005.45889469501</v>
      </c>
      <c r="G993" s="10">
        <v>5993.6947833292998</v>
      </c>
      <c r="H993" s="10">
        <v>4919.9520396575499</v>
      </c>
      <c r="I993" s="10">
        <v>4427.9568356917998</v>
      </c>
      <c r="J993" s="10">
        <v>5411.94724362331</v>
      </c>
      <c r="K993" s="11">
        <v>-17956.615148892099</v>
      </c>
    </row>
    <row r="994" spans="1:11" outlineLevel="1" x14ac:dyDescent="0.25">
      <c r="A994" s="8"/>
      <c r="B994" s="8"/>
      <c r="C994" s="12" t="s">
        <v>595</v>
      </c>
      <c r="D994" s="8"/>
      <c r="E994" s="9">
        <f>SUBTOTAL(9,E982:E993)</f>
        <v>253.82999999999998</v>
      </c>
      <c r="F994" s="10">
        <f>SUBTOTAL(9,F982:F993)</f>
        <v>1248831.4262262776</v>
      </c>
      <c r="G994" s="10"/>
      <c r="H994" s="10"/>
      <c r="I994" s="10"/>
      <c r="J994" s="10"/>
      <c r="K994" s="11">
        <f>SUBTOTAL(9,K982:K993)</f>
        <v>-25631.177926964294</v>
      </c>
    </row>
    <row r="995" spans="1:11" outlineLevel="2" x14ac:dyDescent="0.25">
      <c r="A995" s="8" t="s">
        <v>237</v>
      </c>
      <c r="B995" s="8" t="s">
        <v>238</v>
      </c>
      <c r="C995" s="8" t="s">
        <v>63</v>
      </c>
      <c r="D995" s="8" t="s">
        <v>64</v>
      </c>
      <c r="E995" s="9">
        <v>61.336680000000001</v>
      </c>
      <c r="F995" s="10">
        <v>162095.76327141601</v>
      </c>
      <c r="G995" s="10">
        <v>2642.7215048388098</v>
      </c>
      <c r="H995" s="10">
        <v>3303.7125672104798</v>
      </c>
      <c r="I995" s="10">
        <v>2973.3413104894298</v>
      </c>
      <c r="J995" s="10">
        <v>3634.0838239315199</v>
      </c>
      <c r="K995" s="11">
        <v>20279.121220854398</v>
      </c>
    </row>
    <row r="996" spans="1:11" outlineLevel="2" x14ac:dyDescent="0.25">
      <c r="A996" s="8" t="s">
        <v>3</v>
      </c>
      <c r="B996" s="8" t="s">
        <v>4</v>
      </c>
      <c r="C996" s="8" t="s">
        <v>63</v>
      </c>
      <c r="D996" s="8" t="s">
        <v>64</v>
      </c>
      <c r="E996" s="9">
        <v>45.670009999999998</v>
      </c>
      <c r="F996" s="10">
        <v>169783.63713414699</v>
      </c>
      <c r="G996" s="10">
        <v>3717.6176912189699</v>
      </c>
      <c r="H996" s="10">
        <v>3303.7125672104798</v>
      </c>
      <c r="I996" s="10">
        <v>2973.3413104894298</v>
      </c>
      <c r="J996" s="10">
        <v>3634.0838239315199</v>
      </c>
      <c r="K996" s="11">
        <v>-3814.99255435647</v>
      </c>
    </row>
    <row r="997" spans="1:11" outlineLevel="2" x14ac:dyDescent="0.25">
      <c r="A997" s="8" t="s">
        <v>323</v>
      </c>
      <c r="B997" s="8" t="s">
        <v>324</v>
      </c>
      <c r="C997" s="8" t="s">
        <v>63</v>
      </c>
      <c r="D997" s="8" t="s">
        <v>64</v>
      </c>
      <c r="E997" s="9">
        <v>159.9</v>
      </c>
      <c r="F997" s="10">
        <v>492974.79945754597</v>
      </c>
      <c r="G997" s="10">
        <v>3083.0193837244901</v>
      </c>
      <c r="H997" s="10">
        <v>3303.7125672104798</v>
      </c>
      <c r="I997" s="10">
        <v>2973.3413104894298</v>
      </c>
      <c r="J997" s="10">
        <v>3634.0838239315199</v>
      </c>
      <c r="K997" s="11">
        <v>0</v>
      </c>
    </row>
    <row r="998" spans="1:11" outlineLevel="2" x14ac:dyDescent="0.25">
      <c r="A998" s="8" t="s">
        <v>347</v>
      </c>
      <c r="B998" s="8" t="s">
        <v>348</v>
      </c>
      <c r="C998" s="8" t="s">
        <v>63</v>
      </c>
      <c r="D998" s="8" t="s">
        <v>64</v>
      </c>
      <c r="E998" s="9">
        <v>25.733339999999998</v>
      </c>
      <c r="F998" s="10">
        <v>61065.401635595503</v>
      </c>
      <c r="G998" s="10">
        <v>2373.0072208114202</v>
      </c>
      <c r="H998" s="10">
        <v>3303.7125672104798</v>
      </c>
      <c r="I998" s="10">
        <v>2973.3413104894298</v>
      </c>
      <c r="J998" s="10">
        <v>3634.0838239315199</v>
      </c>
      <c r="K998" s="11">
        <v>15448.601243274599</v>
      </c>
    </row>
    <row r="999" spans="1:11" outlineLevel="2" x14ac:dyDescent="0.25">
      <c r="A999" s="8" t="s">
        <v>367</v>
      </c>
      <c r="B999" s="8" t="s">
        <v>368</v>
      </c>
      <c r="C999" s="8" t="s">
        <v>63</v>
      </c>
      <c r="D999" s="8" t="s">
        <v>64</v>
      </c>
      <c r="E999" s="9">
        <v>25.666679999999999</v>
      </c>
      <c r="F999" s="10">
        <v>75826.812752176906</v>
      </c>
      <c r="G999" s="10">
        <v>2954.2898712329302</v>
      </c>
      <c r="H999" s="10">
        <v>3303.7125672104798</v>
      </c>
      <c r="I999" s="10">
        <v>2973.3413104894298</v>
      </c>
      <c r="J999" s="10">
        <v>3634.0838239315199</v>
      </c>
      <c r="K999" s="11">
        <v>488.98719493588601</v>
      </c>
    </row>
    <row r="1000" spans="1:11" outlineLevel="2" x14ac:dyDescent="0.25">
      <c r="A1000" s="8" t="s">
        <v>195</v>
      </c>
      <c r="B1000" s="8" t="s">
        <v>196</v>
      </c>
      <c r="C1000" s="8" t="s">
        <v>63</v>
      </c>
      <c r="D1000" s="8" t="s">
        <v>64</v>
      </c>
      <c r="E1000" s="9">
        <v>213.67</v>
      </c>
      <c r="F1000" s="10">
        <v>792097.51821934502</v>
      </c>
      <c r="G1000" s="10">
        <v>3707.1068386734</v>
      </c>
      <c r="H1000" s="10">
        <v>3303.7125672104798</v>
      </c>
      <c r="I1000" s="10">
        <v>2973.3413104894298</v>
      </c>
      <c r="J1000" s="10">
        <v>3634.0838239315199</v>
      </c>
      <c r="K1000" s="11">
        <v>-15602.827559896699</v>
      </c>
    </row>
    <row r="1001" spans="1:11" outlineLevel="2" x14ac:dyDescent="0.25">
      <c r="A1001" s="8" t="s">
        <v>317</v>
      </c>
      <c r="B1001" s="8" t="s">
        <v>318</v>
      </c>
      <c r="C1001" s="8" t="s">
        <v>63</v>
      </c>
      <c r="D1001" s="8" t="s">
        <v>64</v>
      </c>
      <c r="E1001" s="9">
        <v>99.666669999999897</v>
      </c>
      <c r="F1001" s="10">
        <v>447360.98950889002</v>
      </c>
      <c r="G1001" s="10">
        <v>4488.5716509730901</v>
      </c>
      <c r="H1001" s="10">
        <v>3303.7125672104798</v>
      </c>
      <c r="I1001" s="10">
        <v>2973.3413104894298</v>
      </c>
      <c r="J1001" s="10">
        <v>3634.0838239315199</v>
      </c>
      <c r="K1001" s="11">
        <v>-85163.956276769095</v>
      </c>
    </row>
    <row r="1002" spans="1:11" outlineLevel="2" x14ac:dyDescent="0.25">
      <c r="A1002" s="8" t="s">
        <v>411</v>
      </c>
      <c r="B1002" s="8" t="s">
        <v>412</v>
      </c>
      <c r="C1002" s="8" t="s">
        <v>63</v>
      </c>
      <c r="D1002" s="8" t="s">
        <v>64</v>
      </c>
      <c r="E1002" s="9">
        <v>80.533339999999995</v>
      </c>
      <c r="F1002" s="10">
        <v>205987.989866485</v>
      </c>
      <c r="G1002" s="10">
        <v>2557.7976756767498</v>
      </c>
      <c r="H1002" s="10">
        <v>3303.7125672104798</v>
      </c>
      <c r="I1002" s="10">
        <v>2973.3413104894298</v>
      </c>
      <c r="J1002" s="10">
        <v>3634.0838239315199</v>
      </c>
      <c r="K1002" s="11">
        <v>33465.1168272055</v>
      </c>
    </row>
    <row r="1003" spans="1:11" outlineLevel="2" x14ac:dyDescent="0.25">
      <c r="A1003" s="8" t="s">
        <v>353</v>
      </c>
      <c r="B1003" s="8" t="s">
        <v>354</v>
      </c>
      <c r="C1003" s="8" t="s">
        <v>63</v>
      </c>
      <c r="D1003" s="8" t="s">
        <v>64</v>
      </c>
      <c r="E1003" s="9">
        <v>43.233319999999999</v>
      </c>
      <c r="F1003" s="10">
        <v>131175.97734258301</v>
      </c>
      <c r="G1003" s="10">
        <v>3034.14073549252</v>
      </c>
      <c r="H1003" s="10">
        <v>3303.7125672104798</v>
      </c>
      <c r="I1003" s="10">
        <v>2973.3413104894298</v>
      </c>
      <c r="J1003" s="10">
        <v>3634.0838239315199</v>
      </c>
      <c r="K1003" s="11">
        <v>0</v>
      </c>
    </row>
    <row r="1004" spans="1:11" outlineLevel="2" x14ac:dyDescent="0.25">
      <c r="A1004" s="8" t="s">
        <v>393</v>
      </c>
      <c r="B1004" s="8" t="s">
        <v>394</v>
      </c>
      <c r="C1004" s="8" t="s">
        <v>63</v>
      </c>
      <c r="D1004" s="8" t="s">
        <v>64</v>
      </c>
      <c r="E1004" s="9">
        <v>53.000010000000003</v>
      </c>
      <c r="F1004" s="10">
        <v>145274.83902923099</v>
      </c>
      <c r="G1004" s="10">
        <v>2741.03418148848</v>
      </c>
      <c r="H1004" s="10">
        <v>3303.7125672104798</v>
      </c>
      <c r="I1004" s="10">
        <v>2973.3413104894298</v>
      </c>
      <c r="J1004" s="10">
        <v>3634.0838239315199</v>
      </c>
      <c r="K1004" s="11">
        <v>12312.2801601214</v>
      </c>
    </row>
    <row r="1005" spans="1:11" outlineLevel="2" x14ac:dyDescent="0.25">
      <c r="A1005" s="8" t="s">
        <v>389</v>
      </c>
      <c r="B1005" s="8" t="s">
        <v>390</v>
      </c>
      <c r="C1005" s="8" t="s">
        <v>63</v>
      </c>
      <c r="D1005" s="8" t="s">
        <v>64</v>
      </c>
      <c r="E1005" s="9">
        <v>47.4</v>
      </c>
      <c r="F1005" s="10">
        <v>217529.846363194</v>
      </c>
      <c r="G1005" s="10">
        <v>4589.2372650462903</v>
      </c>
      <c r="H1005" s="10">
        <v>3303.7125672104798</v>
      </c>
      <c r="I1005" s="10">
        <v>2973.3413104894298</v>
      </c>
      <c r="J1005" s="10">
        <v>3634.0838239315199</v>
      </c>
      <c r="K1005" s="11">
        <v>-45274.273108839698</v>
      </c>
    </row>
    <row r="1006" spans="1:11" outlineLevel="2" x14ac:dyDescent="0.25">
      <c r="A1006" s="8" t="s">
        <v>303</v>
      </c>
      <c r="B1006" s="8" t="s">
        <v>304</v>
      </c>
      <c r="C1006" s="8" t="s">
        <v>63</v>
      </c>
      <c r="D1006" s="8" t="s">
        <v>64</v>
      </c>
      <c r="E1006" s="9">
        <v>95.966669999999993</v>
      </c>
      <c r="F1006" s="10">
        <v>257686.567452688</v>
      </c>
      <c r="G1006" s="10">
        <v>2685.1673341659898</v>
      </c>
      <c r="H1006" s="10">
        <v>3303.7125672104798</v>
      </c>
      <c r="I1006" s="10">
        <v>2973.3413104894298</v>
      </c>
      <c r="J1006" s="10">
        <v>3634.0838239315199</v>
      </c>
      <c r="K1006" s="11">
        <v>27655.096888418899</v>
      </c>
    </row>
    <row r="1007" spans="1:11" outlineLevel="2" x14ac:dyDescent="0.25">
      <c r="A1007" s="8" t="s">
        <v>309</v>
      </c>
      <c r="B1007" s="8" t="s">
        <v>310</v>
      </c>
      <c r="C1007" s="8" t="s">
        <v>63</v>
      </c>
      <c r="D1007" s="8" t="s">
        <v>64</v>
      </c>
      <c r="E1007" s="9">
        <v>73.033349999999999</v>
      </c>
      <c r="F1007" s="10">
        <v>226817.765229549</v>
      </c>
      <c r="G1007" s="10">
        <v>3105.6738494064598</v>
      </c>
      <c r="H1007" s="10">
        <v>3303.7125672104798</v>
      </c>
      <c r="I1007" s="10">
        <v>2973.3413104894298</v>
      </c>
      <c r="J1007" s="10">
        <v>3634.0838239315199</v>
      </c>
      <c r="K1007" s="11">
        <v>0</v>
      </c>
    </row>
    <row r="1008" spans="1:11" outlineLevel="1" x14ac:dyDescent="0.25">
      <c r="A1008" s="8"/>
      <c r="B1008" s="8"/>
      <c r="C1008" s="12" t="s">
        <v>596</v>
      </c>
      <c r="D1008" s="8"/>
      <c r="E1008" s="9">
        <f>SUBTOTAL(9,E995:E1007)</f>
        <v>1024.81007</v>
      </c>
      <c r="F1008" s="10">
        <f>SUBTOTAL(9,F995:F1007)</f>
        <v>3385677.9072628464</v>
      </c>
      <c r="G1008" s="10"/>
      <c r="H1008" s="10"/>
      <c r="I1008" s="10"/>
      <c r="J1008" s="10"/>
      <c r="K1008" s="11">
        <f>SUBTOTAL(9,K995:K1007)</f>
        <v>-40206.845965051289</v>
      </c>
    </row>
    <row r="1009" spans="1:11" outlineLevel="2" x14ac:dyDescent="0.25">
      <c r="A1009" s="8" t="s">
        <v>361</v>
      </c>
      <c r="B1009" s="8" t="s">
        <v>362</v>
      </c>
      <c r="C1009" s="8" t="s">
        <v>257</v>
      </c>
      <c r="D1009" s="8" t="s">
        <v>258</v>
      </c>
      <c r="E1009" s="9">
        <v>23.866669999999999</v>
      </c>
      <c r="F1009" s="10">
        <v>86007.351676777704</v>
      </c>
      <c r="G1009" s="10">
        <v>3603.65948315277</v>
      </c>
      <c r="H1009" s="10">
        <v>2976.65614022816</v>
      </c>
      <c r="I1009" s="10">
        <v>2678.9905262053499</v>
      </c>
      <c r="J1009" s="10">
        <v>3274.3217542509801</v>
      </c>
      <c r="K1009" s="11">
        <v>-7860.1948942484196</v>
      </c>
    </row>
    <row r="1010" spans="1:11" outlineLevel="2" x14ac:dyDescent="0.25">
      <c r="A1010" s="8" t="s">
        <v>283</v>
      </c>
      <c r="B1010" s="8" t="s">
        <v>284</v>
      </c>
      <c r="C1010" s="8" t="s">
        <v>257</v>
      </c>
      <c r="D1010" s="8" t="s">
        <v>258</v>
      </c>
      <c r="E1010" s="9">
        <v>17.533329999999999</v>
      </c>
      <c r="F1010" s="10">
        <v>49092.836244371902</v>
      </c>
      <c r="G1010" s="10">
        <v>2799.9721812326502</v>
      </c>
      <c r="H1010" s="10">
        <v>2976.65614022816</v>
      </c>
      <c r="I1010" s="10">
        <v>2678.9905262053499</v>
      </c>
      <c r="J1010" s="10">
        <v>3274.3217542509801</v>
      </c>
      <c r="K1010" s="11">
        <v>0</v>
      </c>
    </row>
    <row r="1011" spans="1:11" outlineLevel="2" x14ac:dyDescent="0.25">
      <c r="A1011" s="8" t="s">
        <v>255</v>
      </c>
      <c r="B1011" s="8" t="s">
        <v>256</v>
      </c>
      <c r="C1011" s="8" t="s">
        <v>257</v>
      </c>
      <c r="D1011" s="8" t="s">
        <v>258</v>
      </c>
      <c r="E1011" s="9">
        <v>30</v>
      </c>
      <c r="F1011" s="10">
        <v>69792.363985957199</v>
      </c>
      <c r="G1011" s="10">
        <v>2326.41213286524</v>
      </c>
      <c r="H1011" s="10">
        <v>2976.65614022816</v>
      </c>
      <c r="I1011" s="10">
        <v>2678.9905262053499</v>
      </c>
      <c r="J1011" s="10">
        <v>3274.3217542509801</v>
      </c>
      <c r="K1011" s="11">
        <v>10577.3518002032</v>
      </c>
    </row>
    <row r="1012" spans="1:11" outlineLevel="2" x14ac:dyDescent="0.25">
      <c r="A1012" s="8" t="s">
        <v>383</v>
      </c>
      <c r="B1012" s="8" t="s">
        <v>384</v>
      </c>
      <c r="C1012" s="8" t="s">
        <v>257</v>
      </c>
      <c r="D1012" s="8" t="s">
        <v>258</v>
      </c>
      <c r="E1012" s="9">
        <v>85.599980000000002</v>
      </c>
      <c r="F1012" s="10">
        <v>262442.40257559199</v>
      </c>
      <c r="G1012" s="10">
        <v>3065.9166342748199</v>
      </c>
      <c r="H1012" s="10">
        <v>2976.65614022816</v>
      </c>
      <c r="I1012" s="10">
        <v>2678.9905262053499</v>
      </c>
      <c r="J1012" s="10">
        <v>3274.3217542509801</v>
      </c>
      <c r="K1012" s="11">
        <v>0</v>
      </c>
    </row>
    <row r="1013" spans="1:11" outlineLevel="1" x14ac:dyDescent="0.25">
      <c r="A1013" s="8"/>
      <c r="B1013" s="8"/>
      <c r="C1013" s="12" t="s">
        <v>597</v>
      </c>
      <c r="D1013" s="8"/>
      <c r="E1013" s="9">
        <f>SUBTOTAL(9,E1009:E1012)</f>
        <v>156.99997999999999</v>
      </c>
      <c r="F1013" s="10">
        <f>SUBTOTAL(9,F1009:F1012)</f>
        <v>467334.95448269881</v>
      </c>
      <c r="G1013" s="10"/>
      <c r="H1013" s="10"/>
      <c r="I1013" s="10"/>
      <c r="J1013" s="10"/>
      <c r="K1013" s="11">
        <f>SUBTOTAL(9,K1009:K1012)</f>
        <v>2717.1569059547801</v>
      </c>
    </row>
    <row r="1014" spans="1:11" outlineLevel="2" x14ac:dyDescent="0.25">
      <c r="A1014" s="8" t="s">
        <v>3</v>
      </c>
      <c r="B1014" s="8" t="s">
        <v>4</v>
      </c>
      <c r="C1014" s="8" t="s">
        <v>65</v>
      </c>
      <c r="D1014" s="8" t="s">
        <v>66</v>
      </c>
      <c r="E1014" s="9">
        <v>25.663340000000002</v>
      </c>
      <c r="F1014" s="10">
        <v>118812.148220634</v>
      </c>
      <c r="G1014" s="10">
        <v>4629.6447859333402</v>
      </c>
      <c r="H1014" s="10">
        <v>3125.87233352366</v>
      </c>
      <c r="I1014" s="10">
        <v>2813.2851001712902</v>
      </c>
      <c r="J1014" s="10">
        <v>3438.4595668760298</v>
      </c>
      <c r="K1014" s="11">
        <v>-30569.791279642301</v>
      </c>
    </row>
    <row r="1015" spans="1:11" outlineLevel="2" x14ac:dyDescent="0.25">
      <c r="A1015" s="8" t="s">
        <v>283</v>
      </c>
      <c r="B1015" s="8" t="s">
        <v>284</v>
      </c>
      <c r="C1015" s="8" t="s">
        <v>65</v>
      </c>
      <c r="D1015" s="8" t="s">
        <v>66</v>
      </c>
      <c r="E1015" s="9">
        <v>16.733329999999999</v>
      </c>
      <c r="F1015" s="10">
        <v>71096.604850769101</v>
      </c>
      <c r="G1015" s="10">
        <v>4248.80193307424</v>
      </c>
      <c r="H1015" s="10">
        <v>3125.87233352366</v>
      </c>
      <c r="I1015" s="10">
        <v>2813.2851001712902</v>
      </c>
      <c r="J1015" s="10">
        <v>3438.4595668760298</v>
      </c>
      <c r="K1015" s="11">
        <v>-13559.7262265755</v>
      </c>
    </row>
    <row r="1016" spans="1:11" outlineLevel="2" x14ac:dyDescent="0.25">
      <c r="A1016" s="8" t="s">
        <v>195</v>
      </c>
      <c r="B1016" s="8" t="s">
        <v>196</v>
      </c>
      <c r="C1016" s="8" t="s">
        <v>65</v>
      </c>
      <c r="D1016" s="8" t="s">
        <v>66</v>
      </c>
      <c r="E1016" s="9">
        <v>6.87</v>
      </c>
      <c r="F1016" s="10">
        <v>68263.131064678804</v>
      </c>
      <c r="G1016" s="10">
        <v>9936.4091797203491</v>
      </c>
      <c r="H1016" s="10">
        <v>3125.87233352366</v>
      </c>
      <c r="I1016" s="10">
        <v>2813.2851001712902</v>
      </c>
      <c r="J1016" s="10">
        <v>3438.4595668760298</v>
      </c>
      <c r="K1016" s="11">
        <v>-44640.913840240501</v>
      </c>
    </row>
    <row r="1017" spans="1:11" outlineLevel="2" x14ac:dyDescent="0.25">
      <c r="A1017" s="8" t="s">
        <v>353</v>
      </c>
      <c r="B1017" s="8" t="s">
        <v>354</v>
      </c>
      <c r="C1017" s="8" t="s">
        <v>65</v>
      </c>
      <c r="D1017" s="8" t="s">
        <v>66</v>
      </c>
      <c r="E1017" s="9">
        <v>9.7667000000000002</v>
      </c>
      <c r="F1017" s="10">
        <v>45753.860114277297</v>
      </c>
      <c r="G1017" s="10">
        <v>4684.6795861731498</v>
      </c>
      <c r="H1017" s="10">
        <v>3125.87233352366</v>
      </c>
      <c r="I1017" s="10">
        <v>2813.2851001712902</v>
      </c>
      <c r="J1017" s="10">
        <v>3438.4595668760298</v>
      </c>
      <c r="K1017" s="11">
        <v>-12171.457062469201</v>
      </c>
    </row>
    <row r="1018" spans="1:11" outlineLevel="2" x14ac:dyDescent="0.25">
      <c r="A1018" s="8" t="s">
        <v>303</v>
      </c>
      <c r="B1018" s="8" t="s">
        <v>304</v>
      </c>
      <c r="C1018" s="8" t="s">
        <v>65</v>
      </c>
      <c r="D1018" s="8" t="s">
        <v>66</v>
      </c>
      <c r="E1018" s="9">
        <v>105.79998999999999</v>
      </c>
      <c r="F1018" s="10">
        <v>202750.955603774</v>
      </c>
      <c r="G1018" s="10">
        <v>1916.3608201075799</v>
      </c>
      <c r="H1018" s="10">
        <v>3125.87233352366</v>
      </c>
      <c r="I1018" s="10">
        <v>2813.2851001712902</v>
      </c>
      <c r="J1018" s="10">
        <v>3438.4595668760298</v>
      </c>
      <c r="K1018" s="11">
        <v>94894.579861498103</v>
      </c>
    </row>
    <row r="1019" spans="1:11" outlineLevel="2" x14ac:dyDescent="0.25">
      <c r="A1019" s="8" t="s">
        <v>309</v>
      </c>
      <c r="B1019" s="8" t="s">
        <v>310</v>
      </c>
      <c r="C1019" s="8" t="s">
        <v>65</v>
      </c>
      <c r="D1019" s="8" t="s">
        <v>66</v>
      </c>
      <c r="E1019" s="9">
        <v>13.36666</v>
      </c>
      <c r="F1019" s="10">
        <v>50353.812497229497</v>
      </c>
      <c r="G1019" s="10">
        <v>3767.1200208002201</v>
      </c>
      <c r="H1019" s="10">
        <v>3125.87233352366</v>
      </c>
      <c r="I1019" s="10">
        <v>2813.2851001712902</v>
      </c>
      <c r="J1019" s="10">
        <v>3438.4595668760298</v>
      </c>
      <c r="K1019" s="11">
        <v>-4393.0925430503403</v>
      </c>
    </row>
    <row r="1020" spans="1:11" outlineLevel="1" x14ac:dyDescent="0.25">
      <c r="A1020" s="8"/>
      <c r="B1020" s="8"/>
      <c r="C1020" s="12" t="s">
        <v>598</v>
      </c>
      <c r="D1020" s="8"/>
      <c r="E1020" s="9">
        <f>SUBTOTAL(9,E1014:E1019)</f>
        <v>178.20001999999999</v>
      </c>
      <c r="F1020" s="10">
        <f>SUBTOTAL(9,F1014:F1019)</f>
        <v>557030.51235136273</v>
      </c>
      <c r="G1020" s="10"/>
      <c r="H1020" s="10"/>
      <c r="I1020" s="10"/>
      <c r="J1020" s="10"/>
      <c r="K1020" s="11">
        <f>SUBTOTAL(9,K1014:K1019)</f>
        <v>-10440.401090479732</v>
      </c>
    </row>
    <row r="1021" spans="1:11" outlineLevel="2" x14ac:dyDescent="0.25">
      <c r="A1021" s="8" t="s">
        <v>317</v>
      </c>
      <c r="B1021" s="8" t="s">
        <v>318</v>
      </c>
      <c r="C1021" s="8" t="s">
        <v>321</v>
      </c>
      <c r="D1021" s="8" t="s">
        <v>322</v>
      </c>
      <c r="E1021" s="9">
        <v>11.933339999999999</v>
      </c>
      <c r="F1021" s="10">
        <v>57669.222182297301</v>
      </c>
      <c r="G1021" s="10">
        <v>4832.6136842072101</v>
      </c>
      <c r="H1021" s="10">
        <v>3609.2346395986301</v>
      </c>
      <c r="I1021" s="10">
        <v>3248.3111756387698</v>
      </c>
      <c r="J1021" s="10">
        <v>3970.1581035585</v>
      </c>
      <c r="K1021" s="11">
        <v>-10291.975678778501</v>
      </c>
    </row>
    <row r="1022" spans="1:11" outlineLevel="2" x14ac:dyDescent="0.25">
      <c r="A1022" s="8" t="s">
        <v>411</v>
      </c>
      <c r="B1022" s="8" t="s">
        <v>412</v>
      </c>
      <c r="C1022" s="8" t="s">
        <v>321</v>
      </c>
      <c r="D1022" s="8" t="s">
        <v>322</v>
      </c>
      <c r="E1022" s="9">
        <v>27.30001</v>
      </c>
      <c r="F1022" s="10">
        <v>83933.143665199794</v>
      </c>
      <c r="G1022" s="10">
        <v>3074.4730007498101</v>
      </c>
      <c r="H1022" s="10">
        <v>3609.2346395986301</v>
      </c>
      <c r="I1022" s="10">
        <v>3248.3111756387698</v>
      </c>
      <c r="J1022" s="10">
        <v>3970.1581035585</v>
      </c>
      <c r="K1022" s="11">
        <v>4745.7839128504102</v>
      </c>
    </row>
    <row r="1023" spans="1:11" outlineLevel="1" x14ac:dyDescent="0.25">
      <c r="A1023" s="8"/>
      <c r="B1023" s="8"/>
      <c r="C1023" s="12" t="s">
        <v>599</v>
      </c>
      <c r="D1023" s="8"/>
      <c r="E1023" s="9">
        <f>SUBTOTAL(9,E1021:E1022)</f>
        <v>39.233350000000002</v>
      </c>
      <c r="F1023" s="10">
        <f>SUBTOTAL(9,F1021:F1022)</f>
        <v>141602.3658474971</v>
      </c>
      <c r="G1023" s="10"/>
      <c r="H1023" s="10"/>
      <c r="I1023" s="10"/>
      <c r="J1023" s="10"/>
      <c r="K1023" s="11">
        <f>SUBTOTAL(9,K1021:K1022)</f>
        <v>-5546.1917659280907</v>
      </c>
    </row>
    <row r="1024" spans="1:11" outlineLevel="2" x14ac:dyDescent="0.25">
      <c r="A1024" s="8" t="s">
        <v>361</v>
      </c>
      <c r="B1024" s="8" t="s">
        <v>362</v>
      </c>
      <c r="C1024" s="8" t="s">
        <v>217</v>
      </c>
      <c r="D1024" s="8" t="s">
        <v>218</v>
      </c>
      <c r="E1024" s="9">
        <v>53.2</v>
      </c>
      <c r="F1024" s="10">
        <v>135461.28336705099</v>
      </c>
      <c r="G1024" s="10">
        <v>2546.2647249445599</v>
      </c>
      <c r="H1024" s="10">
        <v>3405.1528885067801</v>
      </c>
      <c r="I1024" s="10">
        <v>3064.6375996561001</v>
      </c>
      <c r="J1024" s="10">
        <v>3745.6681773574501</v>
      </c>
      <c r="K1024" s="11">
        <v>27577.436934653699</v>
      </c>
    </row>
    <row r="1025" spans="1:11" outlineLevel="2" x14ac:dyDescent="0.25">
      <c r="A1025" s="8" t="s">
        <v>283</v>
      </c>
      <c r="B1025" s="8" t="s">
        <v>284</v>
      </c>
      <c r="C1025" s="8" t="s">
        <v>217</v>
      </c>
      <c r="D1025" s="8" t="s">
        <v>218</v>
      </c>
      <c r="E1025" s="9">
        <v>146.63330999999999</v>
      </c>
      <c r="F1025" s="10">
        <v>464323.72000914603</v>
      </c>
      <c r="G1025" s="10">
        <v>3166.5637228617802</v>
      </c>
      <c r="H1025" s="10">
        <v>3405.1528885067801</v>
      </c>
      <c r="I1025" s="10">
        <v>3064.6375996561001</v>
      </c>
      <c r="J1025" s="10">
        <v>3745.6681773574501</v>
      </c>
      <c r="K1025" s="11">
        <v>0</v>
      </c>
    </row>
    <row r="1026" spans="1:11" outlineLevel="2" x14ac:dyDescent="0.25">
      <c r="A1026" s="8" t="s">
        <v>323</v>
      </c>
      <c r="B1026" s="8" t="s">
        <v>324</v>
      </c>
      <c r="C1026" s="8" t="s">
        <v>217</v>
      </c>
      <c r="D1026" s="8" t="s">
        <v>218</v>
      </c>
      <c r="E1026" s="9">
        <v>19.033339999999999</v>
      </c>
      <c r="F1026" s="10">
        <v>70577.878992500104</v>
      </c>
      <c r="G1026" s="10">
        <v>3708.1184380933701</v>
      </c>
      <c r="H1026" s="10">
        <v>3405.1528885067801</v>
      </c>
      <c r="I1026" s="10">
        <v>3064.6375996561001</v>
      </c>
      <c r="J1026" s="10">
        <v>3745.6681773574501</v>
      </c>
      <c r="K1026" s="11">
        <v>0</v>
      </c>
    </row>
    <row r="1027" spans="1:11" outlineLevel="2" x14ac:dyDescent="0.25">
      <c r="A1027" s="8" t="s">
        <v>367</v>
      </c>
      <c r="B1027" s="8" t="s">
        <v>368</v>
      </c>
      <c r="C1027" s="8" t="s">
        <v>217</v>
      </c>
      <c r="D1027" s="8" t="s">
        <v>218</v>
      </c>
      <c r="E1027" s="9">
        <v>44.866669999999999</v>
      </c>
      <c r="F1027" s="10">
        <v>165396.36735995999</v>
      </c>
      <c r="G1027" s="10">
        <v>3686.39721557139</v>
      </c>
      <c r="H1027" s="10">
        <v>3405.1528885067801</v>
      </c>
      <c r="I1027" s="10">
        <v>3064.6375996561001</v>
      </c>
      <c r="J1027" s="10">
        <v>3745.6681773574501</v>
      </c>
      <c r="K1027" s="11">
        <v>0</v>
      </c>
    </row>
    <row r="1028" spans="1:11" outlineLevel="2" x14ac:dyDescent="0.25">
      <c r="A1028" s="8" t="s">
        <v>195</v>
      </c>
      <c r="B1028" s="8" t="s">
        <v>196</v>
      </c>
      <c r="C1028" s="8" t="s">
        <v>217</v>
      </c>
      <c r="D1028" s="8" t="s">
        <v>218</v>
      </c>
      <c r="E1028" s="9">
        <v>53.2</v>
      </c>
      <c r="F1028" s="10">
        <v>191480.77017263</v>
      </c>
      <c r="G1028" s="10">
        <v>3599.2625972298802</v>
      </c>
      <c r="H1028" s="10">
        <v>3405.1528885067801</v>
      </c>
      <c r="I1028" s="10">
        <v>3064.6375996561001</v>
      </c>
      <c r="J1028" s="10">
        <v>3745.6681773574501</v>
      </c>
      <c r="K1028" s="11">
        <v>0</v>
      </c>
    </row>
    <row r="1029" spans="1:11" outlineLevel="2" x14ac:dyDescent="0.25">
      <c r="A1029" s="8" t="s">
        <v>411</v>
      </c>
      <c r="B1029" s="8" t="s">
        <v>412</v>
      </c>
      <c r="C1029" s="8" t="s">
        <v>217</v>
      </c>
      <c r="D1029" s="8" t="s">
        <v>218</v>
      </c>
      <c r="E1029" s="9">
        <v>19.966650000000001</v>
      </c>
      <c r="F1029" s="10">
        <v>63438.545532199299</v>
      </c>
      <c r="G1029" s="10">
        <v>3177.2252997973801</v>
      </c>
      <c r="H1029" s="10">
        <v>3405.1528885067801</v>
      </c>
      <c r="I1029" s="10">
        <v>3064.6375996561001</v>
      </c>
      <c r="J1029" s="10">
        <v>3745.6681773574501</v>
      </c>
      <c r="K1029" s="11">
        <v>0</v>
      </c>
    </row>
    <row r="1030" spans="1:11" outlineLevel="2" x14ac:dyDescent="0.25">
      <c r="A1030" s="8" t="s">
        <v>353</v>
      </c>
      <c r="B1030" s="8" t="s">
        <v>354</v>
      </c>
      <c r="C1030" s="8" t="s">
        <v>217</v>
      </c>
      <c r="D1030" s="8" t="s">
        <v>218</v>
      </c>
      <c r="E1030" s="9">
        <v>19.066700000000001</v>
      </c>
      <c r="F1030" s="10">
        <v>75607.909378599594</v>
      </c>
      <c r="G1030" s="10">
        <v>3965.44285999148</v>
      </c>
      <c r="H1030" s="10">
        <v>3405.1528885067801</v>
      </c>
      <c r="I1030" s="10">
        <v>3064.6375996561001</v>
      </c>
      <c r="J1030" s="10">
        <v>3745.6681773574501</v>
      </c>
      <c r="K1030" s="11">
        <v>-4190.3779413782004</v>
      </c>
    </row>
    <row r="1031" spans="1:11" outlineLevel="2" x14ac:dyDescent="0.25">
      <c r="A1031" s="8" t="s">
        <v>401</v>
      </c>
      <c r="B1031" s="8" t="s">
        <v>402</v>
      </c>
      <c r="C1031" s="8" t="s">
        <v>217</v>
      </c>
      <c r="D1031" s="8" t="s">
        <v>218</v>
      </c>
      <c r="E1031" s="9">
        <v>26.4</v>
      </c>
      <c r="F1031" s="10">
        <v>139659.56572880701</v>
      </c>
      <c r="G1031" s="10">
        <v>5290.1350654851103</v>
      </c>
      <c r="H1031" s="10">
        <v>3405.1528885067801</v>
      </c>
      <c r="I1031" s="10">
        <v>3064.6375996561001</v>
      </c>
      <c r="J1031" s="10">
        <v>3745.6681773574501</v>
      </c>
      <c r="K1031" s="11">
        <v>-40773.925846570201</v>
      </c>
    </row>
    <row r="1032" spans="1:11" outlineLevel="2" x14ac:dyDescent="0.25">
      <c r="A1032" s="8" t="s">
        <v>309</v>
      </c>
      <c r="B1032" s="8" t="s">
        <v>310</v>
      </c>
      <c r="C1032" s="8" t="s">
        <v>217</v>
      </c>
      <c r="D1032" s="8" t="s">
        <v>218</v>
      </c>
      <c r="E1032" s="9">
        <v>37.233330000000002</v>
      </c>
      <c r="F1032" s="10">
        <v>122856.11147655</v>
      </c>
      <c r="G1032" s="10">
        <v>3299.6272822374599</v>
      </c>
      <c r="H1032" s="10">
        <v>3405.1528885067801</v>
      </c>
      <c r="I1032" s="10">
        <v>3064.6375996561001</v>
      </c>
      <c r="J1032" s="10">
        <v>3745.6681773574501</v>
      </c>
      <c r="K1032" s="11">
        <v>0</v>
      </c>
    </row>
    <row r="1033" spans="1:11" outlineLevel="1" x14ac:dyDescent="0.25">
      <c r="A1033" s="8"/>
      <c r="B1033" s="8"/>
      <c r="C1033" s="12" t="s">
        <v>600</v>
      </c>
      <c r="D1033" s="8"/>
      <c r="E1033" s="9">
        <f>SUBTOTAL(9,E1024:E1032)</f>
        <v>419.6</v>
      </c>
      <c r="F1033" s="10">
        <f>SUBTOTAL(9,F1024:F1032)</f>
        <v>1428802.152017443</v>
      </c>
      <c r="G1033" s="10"/>
      <c r="H1033" s="10"/>
      <c r="I1033" s="10"/>
      <c r="J1033" s="10"/>
      <c r="K1033" s="11">
        <f>SUBTOTAL(9,K1024:K1032)</f>
        <v>-17386.866853294701</v>
      </c>
    </row>
    <row r="1034" spans="1:11" outlineLevel="2" x14ac:dyDescent="0.25">
      <c r="A1034" s="8" t="s">
        <v>323</v>
      </c>
      <c r="B1034" s="8" t="s">
        <v>324</v>
      </c>
      <c r="C1034" s="8" t="s">
        <v>331</v>
      </c>
      <c r="D1034" s="8" t="s">
        <v>332</v>
      </c>
      <c r="E1034" s="9">
        <v>41.366639999999997</v>
      </c>
      <c r="F1034" s="10">
        <v>131705.132623649</v>
      </c>
      <c r="G1034" s="10">
        <v>3183.8489329481299</v>
      </c>
      <c r="H1034" s="10">
        <v>3435.8107222693502</v>
      </c>
      <c r="I1034" s="10">
        <v>3092.22965004242</v>
      </c>
      <c r="J1034" s="10">
        <v>3779.39179449629</v>
      </c>
      <c r="K1034" s="11">
        <v>0</v>
      </c>
    </row>
    <row r="1035" spans="1:11" outlineLevel="2" x14ac:dyDescent="0.25">
      <c r="A1035" s="8" t="s">
        <v>333</v>
      </c>
      <c r="B1035" s="8" t="s">
        <v>334</v>
      </c>
      <c r="C1035" s="8" t="s">
        <v>331</v>
      </c>
      <c r="D1035" s="8" t="s">
        <v>332</v>
      </c>
      <c r="E1035" s="9">
        <v>10.533329999999999</v>
      </c>
      <c r="F1035" s="10">
        <v>57021.930974182302</v>
      </c>
      <c r="G1035" s="10">
        <v>5413.4761726996403</v>
      </c>
      <c r="H1035" s="10">
        <v>3435.8107222693502</v>
      </c>
      <c r="I1035" s="10">
        <v>3092.22965004242</v>
      </c>
      <c r="J1035" s="10">
        <v>3779.39179449629</v>
      </c>
      <c r="K1035" s="11">
        <v>-17212.350003460801</v>
      </c>
    </row>
    <row r="1036" spans="1:11" outlineLevel="2" x14ac:dyDescent="0.25">
      <c r="A1036" s="8" t="s">
        <v>411</v>
      </c>
      <c r="B1036" s="8" t="s">
        <v>412</v>
      </c>
      <c r="C1036" s="8" t="s">
        <v>331</v>
      </c>
      <c r="D1036" s="8" t="s">
        <v>332</v>
      </c>
      <c r="E1036" s="9">
        <v>161.83331000000001</v>
      </c>
      <c r="F1036" s="10">
        <v>481487.23617566098</v>
      </c>
      <c r="G1036" s="10">
        <v>2975.2047719697598</v>
      </c>
      <c r="H1036" s="10">
        <v>3435.8107222693502</v>
      </c>
      <c r="I1036" s="10">
        <v>3092.22965004242</v>
      </c>
      <c r="J1036" s="10">
        <v>3779.39179449629</v>
      </c>
      <c r="K1036" s="11">
        <v>18938.523370845101</v>
      </c>
    </row>
    <row r="1037" spans="1:11" outlineLevel="2" x14ac:dyDescent="0.25">
      <c r="A1037" s="8" t="s">
        <v>389</v>
      </c>
      <c r="B1037" s="8" t="s">
        <v>390</v>
      </c>
      <c r="C1037" s="8" t="s">
        <v>331</v>
      </c>
      <c r="D1037" s="8" t="s">
        <v>332</v>
      </c>
      <c r="E1037" s="9">
        <v>51.766660000000002</v>
      </c>
      <c r="F1037" s="10">
        <v>241993.240840377</v>
      </c>
      <c r="G1037" s="10">
        <v>4674.6929556663899</v>
      </c>
      <c r="H1037" s="10">
        <v>3435.8107222693502</v>
      </c>
      <c r="I1037" s="10">
        <v>3092.22965004242</v>
      </c>
      <c r="J1037" s="10">
        <v>3779.39179449629</v>
      </c>
      <c r="K1037" s="11">
        <v>-46346.750807898003</v>
      </c>
    </row>
    <row r="1038" spans="1:11" outlineLevel="1" x14ac:dyDescent="0.25">
      <c r="A1038" s="8"/>
      <c r="B1038" s="8"/>
      <c r="C1038" s="12" t="s">
        <v>601</v>
      </c>
      <c r="D1038" s="8"/>
      <c r="E1038" s="9">
        <f>SUBTOTAL(9,E1034:E1037)</f>
        <v>265.49994000000004</v>
      </c>
      <c r="F1038" s="10">
        <f>SUBTOTAL(9,F1034:F1037)</f>
        <v>912207.54061386921</v>
      </c>
      <c r="G1038" s="10"/>
      <c r="H1038" s="10"/>
      <c r="I1038" s="10"/>
      <c r="J1038" s="10"/>
      <c r="K1038" s="11">
        <f>SUBTOTAL(9,K1034:K1037)</f>
        <v>-44620.577440513705</v>
      </c>
    </row>
    <row r="1039" spans="1:11" outlineLevel="2" x14ac:dyDescent="0.25">
      <c r="A1039" s="8" t="s">
        <v>297</v>
      </c>
      <c r="B1039" s="8" t="s">
        <v>298</v>
      </c>
      <c r="C1039" s="8" t="s">
        <v>299</v>
      </c>
      <c r="D1039" s="8" t="s">
        <v>300</v>
      </c>
      <c r="E1039" s="9">
        <v>33.266669999999998</v>
      </c>
      <c r="F1039" s="10">
        <v>167942.26269528901</v>
      </c>
      <c r="G1039" s="10">
        <v>5048.3641042307299</v>
      </c>
      <c r="H1039" s="10">
        <v>5048.3641042307299</v>
      </c>
      <c r="I1039" s="10">
        <v>4543.5276938076604</v>
      </c>
      <c r="J1039" s="10">
        <v>5553.2005146538104</v>
      </c>
      <c r="K1039" s="11">
        <v>0</v>
      </c>
    </row>
    <row r="1040" spans="1:11" outlineLevel="1" x14ac:dyDescent="0.25">
      <c r="A1040" s="8"/>
      <c r="B1040" s="8"/>
      <c r="C1040" s="12" t="s">
        <v>602</v>
      </c>
      <c r="D1040" s="8"/>
      <c r="E1040" s="9">
        <f>SUBTOTAL(9,E1039:E1039)</f>
        <v>33.266669999999998</v>
      </c>
      <c r="F1040" s="10">
        <f>SUBTOTAL(9,F1039:F1039)</f>
        <v>167942.26269528901</v>
      </c>
      <c r="G1040" s="10"/>
      <c r="H1040" s="10"/>
      <c r="I1040" s="10"/>
      <c r="J1040" s="10"/>
      <c r="K1040" s="11">
        <f>SUBTOTAL(9,K1039:K1039)</f>
        <v>0</v>
      </c>
    </row>
    <row r="1041" spans="1:11" outlineLevel="2" x14ac:dyDescent="0.25">
      <c r="A1041" s="8" t="s">
        <v>333</v>
      </c>
      <c r="B1041" s="8" t="s">
        <v>334</v>
      </c>
      <c r="C1041" s="8" t="s">
        <v>335</v>
      </c>
      <c r="D1041" s="8" t="s">
        <v>336</v>
      </c>
      <c r="E1041" s="9">
        <v>120.43331000000001</v>
      </c>
      <c r="F1041" s="10">
        <v>514073.25049742998</v>
      </c>
      <c r="G1041" s="10">
        <v>4268.53044641412</v>
      </c>
      <c r="H1041" s="10">
        <v>4268.53044641412</v>
      </c>
      <c r="I1041" s="10">
        <v>3841.6774017726998</v>
      </c>
      <c r="J1041" s="10">
        <v>4695.3834910555297</v>
      </c>
      <c r="K1041" s="11">
        <v>0</v>
      </c>
    </row>
    <row r="1042" spans="1:11" outlineLevel="1" x14ac:dyDescent="0.25">
      <c r="A1042" s="8"/>
      <c r="B1042" s="8"/>
      <c r="C1042" s="12" t="s">
        <v>603</v>
      </c>
      <c r="D1042" s="8"/>
      <c r="E1042" s="9">
        <f>SUBTOTAL(9,E1041:E1041)</f>
        <v>120.43331000000001</v>
      </c>
      <c r="F1042" s="10">
        <f>SUBTOTAL(9,F1041:F1041)</f>
        <v>514073.25049742998</v>
      </c>
      <c r="G1042" s="10"/>
      <c r="H1042" s="10"/>
      <c r="I1042" s="10"/>
      <c r="J1042" s="10"/>
      <c r="K1042" s="11">
        <f>SUBTOTAL(9,K1041:K1041)</f>
        <v>0</v>
      </c>
    </row>
    <row r="1043" spans="1:11" outlineLevel="2" x14ac:dyDescent="0.25">
      <c r="A1043" s="8" t="s">
        <v>267</v>
      </c>
      <c r="B1043" s="8" t="s">
        <v>268</v>
      </c>
      <c r="C1043" s="8" t="s">
        <v>67</v>
      </c>
      <c r="D1043" s="8" t="s">
        <v>68</v>
      </c>
      <c r="E1043" s="9">
        <v>130.5</v>
      </c>
      <c r="F1043" s="10">
        <v>502581.86524460802</v>
      </c>
      <c r="G1043" s="10">
        <v>3851.2020325257299</v>
      </c>
      <c r="H1043" s="10">
        <v>4102.7374993737203</v>
      </c>
      <c r="I1043" s="10">
        <v>3692.4637494363401</v>
      </c>
      <c r="J1043" s="10">
        <v>4513.0112493110901</v>
      </c>
      <c r="K1043" s="11">
        <v>0</v>
      </c>
    </row>
    <row r="1044" spans="1:11" outlineLevel="2" x14ac:dyDescent="0.25">
      <c r="A1044" s="8" t="s">
        <v>237</v>
      </c>
      <c r="B1044" s="8" t="s">
        <v>238</v>
      </c>
      <c r="C1044" s="8" t="s">
        <v>67</v>
      </c>
      <c r="D1044" s="8" t="s">
        <v>68</v>
      </c>
      <c r="E1044" s="9">
        <v>54.399979999999999</v>
      </c>
      <c r="F1044" s="10">
        <v>196059.965049538</v>
      </c>
      <c r="G1044" s="10">
        <v>3604.0448001917998</v>
      </c>
      <c r="H1044" s="10">
        <v>4102.7374993737203</v>
      </c>
      <c r="I1044" s="10">
        <v>3692.4637494363401</v>
      </c>
      <c r="J1044" s="10">
        <v>4513.0112493110901</v>
      </c>
      <c r="K1044" s="11">
        <v>4809.9890705243297</v>
      </c>
    </row>
    <row r="1045" spans="1:11" outlineLevel="2" x14ac:dyDescent="0.25">
      <c r="A1045" s="8" t="s">
        <v>3</v>
      </c>
      <c r="B1045" s="8" t="s">
        <v>4</v>
      </c>
      <c r="C1045" s="8" t="s">
        <v>67</v>
      </c>
      <c r="D1045" s="8" t="s">
        <v>68</v>
      </c>
      <c r="E1045" s="9">
        <v>28.863340000000001</v>
      </c>
      <c r="F1045" s="10">
        <v>103488.355367115</v>
      </c>
      <c r="G1045" s="10">
        <v>3585.4601500420699</v>
      </c>
      <c r="H1045" s="10">
        <v>4102.7374993737203</v>
      </c>
      <c r="I1045" s="10">
        <v>3692.4637494363401</v>
      </c>
      <c r="J1045" s="10">
        <v>4513.0112493110901</v>
      </c>
      <c r="K1045" s="11">
        <v>3088.4812705406698</v>
      </c>
    </row>
    <row r="1046" spans="1:11" outlineLevel="2" x14ac:dyDescent="0.25">
      <c r="A1046" s="8" t="s">
        <v>337</v>
      </c>
      <c r="B1046" s="8" t="s">
        <v>338</v>
      </c>
      <c r="C1046" s="8" t="s">
        <v>67</v>
      </c>
      <c r="D1046" s="8" t="s">
        <v>68</v>
      </c>
      <c r="E1046" s="9">
        <v>84.233329999999995</v>
      </c>
      <c r="F1046" s="10">
        <v>408648.650876617</v>
      </c>
      <c r="G1046" s="10">
        <v>4851.3890033388998</v>
      </c>
      <c r="H1046" s="10">
        <v>4102.7374993737203</v>
      </c>
      <c r="I1046" s="10">
        <v>3692.4637494363401</v>
      </c>
      <c r="J1046" s="10">
        <v>4513.0112493110901</v>
      </c>
      <c r="K1046" s="11">
        <v>-28502.685019683799</v>
      </c>
    </row>
    <row r="1047" spans="1:11" outlineLevel="2" x14ac:dyDescent="0.25">
      <c r="A1047" s="8" t="s">
        <v>361</v>
      </c>
      <c r="B1047" s="8" t="s">
        <v>362</v>
      </c>
      <c r="C1047" s="8" t="s">
        <v>67</v>
      </c>
      <c r="D1047" s="8" t="s">
        <v>68</v>
      </c>
      <c r="E1047" s="9">
        <v>68.3</v>
      </c>
      <c r="F1047" s="10">
        <v>351180.202217874</v>
      </c>
      <c r="G1047" s="10">
        <v>5141.7306327653596</v>
      </c>
      <c r="H1047" s="10">
        <v>4102.7374993737203</v>
      </c>
      <c r="I1047" s="10">
        <v>3692.4637494363401</v>
      </c>
      <c r="J1047" s="10">
        <v>4513.0112493110901</v>
      </c>
      <c r="K1047" s="11">
        <v>-42941.533889926999</v>
      </c>
    </row>
    <row r="1048" spans="1:11" outlineLevel="2" x14ac:dyDescent="0.25">
      <c r="A1048" s="8" t="s">
        <v>283</v>
      </c>
      <c r="B1048" s="8" t="s">
        <v>284</v>
      </c>
      <c r="C1048" s="8" t="s">
        <v>67</v>
      </c>
      <c r="D1048" s="8" t="s">
        <v>68</v>
      </c>
      <c r="E1048" s="9">
        <v>312.60001999999997</v>
      </c>
      <c r="F1048" s="10">
        <v>1236025.4190428399</v>
      </c>
      <c r="G1048" s="10">
        <v>3954.0158028231799</v>
      </c>
      <c r="H1048" s="10">
        <v>4102.7374993737203</v>
      </c>
      <c r="I1048" s="10">
        <v>3692.4637494363401</v>
      </c>
      <c r="J1048" s="10">
        <v>4513.0112493110901</v>
      </c>
      <c r="K1048" s="11">
        <v>0</v>
      </c>
    </row>
    <row r="1049" spans="1:11" outlineLevel="2" x14ac:dyDescent="0.25">
      <c r="A1049" s="8" t="s">
        <v>323</v>
      </c>
      <c r="B1049" s="8" t="s">
        <v>324</v>
      </c>
      <c r="C1049" s="8" t="s">
        <v>67</v>
      </c>
      <c r="D1049" s="8" t="s">
        <v>68</v>
      </c>
      <c r="E1049" s="9">
        <v>259.21665999999999</v>
      </c>
      <c r="F1049" s="10">
        <v>787781.08272814204</v>
      </c>
      <c r="G1049" s="10">
        <v>3039.08353239387</v>
      </c>
      <c r="H1049" s="10">
        <v>4102.7374993737203</v>
      </c>
      <c r="I1049" s="10">
        <v>3692.4637494363401</v>
      </c>
      <c r="J1049" s="10">
        <v>4513.0112493110901</v>
      </c>
      <c r="K1049" s="11">
        <v>169367.03757182401</v>
      </c>
    </row>
    <row r="1050" spans="1:11" outlineLevel="2" x14ac:dyDescent="0.25">
      <c r="A1050" s="8" t="s">
        <v>347</v>
      </c>
      <c r="B1050" s="8" t="s">
        <v>348</v>
      </c>
      <c r="C1050" s="8" t="s">
        <v>67</v>
      </c>
      <c r="D1050" s="8" t="s">
        <v>68</v>
      </c>
      <c r="E1050" s="9">
        <v>48.566650000000003</v>
      </c>
      <c r="F1050" s="10">
        <v>206865.328939695</v>
      </c>
      <c r="G1050" s="10">
        <v>4259.4111172933399</v>
      </c>
      <c r="H1050" s="10">
        <v>4102.7374993737203</v>
      </c>
      <c r="I1050" s="10">
        <v>3692.4637494363401</v>
      </c>
      <c r="J1050" s="10">
        <v>4513.0112493110901</v>
      </c>
      <c r="K1050" s="11">
        <v>0</v>
      </c>
    </row>
    <row r="1051" spans="1:11" outlineLevel="2" x14ac:dyDescent="0.25">
      <c r="A1051" s="8" t="s">
        <v>333</v>
      </c>
      <c r="B1051" s="8" t="s">
        <v>334</v>
      </c>
      <c r="C1051" s="8" t="s">
        <v>67</v>
      </c>
      <c r="D1051" s="8" t="s">
        <v>68</v>
      </c>
      <c r="E1051" s="9">
        <v>40.233319999999999</v>
      </c>
      <c r="F1051" s="10">
        <v>195726.07680925299</v>
      </c>
      <c r="G1051" s="10">
        <v>4864.7756836685003</v>
      </c>
      <c r="H1051" s="10">
        <v>4102.7374993737203</v>
      </c>
      <c r="I1051" s="10">
        <v>3692.4637494363401</v>
      </c>
      <c r="J1051" s="10">
        <v>4513.0112493110901</v>
      </c>
      <c r="K1051" s="11">
        <v>-14152.6510521207</v>
      </c>
    </row>
    <row r="1052" spans="1:11" outlineLevel="2" x14ac:dyDescent="0.25">
      <c r="A1052" s="8" t="s">
        <v>195</v>
      </c>
      <c r="B1052" s="8" t="s">
        <v>196</v>
      </c>
      <c r="C1052" s="8" t="s">
        <v>67</v>
      </c>
      <c r="D1052" s="8" t="s">
        <v>68</v>
      </c>
      <c r="E1052" s="9">
        <v>170.67</v>
      </c>
      <c r="F1052" s="10">
        <v>780844.66610226105</v>
      </c>
      <c r="G1052" s="10">
        <v>4575.1723566078399</v>
      </c>
      <c r="H1052" s="10">
        <v>4102.7374993737203</v>
      </c>
      <c r="I1052" s="10">
        <v>3692.4637494363401</v>
      </c>
      <c r="J1052" s="10">
        <v>4513.0112493110901</v>
      </c>
      <c r="K1052" s="11">
        <v>-10609.036182337401</v>
      </c>
    </row>
    <row r="1053" spans="1:11" outlineLevel="2" x14ac:dyDescent="0.25">
      <c r="A1053" s="8" t="s">
        <v>317</v>
      </c>
      <c r="B1053" s="8" t="s">
        <v>318</v>
      </c>
      <c r="C1053" s="8" t="s">
        <v>67</v>
      </c>
      <c r="D1053" s="8" t="s">
        <v>68</v>
      </c>
      <c r="E1053" s="9">
        <v>68.333320000000001</v>
      </c>
      <c r="F1053" s="10">
        <v>372470.00348162203</v>
      </c>
      <c r="G1053" s="10">
        <v>5450.7816023225896</v>
      </c>
      <c r="H1053" s="10">
        <v>4102.7374993737203</v>
      </c>
      <c r="I1053" s="10">
        <v>3692.4637494363401</v>
      </c>
      <c r="J1053" s="10">
        <v>4513.0112493110901</v>
      </c>
      <c r="K1053" s="11">
        <v>-64080.961618847803</v>
      </c>
    </row>
    <row r="1054" spans="1:11" outlineLevel="2" x14ac:dyDescent="0.25">
      <c r="A1054" s="8" t="s">
        <v>411</v>
      </c>
      <c r="B1054" s="8" t="s">
        <v>412</v>
      </c>
      <c r="C1054" s="8" t="s">
        <v>67</v>
      </c>
      <c r="D1054" s="8" t="s">
        <v>68</v>
      </c>
      <c r="E1054" s="9">
        <v>37.733359999999998</v>
      </c>
      <c r="F1054" s="10">
        <v>121715.816623898</v>
      </c>
      <c r="G1054" s="10">
        <v>3225.6819065118598</v>
      </c>
      <c r="H1054" s="10">
        <v>4102.7374993737203</v>
      </c>
      <c r="I1054" s="10">
        <v>3692.4637494363401</v>
      </c>
      <c r="J1054" s="10">
        <v>4513.0112493110901</v>
      </c>
      <c r="K1054" s="11">
        <v>17613.247320532999</v>
      </c>
    </row>
    <row r="1055" spans="1:11" outlineLevel="2" x14ac:dyDescent="0.25">
      <c r="A1055" s="8" t="s">
        <v>353</v>
      </c>
      <c r="B1055" s="8" t="s">
        <v>354</v>
      </c>
      <c r="C1055" s="8" t="s">
        <v>67</v>
      </c>
      <c r="D1055" s="8" t="s">
        <v>68</v>
      </c>
      <c r="E1055" s="9">
        <v>48.066670000000002</v>
      </c>
      <c r="F1055" s="10">
        <v>240615.124781919</v>
      </c>
      <c r="G1055" s="10">
        <v>5005.8621656528103</v>
      </c>
      <c r="H1055" s="10">
        <v>4102.7374993737203</v>
      </c>
      <c r="I1055" s="10">
        <v>3692.4637494363401</v>
      </c>
      <c r="J1055" s="10">
        <v>4513.0112493110901</v>
      </c>
      <c r="K1055" s="11">
        <v>-23689.702354995301</v>
      </c>
    </row>
    <row r="1056" spans="1:11" outlineLevel="2" x14ac:dyDescent="0.25">
      <c r="A1056" s="8" t="s">
        <v>297</v>
      </c>
      <c r="B1056" s="8" t="s">
        <v>298</v>
      </c>
      <c r="C1056" s="8" t="s">
        <v>67</v>
      </c>
      <c r="D1056" s="8" t="s">
        <v>68</v>
      </c>
      <c r="E1056" s="9">
        <v>29.5</v>
      </c>
      <c r="F1056" s="10">
        <v>161567.72699047899</v>
      </c>
      <c r="G1056" s="10">
        <v>5476.8721013721597</v>
      </c>
      <c r="H1056" s="10">
        <v>4102.7374993737203</v>
      </c>
      <c r="I1056" s="10">
        <v>3692.4637494363401</v>
      </c>
      <c r="J1056" s="10">
        <v>4513.0112493110901</v>
      </c>
      <c r="K1056" s="11">
        <v>-28433.8951358017</v>
      </c>
    </row>
    <row r="1057" spans="1:11" outlineLevel="2" x14ac:dyDescent="0.25">
      <c r="A1057" s="8" t="s">
        <v>393</v>
      </c>
      <c r="B1057" s="8" t="s">
        <v>394</v>
      </c>
      <c r="C1057" s="8" t="s">
        <v>67</v>
      </c>
      <c r="D1057" s="8" t="s">
        <v>68</v>
      </c>
      <c r="E1057" s="9">
        <v>60.899990000000003</v>
      </c>
      <c r="F1057" s="10">
        <v>314454.47302845202</v>
      </c>
      <c r="G1057" s="10">
        <v>5163.4568910183998</v>
      </c>
      <c r="H1057" s="10">
        <v>4102.7374993737203</v>
      </c>
      <c r="I1057" s="10">
        <v>3692.4637494363401</v>
      </c>
      <c r="J1057" s="10">
        <v>4513.0112493110901</v>
      </c>
      <c r="K1057" s="11">
        <v>-39612.133075519203</v>
      </c>
    </row>
    <row r="1058" spans="1:11" outlineLevel="2" x14ac:dyDescent="0.25">
      <c r="A1058" s="8" t="s">
        <v>389</v>
      </c>
      <c r="B1058" s="8" t="s">
        <v>390</v>
      </c>
      <c r="C1058" s="8" t="s">
        <v>67</v>
      </c>
      <c r="D1058" s="8" t="s">
        <v>68</v>
      </c>
      <c r="E1058" s="9">
        <v>76.599980000000002</v>
      </c>
      <c r="F1058" s="10">
        <v>362543.61234518699</v>
      </c>
      <c r="G1058" s="10">
        <v>4732.9465666333999</v>
      </c>
      <c r="H1058" s="10">
        <v>4102.7374993737203</v>
      </c>
      <c r="I1058" s="10">
        <v>3692.4637494363401</v>
      </c>
      <c r="J1058" s="10">
        <v>4513.0112493110901</v>
      </c>
      <c r="K1058" s="11">
        <v>-16847.040908182698</v>
      </c>
    </row>
    <row r="1059" spans="1:11" outlineLevel="2" x14ac:dyDescent="0.25">
      <c r="A1059" s="8" t="s">
        <v>383</v>
      </c>
      <c r="B1059" s="8" t="s">
        <v>384</v>
      </c>
      <c r="C1059" s="8" t="s">
        <v>67</v>
      </c>
      <c r="D1059" s="8" t="s">
        <v>68</v>
      </c>
      <c r="E1059" s="9">
        <v>42.433340000000001</v>
      </c>
      <c r="F1059" s="10">
        <v>132712.19663831699</v>
      </c>
      <c r="G1059" s="10">
        <v>3127.54538384952</v>
      </c>
      <c r="H1059" s="10">
        <v>4102.7374993737203</v>
      </c>
      <c r="I1059" s="10">
        <v>3692.4637494363401</v>
      </c>
      <c r="J1059" s="10">
        <v>4513.0112493110901</v>
      </c>
      <c r="K1059" s="11">
        <v>23971.3730791899</v>
      </c>
    </row>
    <row r="1060" spans="1:11" outlineLevel="2" x14ac:dyDescent="0.25">
      <c r="A1060" s="8" t="s">
        <v>303</v>
      </c>
      <c r="B1060" s="8" t="s">
        <v>304</v>
      </c>
      <c r="C1060" s="8" t="s">
        <v>67</v>
      </c>
      <c r="D1060" s="8" t="s">
        <v>68</v>
      </c>
      <c r="E1060" s="9">
        <v>117.46666</v>
      </c>
      <c r="F1060" s="10">
        <v>371825.10338529001</v>
      </c>
      <c r="G1060" s="10">
        <v>3165.3671210647299</v>
      </c>
      <c r="H1060" s="10">
        <v>4102.7374993737203</v>
      </c>
      <c r="I1060" s="10">
        <v>3692.4637494363401</v>
      </c>
      <c r="J1060" s="10">
        <v>4513.0112493110901</v>
      </c>
      <c r="K1060" s="11">
        <v>61916.280432074702</v>
      </c>
    </row>
    <row r="1061" spans="1:11" outlineLevel="2" x14ac:dyDescent="0.25">
      <c r="A1061" s="8" t="s">
        <v>401</v>
      </c>
      <c r="B1061" s="8" t="s">
        <v>402</v>
      </c>
      <c r="C1061" s="8" t="s">
        <v>67</v>
      </c>
      <c r="D1061" s="8" t="s">
        <v>68</v>
      </c>
      <c r="E1061" s="9">
        <v>61.633310000000002</v>
      </c>
      <c r="F1061" s="10">
        <v>297524.99803238001</v>
      </c>
      <c r="G1061" s="10">
        <v>4827.3408978420903</v>
      </c>
      <c r="H1061" s="10">
        <v>4102.7374993737203</v>
      </c>
      <c r="I1061" s="10">
        <v>3692.4637494363401</v>
      </c>
      <c r="J1061" s="10">
        <v>4513.0112493110901</v>
      </c>
      <c r="K1061" s="11">
        <v>-19373.176670102599</v>
      </c>
    </row>
    <row r="1062" spans="1:11" outlineLevel="2" x14ac:dyDescent="0.25">
      <c r="A1062" s="8" t="s">
        <v>309</v>
      </c>
      <c r="B1062" s="8" t="s">
        <v>310</v>
      </c>
      <c r="C1062" s="8" t="s">
        <v>67</v>
      </c>
      <c r="D1062" s="8" t="s">
        <v>68</v>
      </c>
      <c r="E1062" s="9">
        <v>157.6</v>
      </c>
      <c r="F1062" s="10">
        <v>641749.40830929205</v>
      </c>
      <c r="G1062" s="10">
        <v>4072.0140121148002</v>
      </c>
      <c r="H1062" s="10">
        <v>4102.7374993737203</v>
      </c>
      <c r="I1062" s="10">
        <v>3692.4637494363401</v>
      </c>
      <c r="J1062" s="10">
        <v>4513.0112493110901</v>
      </c>
      <c r="K1062" s="11">
        <v>0</v>
      </c>
    </row>
    <row r="1063" spans="1:11" outlineLevel="1" x14ac:dyDescent="0.25">
      <c r="A1063" s="8"/>
      <c r="B1063" s="8"/>
      <c r="C1063" s="12" t="s">
        <v>604</v>
      </c>
      <c r="D1063" s="8"/>
      <c r="E1063" s="9">
        <f>SUBTOTAL(9,E1043:E1062)</f>
        <v>1897.8499299999996</v>
      </c>
      <c r="F1063" s="10">
        <f>SUBTOTAL(9,F1043:F1062)</f>
        <v>7786380.0759947784</v>
      </c>
      <c r="G1063" s="10"/>
      <c r="H1063" s="10"/>
      <c r="I1063" s="10"/>
      <c r="J1063" s="10"/>
      <c r="K1063" s="11">
        <f>SUBTOTAL(9,K1043:K1062)</f>
        <v>-7476.4071628315869</v>
      </c>
    </row>
    <row r="1064" spans="1:11" outlineLevel="2" x14ac:dyDescent="0.25">
      <c r="A1064" s="8" t="s">
        <v>347</v>
      </c>
      <c r="B1064" s="8" t="s">
        <v>348</v>
      </c>
      <c r="C1064" s="8" t="s">
        <v>349</v>
      </c>
      <c r="D1064" s="8" t="s">
        <v>350</v>
      </c>
      <c r="E1064" s="9">
        <v>75.366680000000002</v>
      </c>
      <c r="F1064" s="10">
        <v>196503.64208727601</v>
      </c>
      <c r="G1064" s="10">
        <v>2607.30129133028</v>
      </c>
      <c r="H1064" s="10">
        <v>3517.35113143441</v>
      </c>
      <c r="I1064" s="10">
        <v>3165.6160182909698</v>
      </c>
      <c r="J1064" s="10">
        <v>3869.0862445778498</v>
      </c>
      <c r="K1064" s="11">
        <v>42078.327366133599</v>
      </c>
    </row>
    <row r="1065" spans="1:11" outlineLevel="2" x14ac:dyDescent="0.25">
      <c r="A1065" s="8" t="s">
        <v>353</v>
      </c>
      <c r="B1065" s="8" t="s">
        <v>354</v>
      </c>
      <c r="C1065" s="8" t="s">
        <v>349</v>
      </c>
      <c r="D1065" s="8" t="s">
        <v>350</v>
      </c>
      <c r="E1065" s="9">
        <v>72.733310000000003</v>
      </c>
      <c r="F1065" s="10">
        <v>324416.02530464903</v>
      </c>
      <c r="G1065" s="10">
        <v>4460.3500831276497</v>
      </c>
      <c r="H1065" s="10">
        <v>3517.35113143441</v>
      </c>
      <c r="I1065" s="10">
        <v>3165.6160182909698</v>
      </c>
      <c r="J1065" s="10">
        <v>3869.0862445778498</v>
      </c>
      <c r="K1065" s="11">
        <v>-43004.576061032298</v>
      </c>
    </row>
    <row r="1066" spans="1:11" outlineLevel="1" x14ac:dyDescent="0.25">
      <c r="A1066" s="8"/>
      <c r="B1066" s="8"/>
      <c r="C1066" s="12" t="s">
        <v>605</v>
      </c>
      <c r="D1066" s="8"/>
      <c r="E1066" s="9">
        <f>SUBTOTAL(9,E1064:E1065)</f>
        <v>148.09998999999999</v>
      </c>
      <c r="F1066" s="10">
        <f>SUBTOTAL(9,F1064:F1065)</f>
        <v>520919.667391925</v>
      </c>
      <c r="G1066" s="10"/>
      <c r="H1066" s="10"/>
      <c r="I1066" s="10"/>
      <c r="J1066" s="10"/>
      <c r="K1066" s="11">
        <f>SUBTOTAL(9,K1064:K1065)</f>
        <v>-926.24869489869889</v>
      </c>
    </row>
    <row r="1067" spans="1:11" outlineLevel="2" x14ac:dyDescent="0.25">
      <c r="A1067" s="8" t="s">
        <v>353</v>
      </c>
      <c r="B1067" s="8" t="s">
        <v>354</v>
      </c>
      <c r="C1067" s="8" t="s">
        <v>359</v>
      </c>
      <c r="D1067" s="8" t="s">
        <v>360</v>
      </c>
      <c r="E1067" s="9">
        <v>6.3</v>
      </c>
      <c r="F1067" s="10">
        <v>43000.465084823903</v>
      </c>
      <c r="G1067" s="10">
        <v>6825.4706483847403</v>
      </c>
      <c r="H1067" s="10">
        <v>6825.4706483847403</v>
      </c>
      <c r="I1067" s="10">
        <v>6142.9235835462696</v>
      </c>
      <c r="J1067" s="10">
        <v>7508.0177132232102</v>
      </c>
      <c r="K1067" s="11">
        <v>0</v>
      </c>
    </row>
    <row r="1068" spans="1:11" outlineLevel="1" x14ac:dyDescent="0.25">
      <c r="A1068" s="8"/>
      <c r="B1068" s="8"/>
      <c r="C1068" s="12" t="s">
        <v>606</v>
      </c>
      <c r="D1068" s="8"/>
      <c r="E1068" s="9">
        <f>SUBTOTAL(9,E1067:E1067)</f>
        <v>6.3</v>
      </c>
      <c r="F1068" s="10">
        <f>SUBTOTAL(9,F1067:F1067)</f>
        <v>43000.465084823903</v>
      </c>
      <c r="G1068" s="10"/>
      <c r="H1068" s="10"/>
      <c r="I1068" s="10"/>
      <c r="J1068" s="10"/>
      <c r="K1068" s="11">
        <f>SUBTOTAL(9,K1067:K1067)</f>
        <v>0</v>
      </c>
    </row>
    <row r="1069" spans="1:11" outlineLevel="2" x14ac:dyDescent="0.25">
      <c r="A1069" s="8" t="s">
        <v>267</v>
      </c>
      <c r="B1069" s="8" t="s">
        <v>268</v>
      </c>
      <c r="C1069" s="8" t="s">
        <v>69</v>
      </c>
      <c r="D1069" s="8" t="s">
        <v>70</v>
      </c>
      <c r="E1069" s="9">
        <v>65.599999999999994</v>
      </c>
      <c r="F1069" s="10">
        <v>255403.49500010899</v>
      </c>
      <c r="G1069" s="10">
        <v>3893.3459603675201</v>
      </c>
      <c r="H1069" s="10">
        <v>3408.0624921455201</v>
      </c>
      <c r="I1069" s="10">
        <v>3067.2562429309601</v>
      </c>
      <c r="J1069" s="10">
        <v>3748.8687413600701</v>
      </c>
      <c r="K1069" s="11">
        <v>-9477.7055668886896</v>
      </c>
    </row>
    <row r="1070" spans="1:11" outlineLevel="2" x14ac:dyDescent="0.25">
      <c r="A1070" s="8" t="s">
        <v>237</v>
      </c>
      <c r="B1070" s="8" t="s">
        <v>238</v>
      </c>
      <c r="C1070" s="8" t="s">
        <v>69</v>
      </c>
      <c r="D1070" s="8" t="s">
        <v>70</v>
      </c>
      <c r="E1070" s="9">
        <v>68.866669999999999</v>
      </c>
      <c r="F1070" s="10">
        <v>297992.43342411303</v>
      </c>
      <c r="G1070" s="10">
        <v>4327.0922410523499</v>
      </c>
      <c r="H1070" s="10">
        <v>3408.0624921455201</v>
      </c>
      <c r="I1070" s="10">
        <v>3067.2562429309601</v>
      </c>
      <c r="J1070" s="10">
        <v>3748.8687413600701</v>
      </c>
      <c r="K1070" s="11">
        <v>-39820.326939553801</v>
      </c>
    </row>
    <row r="1071" spans="1:11" outlineLevel="2" x14ac:dyDescent="0.25">
      <c r="A1071" s="8" t="s">
        <v>3</v>
      </c>
      <c r="B1071" s="8" t="s">
        <v>4</v>
      </c>
      <c r="C1071" s="8" t="s">
        <v>69</v>
      </c>
      <c r="D1071" s="8" t="s">
        <v>70</v>
      </c>
      <c r="E1071" s="9">
        <v>14.10333</v>
      </c>
      <c r="F1071" s="10">
        <v>68439.742556206897</v>
      </c>
      <c r="G1071" s="10">
        <v>4852.7363790116897</v>
      </c>
      <c r="H1071" s="10">
        <v>3408.0624921455201</v>
      </c>
      <c r="I1071" s="10">
        <v>3067.2562429309601</v>
      </c>
      <c r="J1071" s="10">
        <v>3748.8687413600701</v>
      </c>
      <c r="K1071" s="11">
        <v>-15568.2095701212</v>
      </c>
    </row>
    <row r="1072" spans="1:11" outlineLevel="2" x14ac:dyDescent="0.25">
      <c r="A1072" s="8" t="s">
        <v>337</v>
      </c>
      <c r="B1072" s="8" t="s">
        <v>338</v>
      </c>
      <c r="C1072" s="8" t="s">
        <v>69</v>
      </c>
      <c r="D1072" s="8" t="s">
        <v>70</v>
      </c>
      <c r="E1072" s="9">
        <v>53.133330000000001</v>
      </c>
      <c r="F1072" s="10">
        <v>154764.89415852699</v>
      </c>
      <c r="G1072" s="10">
        <v>2912.7648155786001</v>
      </c>
      <c r="H1072" s="10">
        <v>3408.0624921455201</v>
      </c>
      <c r="I1072" s="10">
        <v>3067.2562429309601</v>
      </c>
      <c r="J1072" s="10">
        <v>3748.8687413600701</v>
      </c>
      <c r="K1072" s="11">
        <v>8208.6439916843101</v>
      </c>
    </row>
    <row r="1073" spans="1:11" outlineLevel="2" x14ac:dyDescent="0.25">
      <c r="A1073" s="8" t="s">
        <v>283</v>
      </c>
      <c r="B1073" s="8" t="s">
        <v>284</v>
      </c>
      <c r="C1073" s="8" t="s">
        <v>69</v>
      </c>
      <c r="D1073" s="8" t="s">
        <v>70</v>
      </c>
      <c r="E1073" s="9">
        <v>131.96665999999999</v>
      </c>
      <c r="F1073" s="10">
        <v>439758.97404224903</v>
      </c>
      <c r="G1073" s="10">
        <v>3332.3490496936802</v>
      </c>
      <c r="H1073" s="10">
        <v>3408.0624921455201</v>
      </c>
      <c r="I1073" s="10">
        <v>3067.2562429309601</v>
      </c>
      <c r="J1073" s="10">
        <v>3748.8687413600701</v>
      </c>
      <c r="K1073" s="11">
        <v>0</v>
      </c>
    </row>
    <row r="1074" spans="1:11" outlineLevel="2" x14ac:dyDescent="0.25">
      <c r="A1074" s="8" t="s">
        <v>347</v>
      </c>
      <c r="B1074" s="8" t="s">
        <v>348</v>
      </c>
      <c r="C1074" s="8" t="s">
        <v>69</v>
      </c>
      <c r="D1074" s="8" t="s">
        <v>70</v>
      </c>
      <c r="E1074" s="9">
        <v>30.16666</v>
      </c>
      <c r="F1074" s="10">
        <v>66318.995466112305</v>
      </c>
      <c r="G1074" s="10">
        <v>2198.4202250468602</v>
      </c>
      <c r="H1074" s="10">
        <v>3408.0624921455201</v>
      </c>
      <c r="I1074" s="10">
        <v>3067.2562429309601</v>
      </c>
      <c r="J1074" s="10">
        <v>3748.8687413600701</v>
      </c>
      <c r="K1074" s="11">
        <v>26209.8807472636</v>
      </c>
    </row>
    <row r="1075" spans="1:11" outlineLevel="2" x14ac:dyDescent="0.25">
      <c r="A1075" s="8" t="s">
        <v>367</v>
      </c>
      <c r="B1075" s="8" t="s">
        <v>368</v>
      </c>
      <c r="C1075" s="8" t="s">
        <v>69</v>
      </c>
      <c r="D1075" s="8" t="s">
        <v>70</v>
      </c>
      <c r="E1075" s="9">
        <v>14.33334</v>
      </c>
      <c r="F1075" s="10">
        <v>67543.362277658394</v>
      </c>
      <c r="G1075" s="10">
        <v>4712.3254089876</v>
      </c>
      <c r="H1075" s="10">
        <v>3408.0624921455201</v>
      </c>
      <c r="I1075" s="10">
        <v>3067.2562429309601</v>
      </c>
      <c r="J1075" s="10">
        <v>3748.8687413600701</v>
      </c>
      <c r="K1075" s="11">
        <v>-13809.551992372501</v>
      </c>
    </row>
    <row r="1076" spans="1:11" outlineLevel="2" x14ac:dyDescent="0.25">
      <c r="A1076" s="8" t="s">
        <v>333</v>
      </c>
      <c r="B1076" s="8" t="s">
        <v>334</v>
      </c>
      <c r="C1076" s="8" t="s">
        <v>69</v>
      </c>
      <c r="D1076" s="8" t="s">
        <v>70</v>
      </c>
      <c r="E1076" s="9">
        <v>16.200009999999999</v>
      </c>
      <c r="F1076" s="10">
        <v>113411.81491684901</v>
      </c>
      <c r="G1076" s="10">
        <v>7000.7249944196901</v>
      </c>
      <c r="H1076" s="10">
        <v>3408.0624921455201</v>
      </c>
      <c r="I1076" s="10">
        <v>3067.2562429309601</v>
      </c>
      <c r="J1076" s="10">
        <v>3748.8687413600701</v>
      </c>
      <c r="K1076" s="11">
        <v>-52680.103818128402</v>
      </c>
    </row>
    <row r="1077" spans="1:11" outlineLevel="2" x14ac:dyDescent="0.25">
      <c r="A1077" s="8" t="s">
        <v>297</v>
      </c>
      <c r="B1077" s="8" t="s">
        <v>298</v>
      </c>
      <c r="C1077" s="8" t="s">
        <v>69</v>
      </c>
      <c r="D1077" s="8" t="s">
        <v>70</v>
      </c>
      <c r="E1077" s="9">
        <v>28.166650000000001</v>
      </c>
      <c r="F1077" s="10">
        <v>132761.31601342699</v>
      </c>
      <c r="G1077" s="10">
        <v>4713.4222924425503</v>
      </c>
      <c r="H1077" s="10">
        <v>3408.0624921455201</v>
      </c>
      <c r="I1077" s="10">
        <v>3067.2562429309601</v>
      </c>
      <c r="J1077" s="10">
        <v>3748.8687413600701</v>
      </c>
      <c r="K1077" s="11">
        <v>-27168.242279597402</v>
      </c>
    </row>
    <row r="1078" spans="1:11" outlineLevel="2" x14ac:dyDescent="0.25">
      <c r="A1078" s="8" t="s">
        <v>393</v>
      </c>
      <c r="B1078" s="8" t="s">
        <v>394</v>
      </c>
      <c r="C1078" s="8" t="s">
        <v>69</v>
      </c>
      <c r="D1078" s="8" t="s">
        <v>70</v>
      </c>
      <c r="E1078" s="9">
        <v>15.83333</v>
      </c>
      <c r="F1078" s="10">
        <v>81468.689344815401</v>
      </c>
      <c r="G1078" s="10">
        <v>5145.3919892287604</v>
      </c>
      <c r="H1078" s="10">
        <v>3408.0624921455201</v>
      </c>
      <c r="I1078" s="10">
        <v>3067.2562429309601</v>
      </c>
      <c r="J1078" s="10">
        <v>3748.8687413600701</v>
      </c>
      <c r="K1078" s="11">
        <v>-22111.613436176802</v>
      </c>
    </row>
    <row r="1079" spans="1:11" outlineLevel="2" x14ac:dyDescent="0.25">
      <c r="A1079" s="8" t="s">
        <v>383</v>
      </c>
      <c r="B1079" s="8" t="s">
        <v>384</v>
      </c>
      <c r="C1079" s="8" t="s">
        <v>69</v>
      </c>
      <c r="D1079" s="8" t="s">
        <v>70</v>
      </c>
      <c r="E1079" s="9">
        <v>5.69998</v>
      </c>
      <c r="F1079" s="10">
        <v>34503.426057051001</v>
      </c>
      <c r="G1079" s="10">
        <v>6053.2538810752003</v>
      </c>
      <c r="H1079" s="10">
        <v>3408.0624921455201</v>
      </c>
      <c r="I1079" s="10">
        <v>3067.2562429309601</v>
      </c>
      <c r="J1079" s="10">
        <v>3748.8687413600701</v>
      </c>
      <c r="K1079" s="11">
        <v>-13134.949208673401</v>
      </c>
    </row>
    <row r="1080" spans="1:11" outlineLevel="2" x14ac:dyDescent="0.25">
      <c r="A1080" s="8" t="s">
        <v>303</v>
      </c>
      <c r="B1080" s="8" t="s">
        <v>304</v>
      </c>
      <c r="C1080" s="8" t="s">
        <v>69</v>
      </c>
      <c r="D1080" s="8" t="s">
        <v>70</v>
      </c>
      <c r="E1080" s="9">
        <v>210.83331000000001</v>
      </c>
      <c r="F1080" s="10">
        <v>469274.57494681398</v>
      </c>
      <c r="G1080" s="10">
        <v>2225.8085069518402</v>
      </c>
      <c r="H1080" s="10">
        <v>3408.0624921455201</v>
      </c>
      <c r="I1080" s="10">
        <v>3067.2562429309601</v>
      </c>
      <c r="J1080" s="10">
        <v>3748.8687413600701</v>
      </c>
      <c r="K1080" s="11">
        <v>177405.211368485</v>
      </c>
    </row>
    <row r="1081" spans="1:11" outlineLevel="2" x14ac:dyDescent="0.25">
      <c r="A1081" s="8" t="s">
        <v>401</v>
      </c>
      <c r="B1081" s="8" t="s">
        <v>402</v>
      </c>
      <c r="C1081" s="8" t="s">
        <v>69</v>
      </c>
      <c r="D1081" s="8" t="s">
        <v>70</v>
      </c>
      <c r="E1081" s="9">
        <v>28.50001</v>
      </c>
      <c r="F1081" s="10">
        <v>185338.68258477401</v>
      </c>
      <c r="G1081" s="10">
        <v>6503.1093878484098</v>
      </c>
      <c r="H1081" s="10">
        <v>3408.0624921455201</v>
      </c>
      <c r="I1081" s="10">
        <v>3067.2562429309601</v>
      </c>
      <c r="J1081" s="10">
        <v>3748.8687413600701</v>
      </c>
      <c r="K1081" s="11">
        <v>-78495.885967324197</v>
      </c>
    </row>
    <row r="1082" spans="1:11" outlineLevel="2" x14ac:dyDescent="0.25">
      <c r="A1082" s="8" t="s">
        <v>309</v>
      </c>
      <c r="B1082" s="8" t="s">
        <v>310</v>
      </c>
      <c r="C1082" s="8" t="s">
        <v>69</v>
      </c>
      <c r="D1082" s="8" t="s">
        <v>70</v>
      </c>
      <c r="E1082" s="9">
        <v>51.266680000000001</v>
      </c>
      <c r="F1082" s="10">
        <v>136820.73399333999</v>
      </c>
      <c r="G1082" s="10">
        <v>2668.8042602591099</v>
      </c>
      <c r="H1082" s="10">
        <v>3408.0624921455201</v>
      </c>
      <c r="I1082" s="10">
        <v>3067.2562429309601</v>
      </c>
      <c r="J1082" s="10">
        <v>3748.8687413600701</v>
      </c>
      <c r="K1082" s="11">
        <v>20427.310291003501</v>
      </c>
    </row>
    <row r="1083" spans="1:11" outlineLevel="1" x14ac:dyDescent="0.25">
      <c r="A1083" s="8"/>
      <c r="B1083" s="8"/>
      <c r="C1083" s="12" t="s">
        <v>607</v>
      </c>
      <c r="D1083" s="8"/>
      <c r="E1083" s="9">
        <f>SUBTOTAL(9,E1069:E1082)</f>
        <v>734.66995999999995</v>
      </c>
      <c r="F1083" s="10">
        <f>SUBTOTAL(9,F1069:F1082)</f>
        <v>2503801.1347820461</v>
      </c>
      <c r="G1083" s="10"/>
      <c r="H1083" s="10"/>
      <c r="I1083" s="10"/>
      <c r="J1083" s="10"/>
      <c r="K1083" s="11">
        <f>SUBTOTAL(9,K1069:K1082)</f>
        <v>-40015.542380399995</v>
      </c>
    </row>
    <row r="1084" spans="1:11" outlineLevel="2" x14ac:dyDescent="0.25">
      <c r="A1084" s="8" t="s">
        <v>267</v>
      </c>
      <c r="B1084" s="8" t="s">
        <v>268</v>
      </c>
      <c r="C1084" s="8" t="s">
        <v>245</v>
      </c>
      <c r="D1084" s="8" t="s">
        <v>246</v>
      </c>
      <c r="E1084" s="9">
        <v>58.8</v>
      </c>
      <c r="F1084" s="10">
        <v>210184.37161450801</v>
      </c>
      <c r="G1084" s="10">
        <v>3574.5641431038798</v>
      </c>
      <c r="H1084" s="10">
        <v>3264.3575340961202</v>
      </c>
      <c r="I1084" s="10">
        <v>2937.9217806865099</v>
      </c>
      <c r="J1084" s="10">
        <v>3590.79328750574</v>
      </c>
      <c r="K1084" s="11">
        <v>0</v>
      </c>
    </row>
    <row r="1085" spans="1:11" outlineLevel="2" x14ac:dyDescent="0.25">
      <c r="A1085" s="8" t="s">
        <v>237</v>
      </c>
      <c r="B1085" s="8" t="s">
        <v>238</v>
      </c>
      <c r="C1085" s="8" t="s">
        <v>245</v>
      </c>
      <c r="D1085" s="8" t="s">
        <v>246</v>
      </c>
      <c r="E1085" s="9">
        <v>100.23332000000001</v>
      </c>
      <c r="F1085" s="10">
        <v>263562.591187471</v>
      </c>
      <c r="G1085" s="10">
        <v>2629.4907839775401</v>
      </c>
      <c r="H1085" s="10">
        <v>3264.3575340961202</v>
      </c>
      <c r="I1085" s="10">
        <v>2937.9217806865099</v>
      </c>
      <c r="J1085" s="10">
        <v>3590.79328750574</v>
      </c>
      <c r="K1085" s="11">
        <v>30915.062791049499</v>
      </c>
    </row>
    <row r="1086" spans="1:11" outlineLevel="2" x14ac:dyDescent="0.25">
      <c r="A1086" s="8" t="s">
        <v>337</v>
      </c>
      <c r="B1086" s="8" t="s">
        <v>338</v>
      </c>
      <c r="C1086" s="8" t="s">
        <v>245</v>
      </c>
      <c r="D1086" s="8" t="s">
        <v>246</v>
      </c>
      <c r="E1086" s="9">
        <v>56.166649999999997</v>
      </c>
      <c r="F1086" s="10">
        <v>270452.34744802798</v>
      </c>
      <c r="G1086" s="10">
        <v>4815.1767543200103</v>
      </c>
      <c r="H1086" s="10">
        <v>3264.3575340961202</v>
      </c>
      <c r="I1086" s="10">
        <v>2937.9217806865099</v>
      </c>
      <c r="J1086" s="10">
        <v>3590.79328750574</v>
      </c>
      <c r="K1086" s="11">
        <v>-68769.517646344102</v>
      </c>
    </row>
    <row r="1087" spans="1:11" outlineLevel="2" x14ac:dyDescent="0.25">
      <c r="A1087" s="8" t="s">
        <v>361</v>
      </c>
      <c r="B1087" s="8" t="s">
        <v>362</v>
      </c>
      <c r="C1087" s="8" t="s">
        <v>245</v>
      </c>
      <c r="D1087" s="8" t="s">
        <v>246</v>
      </c>
      <c r="E1087" s="9">
        <v>6.6666699999999999</v>
      </c>
      <c r="F1087" s="10">
        <v>33914.0607859421</v>
      </c>
      <c r="G1087" s="10">
        <v>5087.1065743380304</v>
      </c>
      <c r="H1087" s="10">
        <v>3264.3575340961202</v>
      </c>
      <c r="I1087" s="10">
        <v>2937.9217806865099</v>
      </c>
      <c r="J1087" s="10">
        <v>3590.79328750574</v>
      </c>
      <c r="K1087" s="11">
        <v>-9975.4268999262404</v>
      </c>
    </row>
    <row r="1088" spans="1:11" outlineLevel="2" x14ac:dyDescent="0.25">
      <c r="A1088" s="8" t="s">
        <v>283</v>
      </c>
      <c r="B1088" s="8" t="s">
        <v>284</v>
      </c>
      <c r="C1088" s="8" t="s">
        <v>245</v>
      </c>
      <c r="D1088" s="8" t="s">
        <v>246</v>
      </c>
      <c r="E1088" s="9">
        <v>81.8</v>
      </c>
      <c r="F1088" s="10">
        <v>224310.03606410499</v>
      </c>
      <c r="G1088" s="10">
        <v>2742.1764800012902</v>
      </c>
      <c r="H1088" s="10">
        <v>3264.3575340961202</v>
      </c>
      <c r="I1088" s="10">
        <v>2937.9217806865099</v>
      </c>
      <c r="J1088" s="10">
        <v>3590.79328750574</v>
      </c>
      <c r="K1088" s="11">
        <v>16011.965596051299</v>
      </c>
    </row>
    <row r="1089" spans="1:11" outlineLevel="2" x14ac:dyDescent="0.25">
      <c r="A1089" s="8" t="s">
        <v>323</v>
      </c>
      <c r="B1089" s="8" t="s">
        <v>324</v>
      </c>
      <c r="C1089" s="8" t="s">
        <v>245</v>
      </c>
      <c r="D1089" s="8" t="s">
        <v>246</v>
      </c>
      <c r="E1089" s="9">
        <v>69.333320000000001</v>
      </c>
      <c r="F1089" s="10">
        <v>183723.128294244</v>
      </c>
      <c r="G1089" s="10">
        <v>2649.8533215233801</v>
      </c>
      <c r="H1089" s="10">
        <v>3264.3575340961202</v>
      </c>
      <c r="I1089" s="10">
        <v>2937.9217806865099</v>
      </c>
      <c r="J1089" s="10">
        <v>3590.79328750574</v>
      </c>
      <c r="K1089" s="11">
        <v>19972.7426610642</v>
      </c>
    </row>
    <row r="1090" spans="1:11" outlineLevel="2" x14ac:dyDescent="0.25">
      <c r="A1090" s="8" t="s">
        <v>347</v>
      </c>
      <c r="B1090" s="8" t="s">
        <v>348</v>
      </c>
      <c r="C1090" s="8" t="s">
        <v>245</v>
      </c>
      <c r="D1090" s="8" t="s">
        <v>246</v>
      </c>
      <c r="E1090" s="9">
        <v>63.166670000000003</v>
      </c>
      <c r="F1090" s="10">
        <v>197707.170523137</v>
      </c>
      <c r="G1090" s="10">
        <v>3129.9286557790201</v>
      </c>
      <c r="H1090" s="10">
        <v>3264.3575340961202</v>
      </c>
      <c r="I1090" s="10">
        <v>2937.9217806865099</v>
      </c>
      <c r="J1090" s="10">
        <v>3590.79328750574</v>
      </c>
      <c r="K1090" s="11">
        <v>0</v>
      </c>
    </row>
    <row r="1091" spans="1:11" outlineLevel="2" x14ac:dyDescent="0.25">
      <c r="A1091" s="8" t="s">
        <v>367</v>
      </c>
      <c r="B1091" s="8" t="s">
        <v>368</v>
      </c>
      <c r="C1091" s="8" t="s">
        <v>245</v>
      </c>
      <c r="D1091" s="8" t="s">
        <v>246</v>
      </c>
      <c r="E1091" s="9">
        <v>41.933320000000002</v>
      </c>
      <c r="F1091" s="10">
        <v>126927.73911311501</v>
      </c>
      <c r="G1091" s="10">
        <v>3026.89458199624</v>
      </c>
      <c r="H1091" s="10">
        <v>3264.3575340961202</v>
      </c>
      <c r="I1091" s="10">
        <v>2937.9217806865099</v>
      </c>
      <c r="J1091" s="10">
        <v>3590.79328750574</v>
      </c>
      <c r="K1091" s="11">
        <v>0</v>
      </c>
    </row>
    <row r="1092" spans="1:11" outlineLevel="2" x14ac:dyDescent="0.25">
      <c r="A1092" s="8" t="s">
        <v>333</v>
      </c>
      <c r="B1092" s="8" t="s">
        <v>334</v>
      </c>
      <c r="C1092" s="8" t="s">
        <v>245</v>
      </c>
      <c r="D1092" s="8" t="s">
        <v>246</v>
      </c>
      <c r="E1092" s="9">
        <v>25.6</v>
      </c>
      <c r="F1092" s="10">
        <v>81832.869663359495</v>
      </c>
      <c r="G1092" s="10">
        <v>3196.5964712249802</v>
      </c>
      <c r="H1092" s="10">
        <v>3264.3575340961202</v>
      </c>
      <c r="I1092" s="10">
        <v>2937.9217806865099</v>
      </c>
      <c r="J1092" s="10">
        <v>3590.79328750574</v>
      </c>
      <c r="K1092" s="11">
        <v>0</v>
      </c>
    </row>
    <row r="1093" spans="1:11" outlineLevel="2" x14ac:dyDescent="0.25">
      <c r="A1093" s="8" t="s">
        <v>317</v>
      </c>
      <c r="B1093" s="8" t="s">
        <v>318</v>
      </c>
      <c r="C1093" s="8" t="s">
        <v>245</v>
      </c>
      <c r="D1093" s="8" t="s">
        <v>246</v>
      </c>
      <c r="E1093" s="9">
        <v>18.13334</v>
      </c>
      <c r="F1093" s="10">
        <v>84801.032844790301</v>
      </c>
      <c r="G1093" s="10">
        <v>4676.5258272767296</v>
      </c>
      <c r="H1093" s="10">
        <v>3264.3575340961202</v>
      </c>
      <c r="I1093" s="10">
        <v>2937.9217806865099</v>
      </c>
      <c r="J1093" s="10">
        <v>3590.79328750574</v>
      </c>
      <c r="K1093" s="11">
        <v>-19687.957292731</v>
      </c>
    </row>
    <row r="1094" spans="1:11" outlineLevel="2" x14ac:dyDescent="0.25">
      <c r="A1094" s="8" t="s">
        <v>411</v>
      </c>
      <c r="B1094" s="8" t="s">
        <v>412</v>
      </c>
      <c r="C1094" s="8" t="s">
        <v>245</v>
      </c>
      <c r="D1094" s="8" t="s">
        <v>246</v>
      </c>
      <c r="E1094" s="9">
        <v>56.833329999999997</v>
      </c>
      <c r="F1094" s="10">
        <v>229001.64511655801</v>
      </c>
      <c r="G1094" s="10">
        <v>4029.3546958546699</v>
      </c>
      <c r="H1094" s="10">
        <v>3264.3575340961202</v>
      </c>
      <c r="I1094" s="10">
        <v>2937.9217806865099</v>
      </c>
      <c r="J1094" s="10">
        <v>3590.79328750574</v>
      </c>
      <c r="K1094" s="11">
        <v>-24924.905245959599</v>
      </c>
    </row>
    <row r="1095" spans="1:11" outlineLevel="2" x14ac:dyDescent="0.25">
      <c r="A1095" s="8" t="s">
        <v>353</v>
      </c>
      <c r="B1095" s="8" t="s">
        <v>354</v>
      </c>
      <c r="C1095" s="8" t="s">
        <v>245</v>
      </c>
      <c r="D1095" s="8" t="s">
        <v>246</v>
      </c>
      <c r="E1095" s="9">
        <v>37.266660000000002</v>
      </c>
      <c r="F1095" s="10">
        <v>142665.037772966</v>
      </c>
      <c r="G1095" s="10">
        <v>3828.2217341979599</v>
      </c>
      <c r="H1095" s="10">
        <v>3264.3575340961202</v>
      </c>
      <c r="I1095" s="10">
        <v>2937.9217806865099</v>
      </c>
      <c r="J1095" s="10">
        <v>3590.79328750574</v>
      </c>
      <c r="K1095" s="11">
        <v>-8848.1651972074396</v>
      </c>
    </row>
    <row r="1096" spans="1:11" outlineLevel="2" x14ac:dyDescent="0.25">
      <c r="A1096" s="8" t="s">
        <v>393</v>
      </c>
      <c r="B1096" s="8" t="s">
        <v>394</v>
      </c>
      <c r="C1096" s="8" t="s">
        <v>245</v>
      </c>
      <c r="D1096" s="8" t="s">
        <v>246</v>
      </c>
      <c r="E1096" s="9">
        <v>67.400009999999995</v>
      </c>
      <c r="F1096" s="10">
        <v>228828.10051204899</v>
      </c>
      <c r="G1096" s="10">
        <v>3395.0751715326001</v>
      </c>
      <c r="H1096" s="10">
        <v>3264.3575340961202</v>
      </c>
      <c r="I1096" s="10">
        <v>2937.9217806865099</v>
      </c>
      <c r="J1096" s="10">
        <v>3590.79328750574</v>
      </c>
      <c r="K1096" s="11">
        <v>0</v>
      </c>
    </row>
    <row r="1097" spans="1:11" outlineLevel="2" x14ac:dyDescent="0.25">
      <c r="A1097" s="8" t="s">
        <v>383</v>
      </c>
      <c r="B1097" s="8" t="s">
        <v>384</v>
      </c>
      <c r="C1097" s="8" t="s">
        <v>245</v>
      </c>
      <c r="D1097" s="8" t="s">
        <v>246</v>
      </c>
      <c r="E1097" s="9">
        <v>16.733329999999999</v>
      </c>
      <c r="F1097" s="10">
        <v>59077.616145280503</v>
      </c>
      <c r="G1097" s="10">
        <v>3530.5355326931599</v>
      </c>
      <c r="H1097" s="10">
        <v>3264.3575340961202</v>
      </c>
      <c r="I1097" s="10">
        <v>2937.9217806865099</v>
      </c>
      <c r="J1097" s="10">
        <v>3590.79328750574</v>
      </c>
      <c r="K1097" s="11">
        <v>0</v>
      </c>
    </row>
    <row r="1098" spans="1:11" outlineLevel="2" x14ac:dyDescent="0.25">
      <c r="A1098" s="8" t="s">
        <v>303</v>
      </c>
      <c r="B1098" s="8" t="s">
        <v>304</v>
      </c>
      <c r="C1098" s="8" t="s">
        <v>245</v>
      </c>
      <c r="D1098" s="8" t="s">
        <v>246</v>
      </c>
      <c r="E1098" s="9">
        <v>102.76666</v>
      </c>
      <c r="F1098" s="10">
        <v>288306.16541544697</v>
      </c>
      <c r="G1098" s="10">
        <v>2805.4445421836899</v>
      </c>
      <c r="H1098" s="10">
        <v>3264.3575340961202</v>
      </c>
      <c r="I1098" s="10">
        <v>2937.9217806865099</v>
      </c>
      <c r="J1098" s="10">
        <v>3590.79328750574</v>
      </c>
      <c r="K1098" s="11">
        <v>13614.2433269578</v>
      </c>
    </row>
    <row r="1099" spans="1:11" outlineLevel="2" x14ac:dyDescent="0.25">
      <c r="A1099" s="8" t="s">
        <v>401</v>
      </c>
      <c r="B1099" s="8" t="s">
        <v>402</v>
      </c>
      <c r="C1099" s="8" t="s">
        <v>245</v>
      </c>
      <c r="D1099" s="8" t="s">
        <v>246</v>
      </c>
      <c r="E1099" s="9">
        <v>26.433340000000001</v>
      </c>
      <c r="F1099" s="10">
        <v>117539.72581271701</v>
      </c>
      <c r="G1099" s="10">
        <v>4446.6467655134302</v>
      </c>
      <c r="H1099" s="10">
        <v>3264.3575340961202</v>
      </c>
      <c r="I1099" s="10">
        <v>2937.9217806865099</v>
      </c>
      <c r="J1099" s="10">
        <v>3590.79328750574</v>
      </c>
      <c r="K1099" s="11">
        <v>-22623.065974359801</v>
      </c>
    </row>
    <row r="1100" spans="1:11" outlineLevel="2" x14ac:dyDescent="0.25">
      <c r="A1100" s="8" t="s">
        <v>309</v>
      </c>
      <c r="B1100" s="8" t="s">
        <v>310</v>
      </c>
      <c r="C1100" s="8" t="s">
        <v>245</v>
      </c>
      <c r="D1100" s="8" t="s">
        <v>246</v>
      </c>
      <c r="E1100" s="9">
        <v>52.3</v>
      </c>
      <c r="F1100" s="10">
        <v>134914.99949093501</v>
      </c>
      <c r="G1100" s="10">
        <v>2579.6367015475198</v>
      </c>
      <c r="H1100" s="10">
        <v>3264.3575340961202</v>
      </c>
      <c r="I1100" s="10">
        <v>2937.9217806865099</v>
      </c>
      <c r="J1100" s="10">
        <v>3590.79328750574</v>
      </c>
      <c r="K1100" s="11">
        <v>18738.309638969298</v>
      </c>
    </row>
    <row r="1101" spans="1:11" outlineLevel="1" x14ac:dyDescent="0.25">
      <c r="A1101" s="8"/>
      <c r="B1101" s="8"/>
      <c r="C1101" s="12" t="s">
        <v>608</v>
      </c>
      <c r="D1101" s="8"/>
      <c r="E1101" s="9">
        <f>SUBTOTAL(9,E1084:E1100)</f>
        <v>881.56662000000006</v>
      </c>
      <c r="F1101" s="10">
        <f>SUBTOTAL(9,F1084:F1100)</f>
        <v>2877748.6378046526</v>
      </c>
      <c r="G1101" s="10"/>
      <c r="H1101" s="10"/>
      <c r="I1101" s="10"/>
      <c r="J1101" s="10"/>
      <c r="K1101" s="11">
        <f>SUBTOTAL(9,K1084:K1100)</f>
        <v>-55576.714242436094</v>
      </c>
    </row>
    <row r="1102" spans="1:11" outlineLevel="2" x14ac:dyDescent="0.25">
      <c r="A1102" s="8" t="s">
        <v>283</v>
      </c>
      <c r="B1102" s="8" t="s">
        <v>284</v>
      </c>
      <c r="C1102" s="8" t="s">
        <v>293</v>
      </c>
      <c r="D1102" s="8" t="s">
        <v>294</v>
      </c>
      <c r="E1102" s="9">
        <v>26.166679999999999</v>
      </c>
      <c r="F1102" s="10">
        <v>142145.924998514</v>
      </c>
      <c r="G1102" s="10">
        <v>5432.3255758282603</v>
      </c>
      <c r="H1102" s="10">
        <v>4209.6999369627702</v>
      </c>
      <c r="I1102" s="10">
        <v>3788.72994326649</v>
      </c>
      <c r="J1102" s="10">
        <v>4630.6699306590499</v>
      </c>
      <c r="K1102" s="11">
        <v>-20976.666737336302</v>
      </c>
    </row>
    <row r="1103" spans="1:11" outlineLevel="2" x14ac:dyDescent="0.25">
      <c r="A1103" s="8" t="s">
        <v>303</v>
      </c>
      <c r="B1103" s="8" t="s">
        <v>304</v>
      </c>
      <c r="C1103" s="8" t="s">
        <v>293</v>
      </c>
      <c r="D1103" s="8" t="s">
        <v>294</v>
      </c>
      <c r="E1103" s="9">
        <v>28.19999</v>
      </c>
      <c r="F1103" s="10">
        <v>86721.442273362001</v>
      </c>
      <c r="G1103" s="10">
        <v>3075.2295399169302</v>
      </c>
      <c r="H1103" s="10">
        <v>4209.6999369627702</v>
      </c>
      <c r="I1103" s="10">
        <v>3788.72994326649</v>
      </c>
      <c r="J1103" s="10">
        <v>4630.6699306590499</v>
      </c>
      <c r="K1103" s="11">
        <v>20120.704239453698</v>
      </c>
    </row>
    <row r="1104" spans="1:11" outlineLevel="1" x14ac:dyDescent="0.25">
      <c r="A1104" s="8"/>
      <c r="B1104" s="8"/>
      <c r="C1104" s="12" t="s">
        <v>609</v>
      </c>
      <c r="D1104" s="8"/>
      <c r="E1104" s="9">
        <f>SUBTOTAL(9,E1102:E1103)</f>
        <v>54.366669999999999</v>
      </c>
      <c r="F1104" s="10">
        <f>SUBTOTAL(9,F1102:F1103)</f>
        <v>228867.36727187602</v>
      </c>
      <c r="G1104" s="10"/>
      <c r="H1104" s="10"/>
      <c r="I1104" s="10"/>
      <c r="J1104" s="10"/>
      <c r="K1104" s="11">
        <f>SUBTOTAL(9,K1102:K1103)</f>
        <v>-855.9624978826032</v>
      </c>
    </row>
    <row r="1105" spans="1:11" outlineLevel="2" x14ac:dyDescent="0.25">
      <c r="A1105" s="8" t="s">
        <v>337</v>
      </c>
      <c r="B1105" s="8" t="s">
        <v>338</v>
      </c>
      <c r="C1105" s="8" t="s">
        <v>133</v>
      </c>
      <c r="D1105" s="8" t="s">
        <v>134</v>
      </c>
      <c r="E1105" s="9">
        <v>1.3333299999999999</v>
      </c>
      <c r="F1105" s="10">
        <v>3498.02986589382</v>
      </c>
      <c r="G1105" s="10">
        <v>2623.5289582427599</v>
      </c>
      <c r="H1105" s="10">
        <v>4281.59609503915</v>
      </c>
      <c r="I1105" s="10">
        <v>3853.4364855352401</v>
      </c>
      <c r="J1105" s="10">
        <v>4709.7557045430704</v>
      </c>
      <c r="K1105" s="11">
        <v>1639.87260336488</v>
      </c>
    </row>
    <row r="1106" spans="1:11" outlineLevel="2" x14ac:dyDescent="0.25">
      <c r="A1106" s="8" t="s">
        <v>347</v>
      </c>
      <c r="B1106" s="8" t="s">
        <v>348</v>
      </c>
      <c r="C1106" s="8" t="s">
        <v>133</v>
      </c>
      <c r="D1106" s="8" t="s">
        <v>134</v>
      </c>
      <c r="E1106" s="9">
        <v>21.133330000000001</v>
      </c>
      <c r="F1106" s="10">
        <v>51015.275039884997</v>
      </c>
      <c r="G1106" s="10">
        <v>2413.9723857946201</v>
      </c>
      <c r="H1106" s="10">
        <v>4281.59609503915</v>
      </c>
      <c r="I1106" s="10">
        <v>3853.4364855352401</v>
      </c>
      <c r="J1106" s="10">
        <v>4709.7557045430704</v>
      </c>
      <c r="K1106" s="11">
        <v>30420.669842971402</v>
      </c>
    </row>
    <row r="1107" spans="1:11" outlineLevel="2" x14ac:dyDescent="0.25">
      <c r="A1107" s="8" t="s">
        <v>367</v>
      </c>
      <c r="B1107" s="8" t="s">
        <v>368</v>
      </c>
      <c r="C1107" s="8" t="s">
        <v>133</v>
      </c>
      <c r="D1107" s="8" t="s">
        <v>134</v>
      </c>
      <c r="E1107" s="9">
        <v>14</v>
      </c>
      <c r="F1107" s="10">
        <v>144498.553155334</v>
      </c>
      <c r="G1107" s="10">
        <v>10321.325225381001</v>
      </c>
      <c r="H1107" s="10">
        <v>4281.59609503915</v>
      </c>
      <c r="I1107" s="10">
        <v>3853.4364855352401</v>
      </c>
      <c r="J1107" s="10">
        <v>4709.7557045430704</v>
      </c>
      <c r="K1107" s="11">
        <v>-78561.973291731396</v>
      </c>
    </row>
    <row r="1108" spans="1:11" outlineLevel="2" x14ac:dyDescent="0.25">
      <c r="A1108" s="8" t="s">
        <v>101</v>
      </c>
      <c r="B1108" s="8" t="s">
        <v>102</v>
      </c>
      <c r="C1108" s="8" t="s">
        <v>133</v>
      </c>
      <c r="D1108" s="8" t="s">
        <v>134</v>
      </c>
      <c r="E1108" s="9">
        <v>50.966670000000001</v>
      </c>
      <c r="F1108" s="10">
        <v>175342.346243156</v>
      </c>
      <c r="G1108" s="10">
        <v>3440.33357963462</v>
      </c>
      <c r="H1108" s="10">
        <v>4281.59609503915</v>
      </c>
      <c r="I1108" s="10">
        <v>3853.4364855352401</v>
      </c>
      <c r="J1108" s="10">
        <v>4709.7557045430704</v>
      </c>
      <c r="K1108" s="11">
        <v>21054.4794810778</v>
      </c>
    </row>
    <row r="1109" spans="1:11" outlineLevel="1" x14ac:dyDescent="0.25">
      <c r="A1109" s="8"/>
      <c r="B1109" s="8"/>
      <c r="C1109" s="12" t="s">
        <v>610</v>
      </c>
      <c r="D1109" s="8"/>
      <c r="E1109" s="9">
        <f>SUBTOTAL(9,E1105:E1108)</f>
        <v>87.433330000000012</v>
      </c>
      <c r="F1109" s="10">
        <f>SUBTOTAL(9,F1105:F1108)</f>
        <v>374354.20430426882</v>
      </c>
      <c r="G1109" s="10"/>
      <c r="H1109" s="10"/>
      <c r="I1109" s="10"/>
      <c r="J1109" s="10"/>
      <c r="K1109" s="11">
        <f>SUBTOTAL(9,K1105:K1108)</f>
        <v>-25446.951364317316</v>
      </c>
    </row>
    <row r="1110" spans="1:11" outlineLevel="2" x14ac:dyDescent="0.25">
      <c r="A1110" s="8" t="s">
        <v>267</v>
      </c>
      <c r="B1110" s="8" t="s">
        <v>268</v>
      </c>
      <c r="C1110" s="8" t="s">
        <v>273</v>
      </c>
      <c r="D1110" s="8" t="s">
        <v>274</v>
      </c>
      <c r="E1110" s="9">
        <v>27.066659999999999</v>
      </c>
      <c r="F1110" s="10">
        <v>129252.22742009</v>
      </c>
      <c r="G1110" s="10">
        <v>4775.3297754540199</v>
      </c>
      <c r="H1110" s="10">
        <v>5572.3090866657103</v>
      </c>
      <c r="I1110" s="10">
        <v>5015.0781779991403</v>
      </c>
      <c r="J1110" s="10">
        <v>6129.5399953322803</v>
      </c>
      <c r="K1110" s="11">
        <v>6489.1884972319303</v>
      </c>
    </row>
    <row r="1111" spans="1:11" outlineLevel="2" x14ac:dyDescent="0.25">
      <c r="A1111" s="8" t="s">
        <v>323</v>
      </c>
      <c r="B1111" s="8" t="s">
        <v>324</v>
      </c>
      <c r="C1111" s="8" t="s">
        <v>273</v>
      </c>
      <c r="D1111" s="8" t="s">
        <v>274</v>
      </c>
      <c r="E1111" s="9">
        <v>8.5</v>
      </c>
      <c r="F1111" s="10">
        <v>74065.993419780702</v>
      </c>
      <c r="G1111" s="10">
        <v>8713.6462846800805</v>
      </c>
      <c r="H1111" s="10">
        <v>5572.3090866657103</v>
      </c>
      <c r="I1111" s="10">
        <v>5015.0781779991403</v>
      </c>
      <c r="J1111" s="10">
        <v>6129.5399953322803</v>
      </c>
      <c r="K1111" s="11">
        <v>-21964.903459456302</v>
      </c>
    </row>
    <row r="1112" spans="1:11" outlineLevel="2" x14ac:dyDescent="0.25">
      <c r="A1112" s="8" t="s">
        <v>347</v>
      </c>
      <c r="B1112" s="8" t="s">
        <v>348</v>
      </c>
      <c r="C1112" s="8" t="s">
        <v>273</v>
      </c>
      <c r="D1112" s="8" t="s">
        <v>274</v>
      </c>
      <c r="E1112" s="9">
        <v>26.1</v>
      </c>
      <c r="F1112" s="10">
        <v>151324.43872902801</v>
      </c>
      <c r="G1112" s="10">
        <v>5797.8712156715901</v>
      </c>
      <c r="H1112" s="10">
        <v>5572.3090866657103</v>
      </c>
      <c r="I1112" s="10">
        <v>5015.0781779991403</v>
      </c>
      <c r="J1112" s="10">
        <v>6129.5399953322803</v>
      </c>
      <c r="K1112" s="11">
        <v>0</v>
      </c>
    </row>
    <row r="1113" spans="1:11" outlineLevel="2" x14ac:dyDescent="0.25">
      <c r="A1113" s="8" t="s">
        <v>333</v>
      </c>
      <c r="B1113" s="8" t="s">
        <v>334</v>
      </c>
      <c r="C1113" s="8" t="s">
        <v>273</v>
      </c>
      <c r="D1113" s="8" t="s">
        <v>274</v>
      </c>
      <c r="E1113" s="9">
        <v>45.733339999999998</v>
      </c>
      <c r="F1113" s="10">
        <v>236959.547759896</v>
      </c>
      <c r="G1113" s="10">
        <v>5181.3304639437301</v>
      </c>
      <c r="H1113" s="10">
        <v>5572.3090866657103</v>
      </c>
      <c r="I1113" s="10">
        <v>5015.0781779991403</v>
      </c>
      <c r="J1113" s="10">
        <v>6129.5399953322803</v>
      </c>
      <c r="K1113" s="11">
        <v>0</v>
      </c>
    </row>
    <row r="1114" spans="1:11" outlineLevel="2" x14ac:dyDescent="0.25">
      <c r="A1114" s="8" t="s">
        <v>411</v>
      </c>
      <c r="B1114" s="8" t="s">
        <v>412</v>
      </c>
      <c r="C1114" s="8" t="s">
        <v>273</v>
      </c>
      <c r="D1114" s="8" t="s">
        <v>274</v>
      </c>
      <c r="E1114" s="9">
        <v>9.0333299999999994</v>
      </c>
      <c r="F1114" s="10">
        <v>68296.669707289999</v>
      </c>
      <c r="G1114" s="10">
        <v>7560.5197316260901</v>
      </c>
      <c r="H1114" s="10">
        <v>5572.3090866657103</v>
      </c>
      <c r="I1114" s="10">
        <v>5015.0781779991403</v>
      </c>
      <c r="J1114" s="10">
        <v>6129.5399953322803</v>
      </c>
      <c r="K1114" s="11">
        <v>-12926.512181255001</v>
      </c>
    </row>
    <row r="1115" spans="1:11" outlineLevel="2" x14ac:dyDescent="0.25">
      <c r="A1115" s="8" t="s">
        <v>353</v>
      </c>
      <c r="B1115" s="8" t="s">
        <v>354</v>
      </c>
      <c r="C1115" s="8" t="s">
        <v>273</v>
      </c>
      <c r="D1115" s="8" t="s">
        <v>274</v>
      </c>
      <c r="E1115" s="9">
        <v>12.6</v>
      </c>
      <c r="F1115" s="10">
        <v>69408.387350662902</v>
      </c>
      <c r="G1115" s="10">
        <v>5508.6021706875299</v>
      </c>
      <c r="H1115" s="10">
        <v>5572.3090866657103</v>
      </c>
      <c r="I1115" s="10">
        <v>5015.0781779991403</v>
      </c>
      <c r="J1115" s="10">
        <v>6129.5399953322803</v>
      </c>
      <c r="K1115" s="11">
        <v>0</v>
      </c>
    </row>
    <row r="1116" spans="1:11" outlineLevel="2" x14ac:dyDescent="0.25">
      <c r="A1116" s="8" t="s">
        <v>389</v>
      </c>
      <c r="B1116" s="8" t="s">
        <v>390</v>
      </c>
      <c r="C1116" s="8" t="s">
        <v>273</v>
      </c>
      <c r="D1116" s="8" t="s">
        <v>274</v>
      </c>
      <c r="E1116" s="9">
        <v>22.733339999999998</v>
      </c>
      <c r="F1116" s="10">
        <v>116383.529907248</v>
      </c>
      <c r="G1116" s="10">
        <v>5119.5086118998697</v>
      </c>
      <c r="H1116" s="10">
        <v>5572.3090866657103</v>
      </c>
      <c r="I1116" s="10">
        <v>5015.0781779991403</v>
      </c>
      <c r="J1116" s="10">
        <v>6129.5399953322803</v>
      </c>
      <c r="K1116" s="11">
        <v>0</v>
      </c>
    </row>
    <row r="1117" spans="1:11" outlineLevel="1" x14ac:dyDescent="0.25">
      <c r="A1117" s="8"/>
      <c r="B1117" s="8"/>
      <c r="C1117" s="12" t="s">
        <v>611</v>
      </c>
      <c r="D1117" s="8"/>
      <c r="E1117" s="9">
        <f>SUBTOTAL(9,E1110:E1116)</f>
        <v>151.76667</v>
      </c>
      <c r="F1117" s="10">
        <f>SUBTOTAL(9,F1110:F1116)</f>
        <v>845690.79429399571</v>
      </c>
      <c r="G1117" s="10"/>
      <c r="H1117" s="10"/>
      <c r="I1117" s="10"/>
      <c r="J1117" s="10"/>
      <c r="K1117" s="11">
        <f>SUBTOTAL(9,K1110:K1116)</f>
        <v>-28402.227143479373</v>
      </c>
    </row>
    <row r="1118" spans="1:11" outlineLevel="2" x14ac:dyDescent="0.25">
      <c r="A1118" s="8" t="s">
        <v>337</v>
      </c>
      <c r="B1118" s="8" t="s">
        <v>338</v>
      </c>
      <c r="C1118" s="8" t="s">
        <v>345</v>
      </c>
      <c r="D1118" s="8" t="s">
        <v>346</v>
      </c>
      <c r="E1118" s="9">
        <v>101.23335</v>
      </c>
      <c r="F1118" s="10">
        <v>574456.25751817098</v>
      </c>
      <c r="G1118" s="10">
        <v>5674.5752019287202</v>
      </c>
      <c r="H1118" s="10">
        <v>5674.5752019287202</v>
      </c>
      <c r="I1118" s="10">
        <v>5107.1176817358501</v>
      </c>
      <c r="J1118" s="10">
        <v>6242.0327221215903</v>
      </c>
      <c r="K1118" s="11">
        <v>0</v>
      </c>
    </row>
    <row r="1119" spans="1:11" outlineLevel="1" x14ac:dyDescent="0.25">
      <c r="A1119" s="8"/>
      <c r="B1119" s="8"/>
      <c r="C1119" s="12" t="s">
        <v>612</v>
      </c>
      <c r="D1119" s="8"/>
      <c r="E1119" s="9">
        <f>SUBTOTAL(9,E1118:E1118)</f>
        <v>101.23335</v>
      </c>
      <c r="F1119" s="10">
        <f>SUBTOTAL(9,F1118:F1118)</f>
        <v>574456.25751817098</v>
      </c>
      <c r="G1119" s="10"/>
      <c r="H1119" s="10"/>
      <c r="I1119" s="10"/>
      <c r="J1119" s="10"/>
      <c r="K1119" s="11">
        <f>SUBTOTAL(9,K1118:K1118)</f>
        <v>0</v>
      </c>
    </row>
    <row r="1120" spans="1:11" outlineLevel="2" x14ac:dyDescent="0.25">
      <c r="A1120" s="8" t="s">
        <v>267</v>
      </c>
      <c r="B1120" s="8" t="s">
        <v>268</v>
      </c>
      <c r="C1120" s="8" t="s">
        <v>275</v>
      </c>
      <c r="D1120" s="8" t="s">
        <v>276</v>
      </c>
      <c r="E1120" s="9">
        <v>1.6</v>
      </c>
      <c r="F1120" s="10">
        <v>3094.2089273772899</v>
      </c>
      <c r="G1120" s="10">
        <v>1933.8805796108099</v>
      </c>
      <c r="H1120" s="10">
        <v>1933.8805796108099</v>
      </c>
      <c r="I1120" s="10">
        <v>1740.49252164973</v>
      </c>
      <c r="J1120" s="10">
        <v>2127.2686375718899</v>
      </c>
      <c r="K1120" s="11">
        <v>0</v>
      </c>
    </row>
    <row r="1121" spans="1:11" outlineLevel="1" x14ac:dyDescent="0.25">
      <c r="A1121" s="8"/>
      <c r="B1121" s="8"/>
      <c r="C1121" s="12" t="s">
        <v>613</v>
      </c>
      <c r="D1121" s="8"/>
      <c r="E1121" s="9">
        <f>SUBTOTAL(9,E1120:E1120)</f>
        <v>1.6</v>
      </c>
      <c r="F1121" s="10">
        <f>SUBTOTAL(9,F1120:F1120)</f>
        <v>3094.2089273772899</v>
      </c>
      <c r="G1121" s="10"/>
      <c r="H1121" s="10"/>
      <c r="I1121" s="10"/>
      <c r="J1121" s="10"/>
      <c r="K1121" s="11">
        <f>SUBTOTAL(9,K1120:K1120)</f>
        <v>0</v>
      </c>
    </row>
    <row r="1122" spans="1:11" outlineLevel="2" x14ac:dyDescent="0.25">
      <c r="A1122" s="8" t="s">
        <v>143</v>
      </c>
      <c r="B1122" s="8" t="s">
        <v>144</v>
      </c>
      <c r="C1122" s="8" t="s">
        <v>147</v>
      </c>
      <c r="D1122" s="8" t="s">
        <v>148</v>
      </c>
      <c r="E1122" s="9">
        <v>5.2329999999999997</v>
      </c>
      <c r="F1122" s="10">
        <v>21441.549094514699</v>
      </c>
      <c r="G1122" s="10">
        <v>4097.3722710710299</v>
      </c>
      <c r="H1122" s="10">
        <v>4097.3722710710299</v>
      </c>
      <c r="I1122" s="10">
        <v>3687.63504396393</v>
      </c>
      <c r="J1122" s="10">
        <v>4507.1094981781398</v>
      </c>
      <c r="K1122" s="11">
        <v>0</v>
      </c>
    </row>
    <row r="1123" spans="1:11" outlineLevel="1" x14ac:dyDescent="0.25">
      <c r="A1123" s="8"/>
      <c r="B1123" s="8"/>
      <c r="C1123" s="12" t="s">
        <v>614</v>
      </c>
      <c r="D1123" s="8"/>
      <c r="E1123" s="9">
        <f>SUBTOTAL(9,E1122:E1122)</f>
        <v>5.2329999999999997</v>
      </c>
      <c r="F1123" s="10">
        <f>SUBTOTAL(9,F1122:F1122)</f>
        <v>21441.549094514699</v>
      </c>
      <c r="G1123" s="10"/>
      <c r="H1123" s="10"/>
      <c r="I1123" s="10"/>
      <c r="J1123" s="10"/>
      <c r="K1123" s="11">
        <f>SUBTOTAL(9,K1122:K1122)</f>
        <v>0</v>
      </c>
    </row>
    <row r="1124" spans="1:11" outlineLevel="2" x14ac:dyDescent="0.25">
      <c r="A1124" s="8" t="s">
        <v>383</v>
      </c>
      <c r="B1124" s="8" t="s">
        <v>384</v>
      </c>
      <c r="C1124" s="8" t="s">
        <v>385</v>
      </c>
      <c r="D1124" s="8" t="s">
        <v>386</v>
      </c>
      <c r="E1124" s="9">
        <v>11.2</v>
      </c>
      <c r="F1124" s="10">
        <v>20102.919710243601</v>
      </c>
      <c r="G1124" s="10">
        <v>1794.9035455574699</v>
      </c>
      <c r="H1124" s="10">
        <v>1794.9035455574699</v>
      </c>
      <c r="I1124" s="10">
        <v>1615.41319100172</v>
      </c>
      <c r="J1124" s="10">
        <v>1974.3939001132201</v>
      </c>
      <c r="K1124" s="11">
        <v>0</v>
      </c>
    </row>
    <row r="1125" spans="1:11" outlineLevel="1" x14ac:dyDescent="0.25">
      <c r="A1125" s="8"/>
      <c r="B1125" s="8"/>
      <c r="C1125" s="12" t="s">
        <v>615</v>
      </c>
      <c r="D1125" s="8"/>
      <c r="E1125" s="9">
        <f>SUBTOTAL(9,E1124:E1124)</f>
        <v>11.2</v>
      </c>
      <c r="F1125" s="10">
        <f>SUBTOTAL(9,F1124:F1124)</f>
        <v>20102.919710243601</v>
      </c>
      <c r="G1125" s="10"/>
      <c r="H1125" s="10"/>
      <c r="I1125" s="10"/>
      <c r="J1125" s="10"/>
      <c r="K1125" s="11">
        <f>SUBTOTAL(9,K1124:K1124)</f>
        <v>0</v>
      </c>
    </row>
    <row r="1126" spans="1:11" outlineLevel="2" x14ac:dyDescent="0.25">
      <c r="A1126" s="8" t="s">
        <v>3</v>
      </c>
      <c r="B1126" s="8" t="s">
        <v>4</v>
      </c>
      <c r="C1126" s="8" t="s">
        <v>71</v>
      </c>
      <c r="D1126" s="8" t="s">
        <v>72</v>
      </c>
      <c r="E1126" s="9">
        <v>19.466670000000001</v>
      </c>
      <c r="F1126" s="10">
        <v>74635.496647234293</v>
      </c>
      <c r="G1126" s="10">
        <v>3834.01458221844</v>
      </c>
      <c r="H1126" s="10">
        <v>3645.9723318676001</v>
      </c>
      <c r="I1126" s="10">
        <v>3281.37509868084</v>
      </c>
      <c r="J1126" s="10">
        <v>4010.5695650543598</v>
      </c>
      <c r="K1126" s="11">
        <v>0</v>
      </c>
    </row>
    <row r="1127" spans="1:11" outlineLevel="2" x14ac:dyDescent="0.25">
      <c r="A1127" s="8" t="s">
        <v>383</v>
      </c>
      <c r="B1127" s="8" t="s">
        <v>384</v>
      </c>
      <c r="C1127" s="8" t="s">
        <v>71</v>
      </c>
      <c r="D1127" s="8" t="s">
        <v>72</v>
      </c>
      <c r="E1127" s="9">
        <v>36.4</v>
      </c>
      <c r="F1127" s="10">
        <v>129052.836446343</v>
      </c>
      <c r="G1127" s="10">
        <v>3545.4075946797702</v>
      </c>
      <c r="H1127" s="10">
        <v>3645.9723318676001</v>
      </c>
      <c r="I1127" s="10">
        <v>3281.37509868084</v>
      </c>
      <c r="J1127" s="10">
        <v>4010.5695650543598</v>
      </c>
      <c r="K1127" s="11">
        <v>0</v>
      </c>
    </row>
    <row r="1128" spans="1:11" outlineLevel="1" x14ac:dyDescent="0.25">
      <c r="A1128" s="8"/>
      <c r="B1128" s="8"/>
      <c r="C1128" s="12" t="s">
        <v>616</v>
      </c>
      <c r="D1128" s="8"/>
      <c r="E1128" s="9">
        <f>SUBTOTAL(9,E1126:E1127)</f>
        <v>55.866669999999999</v>
      </c>
      <c r="F1128" s="10">
        <f>SUBTOTAL(9,F1126:F1127)</f>
        <v>203688.3330935773</v>
      </c>
      <c r="G1128" s="10"/>
      <c r="H1128" s="10"/>
      <c r="I1128" s="10"/>
      <c r="J1128" s="10"/>
      <c r="K1128" s="11">
        <f>SUBTOTAL(9,K1126:K1127)</f>
        <v>0</v>
      </c>
    </row>
    <row r="1129" spans="1:11" outlineLevel="2" x14ac:dyDescent="0.25">
      <c r="A1129" s="8" t="s">
        <v>267</v>
      </c>
      <c r="B1129" s="8" t="s">
        <v>268</v>
      </c>
      <c r="C1129" s="8" t="s">
        <v>149</v>
      </c>
      <c r="D1129" s="8" t="s">
        <v>150</v>
      </c>
      <c r="E1129" s="9">
        <v>30.3</v>
      </c>
      <c r="F1129" s="10">
        <v>120279.350062795</v>
      </c>
      <c r="G1129" s="10">
        <v>3969.6155136235998</v>
      </c>
      <c r="H1129" s="10">
        <v>4127.5238947072803</v>
      </c>
      <c r="I1129" s="10">
        <v>3714.7715052365602</v>
      </c>
      <c r="J1129" s="10">
        <v>4540.2762841780104</v>
      </c>
      <c r="K1129" s="11">
        <v>0</v>
      </c>
    </row>
    <row r="1130" spans="1:11" outlineLevel="2" x14ac:dyDescent="0.25">
      <c r="A1130" s="8" t="s">
        <v>337</v>
      </c>
      <c r="B1130" s="8" t="s">
        <v>338</v>
      </c>
      <c r="C1130" s="8" t="s">
        <v>149</v>
      </c>
      <c r="D1130" s="8" t="s">
        <v>150</v>
      </c>
      <c r="E1130" s="9">
        <v>22</v>
      </c>
      <c r="F1130" s="10">
        <v>107479.731277819</v>
      </c>
      <c r="G1130" s="10">
        <v>4885.4423308099504</v>
      </c>
      <c r="H1130" s="10">
        <v>4127.5238947072803</v>
      </c>
      <c r="I1130" s="10">
        <v>3714.7715052365602</v>
      </c>
      <c r="J1130" s="10">
        <v>4540.2762841780104</v>
      </c>
      <c r="K1130" s="11">
        <v>-7593.6530259026804</v>
      </c>
    </row>
    <row r="1131" spans="1:11" outlineLevel="2" x14ac:dyDescent="0.25">
      <c r="A1131" s="8" t="s">
        <v>323</v>
      </c>
      <c r="B1131" s="8" t="s">
        <v>324</v>
      </c>
      <c r="C1131" s="8" t="s">
        <v>149</v>
      </c>
      <c r="D1131" s="8" t="s">
        <v>150</v>
      </c>
      <c r="E1131" s="9">
        <v>4.9666699999999997</v>
      </c>
      <c r="F1131" s="10">
        <v>9054.3071050278504</v>
      </c>
      <c r="G1131" s="10">
        <v>1823.0136298622299</v>
      </c>
      <c r="H1131" s="10">
        <v>4127.5238947072803</v>
      </c>
      <c r="I1131" s="10">
        <v>3714.7715052365602</v>
      </c>
      <c r="J1131" s="10">
        <v>4540.2762841780104</v>
      </c>
      <c r="K1131" s="11">
        <v>9395.7370868854105</v>
      </c>
    </row>
    <row r="1132" spans="1:11" outlineLevel="2" x14ac:dyDescent="0.25">
      <c r="A1132" s="8" t="s">
        <v>143</v>
      </c>
      <c r="B1132" s="8" t="s">
        <v>144</v>
      </c>
      <c r="C1132" s="8" t="s">
        <v>149</v>
      </c>
      <c r="D1132" s="8" t="s">
        <v>150</v>
      </c>
      <c r="E1132" s="9">
        <v>12.2</v>
      </c>
      <c r="F1132" s="10">
        <v>49986.438869186197</v>
      </c>
      <c r="G1132" s="10">
        <v>4097.2490876382199</v>
      </c>
      <c r="H1132" s="10">
        <v>4127.5238947072803</v>
      </c>
      <c r="I1132" s="10">
        <v>3714.7715052365602</v>
      </c>
      <c r="J1132" s="10">
        <v>4540.2762841780104</v>
      </c>
      <c r="K1132" s="11">
        <v>0</v>
      </c>
    </row>
    <row r="1133" spans="1:11" outlineLevel="2" x14ac:dyDescent="0.25">
      <c r="A1133" s="8" t="s">
        <v>303</v>
      </c>
      <c r="B1133" s="8" t="s">
        <v>304</v>
      </c>
      <c r="C1133" s="8" t="s">
        <v>149</v>
      </c>
      <c r="D1133" s="8" t="s">
        <v>150</v>
      </c>
      <c r="E1133" s="9">
        <v>1.3</v>
      </c>
      <c r="F1133" s="10">
        <v>5291.2940590368898</v>
      </c>
      <c r="G1133" s="10">
        <v>4070.2261992591498</v>
      </c>
      <c r="H1133" s="10">
        <v>4127.5238947072803</v>
      </c>
      <c r="I1133" s="10">
        <v>3714.7715052365602</v>
      </c>
      <c r="J1133" s="10">
        <v>4540.2762841780104</v>
      </c>
      <c r="K1133" s="11">
        <v>0</v>
      </c>
    </row>
    <row r="1134" spans="1:11" outlineLevel="1" x14ac:dyDescent="0.25">
      <c r="A1134" s="8"/>
      <c r="B1134" s="8"/>
      <c r="C1134" s="12" t="s">
        <v>617</v>
      </c>
      <c r="D1134" s="8"/>
      <c r="E1134" s="9">
        <f>SUBTOTAL(9,E1129:E1133)</f>
        <v>70.766669999999991</v>
      </c>
      <c r="F1134" s="10">
        <f>SUBTOTAL(9,F1129:F1133)</f>
        <v>292091.12137386494</v>
      </c>
      <c r="G1134" s="10"/>
      <c r="H1134" s="10"/>
      <c r="I1134" s="10"/>
      <c r="J1134" s="10"/>
      <c r="K1134" s="11">
        <f>SUBTOTAL(9,K1129:K1133)</f>
        <v>1802.0840609827301</v>
      </c>
    </row>
    <row r="1135" spans="1:11" outlineLevel="2" x14ac:dyDescent="0.25">
      <c r="A1135" s="8" t="s">
        <v>367</v>
      </c>
      <c r="B1135" s="8" t="s">
        <v>368</v>
      </c>
      <c r="C1135" s="8" t="s">
        <v>373</v>
      </c>
      <c r="D1135" s="8" t="s">
        <v>374</v>
      </c>
      <c r="E1135" s="9">
        <v>8.9</v>
      </c>
      <c r="F1135" s="10">
        <v>25382.25721584</v>
      </c>
      <c r="G1135" s="10">
        <v>2851.9390130157299</v>
      </c>
      <c r="H1135" s="10">
        <v>2851.9390130157299</v>
      </c>
      <c r="I1135" s="10">
        <v>2566.74511171416</v>
      </c>
      <c r="J1135" s="10">
        <v>3137.1329143173102</v>
      </c>
      <c r="K1135" s="11">
        <v>0</v>
      </c>
    </row>
    <row r="1136" spans="1:11" outlineLevel="1" x14ac:dyDescent="0.25">
      <c r="A1136" s="8"/>
      <c r="B1136" s="8"/>
      <c r="C1136" s="12" t="s">
        <v>618</v>
      </c>
      <c r="D1136" s="8"/>
      <c r="E1136" s="9">
        <f>SUBTOTAL(9,E1135:E1135)</f>
        <v>8.9</v>
      </c>
      <c r="F1136" s="10">
        <f>SUBTOTAL(9,F1135:F1135)</f>
        <v>25382.25721584</v>
      </c>
      <c r="G1136" s="10"/>
      <c r="H1136" s="10"/>
      <c r="I1136" s="10"/>
      <c r="J1136" s="10"/>
      <c r="K1136" s="11">
        <f>SUBTOTAL(9,K1135:K1135)</f>
        <v>0</v>
      </c>
    </row>
    <row r="1137" spans="1:11" outlineLevel="2" x14ac:dyDescent="0.25">
      <c r="A1137" s="8" t="s">
        <v>283</v>
      </c>
      <c r="B1137" s="8" t="s">
        <v>284</v>
      </c>
      <c r="C1137" s="8" t="s">
        <v>295</v>
      </c>
      <c r="D1137" s="8" t="s">
        <v>296</v>
      </c>
      <c r="E1137" s="9">
        <v>10.33334</v>
      </c>
      <c r="F1137" s="10">
        <v>78839.940170265894</v>
      </c>
      <c r="G1137" s="10">
        <v>7629.6667070149497</v>
      </c>
      <c r="H1137" s="10">
        <v>4981.2376521938904</v>
      </c>
      <c r="I1137" s="10">
        <v>4483.1138869745</v>
      </c>
      <c r="J1137" s="10">
        <v>5479.3614174132799</v>
      </c>
      <c r="K1137" s="11">
        <v>-22219.8356612526</v>
      </c>
    </row>
    <row r="1138" spans="1:11" outlineLevel="2" x14ac:dyDescent="0.25">
      <c r="A1138" s="8" t="s">
        <v>367</v>
      </c>
      <c r="B1138" s="8" t="s">
        <v>368</v>
      </c>
      <c r="C1138" s="8" t="s">
        <v>295</v>
      </c>
      <c r="D1138" s="8" t="s">
        <v>296</v>
      </c>
      <c r="E1138" s="9">
        <v>12.606669999999999</v>
      </c>
      <c r="F1138" s="10">
        <v>42123.163806857003</v>
      </c>
      <c r="G1138" s="10">
        <v>3341.33945021619</v>
      </c>
      <c r="H1138" s="10">
        <v>4981.2376521938904</v>
      </c>
      <c r="I1138" s="10">
        <v>4483.1138869745</v>
      </c>
      <c r="J1138" s="10">
        <v>5479.3614174132799</v>
      </c>
      <c r="K1138" s="11">
        <v>14393.973538647801</v>
      </c>
    </row>
    <row r="1139" spans="1:11" outlineLevel="2" x14ac:dyDescent="0.25">
      <c r="A1139" s="8" t="s">
        <v>393</v>
      </c>
      <c r="B1139" s="8" t="s">
        <v>394</v>
      </c>
      <c r="C1139" s="8" t="s">
        <v>295</v>
      </c>
      <c r="D1139" s="8" t="s">
        <v>296</v>
      </c>
      <c r="E1139" s="9">
        <v>24.733350000000002</v>
      </c>
      <c r="F1139" s="10">
        <v>116509.23186147099</v>
      </c>
      <c r="G1139" s="10">
        <v>4710.6126691884101</v>
      </c>
      <c r="H1139" s="10">
        <v>4981.2376521938904</v>
      </c>
      <c r="I1139" s="10">
        <v>4483.1138869745</v>
      </c>
      <c r="J1139" s="10">
        <v>5479.3614174132799</v>
      </c>
      <c r="K1139" s="11">
        <v>0</v>
      </c>
    </row>
    <row r="1140" spans="1:11" outlineLevel="1" x14ac:dyDescent="0.25">
      <c r="A1140" s="8"/>
      <c r="B1140" s="8"/>
      <c r="C1140" s="12" t="s">
        <v>619</v>
      </c>
      <c r="D1140" s="8"/>
      <c r="E1140" s="9">
        <f>SUBTOTAL(9,E1137:E1139)</f>
        <v>47.673360000000002</v>
      </c>
      <c r="F1140" s="10">
        <f>SUBTOTAL(9,F1137:F1139)</f>
        <v>237472.33583859389</v>
      </c>
      <c r="G1140" s="10"/>
      <c r="H1140" s="10"/>
      <c r="I1140" s="10"/>
      <c r="J1140" s="10"/>
      <c r="K1140" s="11">
        <f>SUBTOTAL(9,K1137:K1139)</f>
        <v>-7825.8621226047999</v>
      </c>
    </row>
    <row r="1141" spans="1:11" outlineLevel="2" x14ac:dyDescent="0.25">
      <c r="A1141" s="8" t="s">
        <v>267</v>
      </c>
      <c r="B1141" s="8" t="s">
        <v>268</v>
      </c>
      <c r="C1141" s="8" t="s">
        <v>277</v>
      </c>
      <c r="D1141" s="8" t="s">
        <v>278</v>
      </c>
      <c r="E1141" s="9">
        <v>23.866669999999999</v>
      </c>
      <c r="F1141" s="10">
        <v>93510.710709872103</v>
      </c>
      <c r="G1141" s="10">
        <v>3918.04599091001</v>
      </c>
      <c r="H1141" s="10">
        <v>3394.49117923117</v>
      </c>
      <c r="I1141" s="10">
        <v>3055.0420613080501</v>
      </c>
      <c r="J1141" s="10">
        <v>3733.94029715429</v>
      </c>
      <c r="K1141" s="11">
        <v>-4393.98983798882</v>
      </c>
    </row>
    <row r="1142" spans="1:11" outlineLevel="2" x14ac:dyDescent="0.25">
      <c r="A1142" s="8" t="s">
        <v>361</v>
      </c>
      <c r="B1142" s="8" t="s">
        <v>362</v>
      </c>
      <c r="C1142" s="8" t="s">
        <v>277</v>
      </c>
      <c r="D1142" s="8" t="s">
        <v>278</v>
      </c>
      <c r="E1142" s="9">
        <v>66.033330000000007</v>
      </c>
      <c r="F1142" s="10">
        <v>167845.47205065301</v>
      </c>
      <c r="G1142" s="10">
        <v>2541.8295889462602</v>
      </c>
      <c r="H1142" s="10">
        <v>3394.49117923117</v>
      </c>
      <c r="I1142" s="10">
        <v>3055.0420613080501</v>
      </c>
      <c r="J1142" s="10">
        <v>3733.94029715429</v>
      </c>
      <c r="K1142" s="11">
        <v>33889.128547582099</v>
      </c>
    </row>
    <row r="1143" spans="1:11" outlineLevel="2" x14ac:dyDescent="0.25">
      <c r="A1143" s="8" t="s">
        <v>323</v>
      </c>
      <c r="B1143" s="8" t="s">
        <v>324</v>
      </c>
      <c r="C1143" s="8" t="s">
        <v>277</v>
      </c>
      <c r="D1143" s="8" t="s">
        <v>278</v>
      </c>
      <c r="E1143" s="9">
        <v>15.600009999999999</v>
      </c>
      <c r="F1143" s="10">
        <v>96762.670593275194</v>
      </c>
      <c r="G1143" s="10">
        <v>6202.7313183308997</v>
      </c>
      <c r="H1143" s="10">
        <v>3394.49117923117</v>
      </c>
      <c r="I1143" s="10">
        <v>3055.0420613080501</v>
      </c>
      <c r="J1143" s="10">
        <v>3733.94029715429</v>
      </c>
      <c r="K1143" s="11">
        <v>-38513.1646182654</v>
      </c>
    </row>
    <row r="1144" spans="1:11" outlineLevel="1" x14ac:dyDescent="0.25">
      <c r="A1144" s="8"/>
      <c r="B1144" s="8"/>
      <c r="C1144" s="12" t="s">
        <v>620</v>
      </c>
      <c r="D1144" s="8"/>
      <c r="E1144" s="9">
        <f>SUBTOTAL(9,E1141:E1143)</f>
        <v>105.50001</v>
      </c>
      <c r="F1144" s="10">
        <f>SUBTOTAL(9,F1141:F1143)</f>
        <v>358118.85335380031</v>
      </c>
      <c r="G1144" s="10"/>
      <c r="H1144" s="10"/>
      <c r="I1144" s="10"/>
      <c r="J1144" s="10"/>
      <c r="K1144" s="11">
        <f>SUBTOTAL(9,K1141:K1143)</f>
        <v>-9018.0259086721198</v>
      </c>
    </row>
    <row r="1145" spans="1:11" outlineLevel="2" x14ac:dyDescent="0.25">
      <c r="A1145" s="8" t="s">
        <v>283</v>
      </c>
      <c r="B1145" s="8" t="s">
        <v>284</v>
      </c>
      <c r="C1145" s="8" t="s">
        <v>151</v>
      </c>
      <c r="D1145" s="8" t="s">
        <v>152</v>
      </c>
      <c r="E1145" s="9">
        <v>39.133339999999997</v>
      </c>
      <c r="F1145" s="10">
        <v>139423.62286317701</v>
      </c>
      <c r="G1145" s="10">
        <v>3562.7836229459899</v>
      </c>
      <c r="H1145" s="10">
        <v>3257.20505645201</v>
      </c>
      <c r="I1145" s="10">
        <v>2931.4845508068101</v>
      </c>
      <c r="J1145" s="10">
        <v>3582.9255620972099</v>
      </c>
      <c r="K1145" s="11">
        <v>0</v>
      </c>
    </row>
    <row r="1146" spans="1:11" outlineLevel="2" x14ac:dyDescent="0.25">
      <c r="A1146" s="8" t="s">
        <v>323</v>
      </c>
      <c r="B1146" s="8" t="s">
        <v>324</v>
      </c>
      <c r="C1146" s="8" t="s">
        <v>151</v>
      </c>
      <c r="D1146" s="8" t="s">
        <v>152</v>
      </c>
      <c r="E1146" s="9">
        <v>38.200000000000003</v>
      </c>
      <c r="F1146" s="10">
        <v>178717.253089968</v>
      </c>
      <c r="G1146" s="10">
        <v>4678.4621227740399</v>
      </c>
      <c r="H1146" s="10">
        <v>3257.20505645201</v>
      </c>
      <c r="I1146" s="10">
        <v>2931.4845508068101</v>
      </c>
      <c r="J1146" s="10">
        <v>3582.9255620972099</v>
      </c>
      <c r="K1146" s="11">
        <v>-41849.496617855002</v>
      </c>
    </row>
    <row r="1147" spans="1:11" outlineLevel="2" x14ac:dyDescent="0.25">
      <c r="A1147" s="8" t="s">
        <v>367</v>
      </c>
      <c r="B1147" s="8" t="s">
        <v>368</v>
      </c>
      <c r="C1147" s="8" t="s">
        <v>151</v>
      </c>
      <c r="D1147" s="8" t="s">
        <v>152</v>
      </c>
      <c r="E1147" s="9">
        <v>151.26</v>
      </c>
      <c r="F1147" s="10">
        <v>423685.98037112399</v>
      </c>
      <c r="G1147" s="10">
        <v>2801.0444292683101</v>
      </c>
      <c r="H1147" s="10">
        <v>3257.20505645201</v>
      </c>
      <c r="I1147" s="10">
        <v>2931.4845508068101</v>
      </c>
      <c r="J1147" s="10">
        <v>3582.9255620972099</v>
      </c>
      <c r="K1147" s="11">
        <v>19730.372783913699</v>
      </c>
    </row>
    <row r="1148" spans="1:11" outlineLevel="2" x14ac:dyDescent="0.25">
      <c r="A1148" s="8" t="s">
        <v>195</v>
      </c>
      <c r="B1148" s="8" t="s">
        <v>196</v>
      </c>
      <c r="C1148" s="8" t="s">
        <v>151</v>
      </c>
      <c r="D1148" s="8" t="s">
        <v>152</v>
      </c>
      <c r="E1148" s="9">
        <v>43.4</v>
      </c>
      <c r="F1148" s="10">
        <v>121875.656160591</v>
      </c>
      <c r="G1148" s="10">
        <v>2808.1948424099301</v>
      </c>
      <c r="H1148" s="10">
        <v>3257.20505645201</v>
      </c>
      <c r="I1148" s="10">
        <v>2931.4845508068101</v>
      </c>
      <c r="J1148" s="10">
        <v>3582.9255620972099</v>
      </c>
      <c r="K1148" s="11">
        <v>5350.7733444245196</v>
      </c>
    </row>
    <row r="1149" spans="1:11" outlineLevel="2" x14ac:dyDescent="0.25">
      <c r="A1149" s="8" t="s">
        <v>143</v>
      </c>
      <c r="B1149" s="8" t="s">
        <v>144</v>
      </c>
      <c r="C1149" s="8" t="s">
        <v>151</v>
      </c>
      <c r="D1149" s="8" t="s">
        <v>152</v>
      </c>
      <c r="E1149" s="9">
        <v>5.4669999999999996</v>
      </c>
      <c r="F1149" s="10">
        <v>22400.162473830002</v>
      </c>
      <c r="G1149" s="10">
        <v>4097.3408585750803</v>
      </c>
      <c r="H1149" s="10">
        <v>3257.20505645201</v>
      </c>
      <c r="I1149" s="10">
        <v>2931.4845508068101</v>
      </c>
      <c r="J1149" s="10">
        <v>3582.9255620972099</v>
      </c>
      <c r="K1149" s="11">
        <v>-2812.3084258445401</v>
      </c>
    </row>
    <row r="1150" spans="1:11" outlineLevel="2" x14ac:dyDescent="0.25">
      <c r="A1150" s="8" t="s">
        <v>255</v>
      </c>
      <c r="B1150" s="8" t="s">
        <v>256</v>
      </c>
      <c r="C1150" s="8" t="s">
        <v>151</v>
      </c>
      <c r="D1150" s="8" t="s">
        <v>152</v>
      </c>
      <c r="E1150" s="9">
        <v>9.0666700000000002</v>
      </c>
      <c r="F1150" s="10">
        <v>47174.550823384699</v>
      </c>
      <c r="G1150" s="10">
        <v>5203.07354556686</v>
      </c>
      <c r="H1150" s="10">
        <v>3257.20505645201</v>
      </c>
      <c r="I1150" s="10">
        <v>2931.4845508068101</v>
      </c>
      <c r="J1150" s="10">
        <v>3582.9255620972099</v>
      </c>
      <c r="K1150" s="11">
        <v>-14689.3471172848</v>
      </c>
    </row>
    <row r="1151" spans="1:11" outlineLevel="1" x14ac:dyDescent="0.25">
      <c r="A1151" s="8"/>
      <c r="B1151" s="8"/>
      <c r="C1151" s="12" t="s">
        <v>621</v>
      </c>
      <c r="D1151" s="8"/>
      <c r="E1151" s="9">
        <f>SUBTOTAL(9,E1145:E1150)</f>
        <v>286.52700999999996</v>
      </c>
      <c r="F1151" s="10">
        <f>SUBTOTAL(9,F1145:F1150)</f>
        <v>933277.22578207462</v>
      </c>
      <c r="G1151" s="10"/>
      <c r="H1151" s="10"/>
      <c r="I1151" s="10"/>
      <c r="J1151" s="10"/>
      <c r="K1151" s="11">
        <f>SUBTOTAL(9,K1145:K1150)</f>
        <v>-34270.006032646124</v>
      </c>
    </row>
    <row r="1152" spans="1:11" outlineLevel="2" x14ac:dyDescent="0.25">
      <c r="A1152" s="8" t="s">
        <v>237</v>
      </c>
      <c r="B1152" s="8" t="s">
        <v>238</v>
      </c>
      <c r="C1152" s="8" t="s">
        <v>135</v>
      </c>
      <c r="D1152" s="8" t="s">
        <v>136</v>
      </c>
      <c r="E1152" s="9">
        <v>24.933340000000001</v>
      </c>
      <c r="F1152" s="10">
        <v>79659.876098093606</v>
      </c>
      <c r="G1152" s="10">
        <v>3194.9139625133898</v>
      </c>
      <c r="H1152" s="10">
        <v>3167.0114847498899</v>
      </c>
      <c r="I1152" s="10">
        <v>2850.3103362748998</v>
      </c>
      <c r="J1152" s="10">
        <v>3483.7126332248699</v>
      </c>
      <c r="K1152" s="11">
        <v>0</v>
      </c>
    </row>
    <row r="1153" spans="1:11" outlineLevel="2" x14ac:dyDescent="0.25">
      <c r="A1153" s="8" t="s">
        <v>337</v>
      </c>
      <c r="B1153" s="8" t="s">
        <v>338</v>
      </c>
      <c r="C1153" s="8" t="s">
        <v>135</v>
      </c>
      <c r="D1153" s="8" t="s">
        <v>136</v>
      </c>
      <c r="E1153" s="9">
        <v>9</v>
      </c>
      <c r="F1153" s="10">
        <v>35161.901033561597</v>
      </c>
      <c r="G1153" s="10">
        <v>3906.8778926179498</v>
      </c>
      <c r="H1153" s="10">
        <v>3167.0114847498899</v>
      </c>
      <c r="I1153" s="10">
        <v>2850.3103362748998</v>
      </c>
      <c r="J1153" s="10">
        <v>3483.7126332248699</v>
      </c>
      <c r="K1153" s="11">
        <v>-3808.4873345377</v>
      </c>
    </row>
    <row r="1154" spans="1:11" outlineLevel="2" x14ac:dyDescent="0.25">
      <c r="A1154" s="8" t="s">
        <v>361</v>
      </c>
      <c r="B1154" s="8" t="s">
        <v>362</v>
      </c>
      <c r="C1154" s="8" t="s">
        <v>135</v>
      </c>
      <c r="D1154" s="8" t="s">
        <v>136</v>
      </c>
      <c r="E1154" s="9">
        <v>13.33333</v>
      </c>
      <c r="F1154" s="10">
        <v>34578.982123364804</v>
      </c>
      <c r="G1154" s="10">
        <v>2593.4243076084299</v>
      </c>
      <c r="H1154" s="10">
        <v>3167.0114847498899</v>
      </c>
      <c r="I1154" s="10">
        <v>2850.3103362748998</v>
      </c>
      <c r="J1154" s="10">
        <v>3483.7126332248699</v>
      </c>
      <c r="K1154" s="11">
        <v>3425.1461925994099</v>
      </c>
    </row>
    <row r="1155" spans="1:11" outlineLevel="2" x14ac:dyDescent="0.25">
      <c r="A1155" s="8" t="s">
        <v>265</v>
      </c>
      <c r="B1155" s="8" t="s">
        <v>266</v>
      </c>
      <c r="C1155" s="8" t="s">
        <v>135</v>
      </c>
      <c r="D1155" s="8" t="s">
        <v>136</v>
      </c>
      <c r="E1155" s="9">
        <v>11</v>
      </c>
      <c r="F1155" s="10">
        <v>22321.038759540301</v>
      </c>
      <c r="G1155" s="10">
        <v>2029.18534177639</v>
      </c>
      <c r="H1155" s="10">
        <v>3167.0114847498899</v>
      </c>
      <c r="I1155" s="10">
        <v>2850.3103362748998</v>
      </c>
      <c r="J1155" s="10">
        <v>3483.7126332248699</v>
      </c>
      <c r="K1155" s="11">
        <v>9032.3749394835395</v>
      </c>
    </row>
    <row r="1156" spans="1:11" outlineLevel="2" x14ac:dyDescent="0.25">
      <c r="A1156" s="8" t="s">
        <v>323</v>
      </c>
      <c r="B1156" s="8" t="s">
        <v>324</v>
      </c>
      <c r="C1156" s="8" t="s">
        <v>135</v>
      </c>
      <c r="D1156" s="8" t="s">
        <v>136</v>
      </c>
      <c r="E1156" s="9">
        <v>25.7</v>
      </c>
      <c r="F1156" s="10">
        <v>89101.591648290603</v>
      </c>
      <c r="G1156" s="10">
        <v>3466.98800187901</v>
      </c>
      <c r="H1156" s="10">
        <v>3167.0114847498899</v>
      </c>
      <c r="I1156" s="10">
        <v>2850.3103362748998</v>
      </c>
      <c r="J1156" s="10">
        <v>3483.7126332248699</v>
      </c>
      <c r="K1156" s="11">
        <v>0</v>
      </c>
    </row>
    <row r="1157" spans="1:11" outlineLevel="2" x14ac:dyDescent="0.25">
      <c r="A1157" s="8" t="s">
        <v>367</v>
      </c>
      <c r="B1157" s="8" t="s">
        <v>368</v>
      </c>
      <c r="C1157" s="8" t="s">
        <v>135</v>
      </c>
      <c r="D1157" s="8" t="s">
        <v>136</v>
      </c>
      <c r="E1157" s="9">
        <v>54.899990000000003</v>
      </c>
      <c r="F1157" s="10">
        <v>158643.021078291</v>
      </c>
      <c r="G1157" s="10">
        <v>2889.6730414393701</v>
      </c>
      <c r="H1157" s="10">
        <v>3167.0114847498899</v>
      </c>
      <c r="I1157" s="10">
        <v>2850.3103362748998</v>
      </c>
      <c r="J1157" s="10">
        <v>3483.7126332248699</v>
      </c>
      <c r="K1157" s="11">
        <v>0</v>
      </c>
    </row>
    <row r="1158" spans="1:11" outlineLevel="2" x14ac:dyDescent="0.25">
      <c r="A1158" s="8" t="s">
        <v>195</v>
      </c>
      <c r="B1158" s="8" t="s">
        <v>196</v>
      </c>
      <c r="C1158" s="8" t="s">
        <v>135</v>
      </c>
      <c r="D1158" s="8" t="s">
        <v>136</v>
      </c>
      <c r="E1158" s="9">
        <v>7.0333300000000003</v>
      </c>
      <c r="F1158" s="10">
        <v>49350.151178204796</v>
      </c>
      <c r="G1158" s="10">
        <v>7016.61249766538</v>
      </c>
      <c r="H1158" s="10">
        <v>3167.0114847498899</v>
      </c>
      <c r="I1158" s="10">
        <v>2850.3103362748998</v>
      </c>
      <c r="J1158" s="10">
        <v>3483.7126332248699</v>
      </c>
      <c r="K1158" s="11">
        <v>-24848.050603565302</v>
      </c>
    </row>
    <row r="1159" spans="1:11" outlineLevel="2" x14ac:dyDescent="0.25">
      <c r="A1159" s="8" t="s">
        <v>143</v>
      </c>
      <c r="B1159" s="8" t="s">
        <v>144</v>
      </c>
      <c r="C1159" s="8" t="s">
        <v>135</v>
      </c>
      <c r="D1159" s="8" t="s">
        <v>136</v>
      </c>
      <c r="E1159" s="9">
        <v>21.9</v>
      </c>
      <c r="F1159" s="10">
        <v>88029.074176487993</v>
      </c>
      <c r="G1159" s="10">
        <v>4019.5924281501402</v>
      </c>
      <c r="H1159" s="10">
        <v>3167.0114847498899</v>
      </c>
      <c r="I1159" s="10">
        <v>2850.3103362748998</v>
      </c>
      <c r="J1159" s="10">
        <v>3483.7126332248699</v>
      </c>
      <c r="K1159" s="11">
        <v>-11735.7675088632</v>
      </c>
    </row>
    <row r="1160" spans="1:11" outlineLevel="2" x14ac:dyDescent="0.25">
      <c r="A1160" s="8" t="s">
        <v>101</v>
      </c>
      <c r="B1160" s="8" t="s">
        <v>102</v>
      </c>
      <c r="C1160" s="8" t="s">
        <v>135</v>
      </c>
      <c r="D1160" s="8" t="s">
        <v>136</v>
      </c>
      <c r="E1160" s="9">
        <v>118.9</v>
      </c>
      <c r="F1160" s="10">
        <v>294222.35510010499</v>
      </c>
      <c r="G1160" s="10">
        <v>2474.5362077384698</v>
      </c>
      <c r="H1160" s="10">
        <v>3167.0114847498899</v>
      </c>
      <c r="I1160" s="10">
        <v>2850.3103362748998</v>
      </c>
      <c r="J1160" s="10">
        <v>3483.7126332248699</v>
      </c>
      <c r="K1160" s="11">
        <v>44679.543882980703</v>
      </c>
    </row>
    <row r="1161" spans="1:11" outlineLevel="2" x14ac:dyDescent="0.25">
      <c r="A1161" s="8" t="s">
        <v>317</v>
      </c>
      <c r="B1161" s="8" t="s">
        <v>318</v>
      </c>
      <c r="C1161" s="8" t="s">
        <v>135</v>
      </c>
      <c r="D1161" s="8" t="s">
        <v>136</v>
      </c>
      <c r="E1161" s="9">
        <v>9.3000000000000007</v>
      </c>
      <c r="F1161" s="10">
        <v>36826.9390630614</v>
      </c>
      <c r="G1161" s="10">
        <v>3959.88592075929</v>
      </c>
      <c r="H1161" s="10">
        <v>3167.0114847498899</v>
      </c>
      <c r="I1161" s="10">
        <v>2850.3103362748998</v>
      </c>
      <c r="J1161" s="10">
        <v>3483.7126332248699</v>
      </c>
      <c r="K1161" s="11">
        <v>-4428.4115740700699</v>
      </c>
    </row>
    <row r="1162" spans="1:11" outlineLevel="2" x14ac:dyDescent="0.25">
      <c r="A1162" s="8" t="s">
        <v>259</v>
      </c>
      <c r="B1162" s="8" t="s">
        <v>260</v>
      </c>
      <c r="C1162" s="8" t="s">
        <v>135</v>
      </c>
      <c r="D1162" s="8" t="s">
        <v>136</v>
      </c>
      <c r="E1162" s="9">
        <v>87.533299999999997</v>
      </c>
      <c r="F1162" s="10">
        <v>271048.75540700997</v>
      </c>
      <c r="G1162" s="10">
        <v>3096.5216141401002</v>
      </c>
      <c r="H1162" s="10">
        <v>3167.0114847498899</v>
      </c>
      <c r="I1162" s="10">
        <v>2850.3103362748998</v>
      </c>
      <c r="J1162" s="10">
        <v>3483.7126332248699</v>
      </c>
      <c r="K1162" s="11">
        <v>0</v>
      </c>
    </row>
    <row r="1163" spans="1:11" outlineLevel="2" x14ac:dyDescent="0.25">
      <c r="A1163" s="8" t="s">
        <v>255</v>
      </c>
      <c r="B1163" s="8" t="s">
        <v>256</v>
      </c>
      <c r="C1163" s="8" t="s">
        <v>135</v>
      </c>
      <c r="D1163" s="8" t="s">
        <v>136</v>
      </c>
      <c r="E1163" s="9">
        <v>50.533340000000003</v>
      </c>
      <c r="F1163" s="10">
        <v>122563.79727737499</v>
      </c>
      <c r="G1163" s="10">
        <v>2425.4046393405702</v>
      </c>
      <c r="H1163" s="10">
        <v>3167.0114847498899</v>
      </c>
      <c r="I1163" s="10">
        <v>2850.3103362748998</v>
      </c>
      <c r="J1163" s="10">
        <v>3483.7126332248699</v>
      </c>
      <c r="K1163" s="11">
        <v>21471.904051119101</v>
      </c>
    </row>
    <row r="1164" spans="1:11" outlineLevel="2" x14ac:dyDescent="0.25">
      <c r="A1164" s="8" t="s">
        <v>411</v>
      </c>
      <c r="B1164" s="8" t="s">
        <v>412</v>
      </c>
      <c r="C1164" s="8" t="s">
        <v>135</v>
      </c>
      <c r="D1164" s="8" t="s">
        <v>136</v>
      </c>
      <c r="E1164" s="9">
        <v>0.66666000000000003</v>
      </c>
      <c r="F1164" s="10">
        <v>10849.4397025749</v>
      </c>
      <c r="G1164" s="10">
        <v>16274.3222970853</v>
      </c>
      <c r="H1164" s="10">
        <v>3167.0114847498899</v>
      </c>
      <c r="I1164" s="10">
        <v>2850.3103362748998</v>
      </c>
      <c r="J1164" s="10">
        <v>3483.7126332248699</v>
      </c>
      <c r="K1164" s="11">
        <v>-8526.9878385092106</v>
      </c>
    </row>
    <row r="1165" spans="1:11" outlineLevel="2" x14ac:dyDescent="0.25">
      <c r="A1165" s="8" t="s">
        <v>393</v>
      </c>
      <c r="B1165" s="8" t="s">
        <v>394</v>
      </c>
      <c r="C1165" s="8" t="s">
        <v>135</v>
      </c>
      <c r="D1165" s="8" t="s">
        <v>136</v>
      </c>
      <c r="E1165" s="9">
        <v>16.266670000000001</v>
      </c>
      <c r="F1165" s="10">
        <v>29983.296415994999</v>
      </c>
      <c r="G1165" s="10">
        <v>1843.23505769743</v>
      </c>
      <c r="H1165" s="10">
        <v>3167.0114847498899</v>
      </c>
      <c r="I1165" s="10">
        <v>2850.3103362748998</v>
      </c>
      <c r="J1165" s="10">
        <v>3483.7126332248699</v>
      </c>
      <c r="K1165" s="11">
        <v>16381.761221777801</v>
      </c>
    </row>
    <row r="1166" spans="1:11" outlineLevel="2" x14ac:dyDescent="0.25">
      <c r="A1166" s="8" t="s">
        <v>389</v>
      </c>
      <c r="B1166" s="8" t="s">
        <v>390</v>
      </c>
      <c r="C1166" s="8" t="s">
        <v>135</v>
      </c>
      <c r="D1166" s="8" t="s">
        <v>136</v>
      </c>
      <c r="E1166" s="9">
        <v>7.7333400000000001</v>
      </c>
      <c r="F1166" s="10">
        <v>23079.799756572102</v>
      </c>
      <c r="G1166" s="10">
        <v>2984.45429226856</v>
      </c>
      <c r="H1166" s="10">
        <v>3167.0114847498899</v>
      </c>
      <c r="I1166" s="10">
        <v>2850.3103362748998</v>
      </c>
      <c r="J1166" s="10">
        <v>3483.7126332248699</v>
      </c>
      <c r="K1166" s="11">
        <v>0</v>
      </c>
    </row>
    <row r="1167" spans="1:11" outlineLevel="2" x14ac:dyDescent="0.25">
      <c r="A1167" s="8" t="s">
        <v>383</v>
      </c>
      <c r="B1167" s="8" t="s">
        <v>384</v>
      </c>
      <c r="C1167" s="8" t="s">
        <v>135</v>
      </c>
      <c r="D1167" s="8" t="s">
        <v>136</v>
      </c>
      <c r="E1167" s="9">
        <v>12.1</v>
      </c>
      <c r="F1167" s="10">
        <v>52671.108213007297</v>
      </c>
      <c r="G1167" s="10">
        <v>4352.9841498353098</v>
      </c>
      <c r="H1167" s="10">
        <v>3167.0114847498899</v>
      </c>
      <c r="I1167" s="10">
        <v>2850.3103362748998</v>
      </c>
      <c r="J1167" s="10">
        <v>3483.7126332248699</v>
      </c>
      <c r="K1167" s="11">
        <v>-10518.185350986299</v>
      </c>
    </row>
    <row r="1168" spans="1:11" outlineLevel="2" x14ac:dyDescent="0.25">
      <c r="A1168" s="8" t="s">
        <v>303</v>
      </c>
      <c r="B1168" s="8" t="s">
        <v>304</v>
      </c>
      <c r="C1168" s="8" t="s">
        <v>135</v>
      </c>
      <c r="D1168" s="8" t="s">
        <v>136</v>
      </c>
      <c r="E1168" s="9">
        <v>16.5</v>
      </c>
      <c r="F1168" s="10">
        <v>36474.784399512799</v>
      </c>
      <c r="G1168" s="10">
        <v>2210.5929939098601</v>
      </c>
      <c r="H1168" s="10">
        <v>3167.0114847498899</v>
      </c>
      <c r="I1168" s="10">
        <v>2850.3103362748998</v>
      </c>
      <c r="J1168" s="10">
        <v>3483.7126332248699</v>
      </c>
      <c r="K1168" s="11">
        <v>10555.336149023</v>
      </c>
    </row>
    <row r="1169" spans="1:11" outlineLevel="2" x14ac:dyDescent="0.25">
      <c r="A1169" s="8" t="s">
        <v>171</v>
      </c>
      <c r="B1169" s="8" t="s">
        <v>172</v>
      </c>
      <c r="C1169" s="8" t="s">
        <v>135</v>
      </c>
      <c r="D1169" s="8" t="s">
        <v>136</v>
      </c>
      <c r="E1169" s="9">
        <v>20.83333</v>
      </c>
      <c r="F1169" s="10">
        <v>84572.393484642205</v>
      </c>
      <c r="G1169" s="10">
        <v>4059.4755367789098</v>
      </c>
      <c r="H1169" s="10">
        <v>3167.0114847498899</v>
      </c>
      <c r="I1169" s="10">
        <v>2850.3103362748998</v>
      </c>
      <c r="J1169" s="10">
        <v>3483.7126332248699</v>
      </c>
      <c r="K1169" s="11">
        <v>-11995.058571499399</v>
      </c>
    </row>
    <row r="1170" spans="1:11" outlineLevel="2" x14ac:dyDescent="0.25">
      <c r="A1170" s="8" t="s">
        <v>159</v>
      </c>
      <c r="B1170" s="8" t="s">
        <v>160</v>
      </c>
      <c r="C1170" s="8" t="s">
        <v>135</v>
      </c>
      <c r="D1170" s="8" t="s">
        <v>136</v>
      </c>
      <c r="E1170" s="9">
        <v>58.600009999999997</v>
      </c>
      <c r="F1170" s="10">
        <v>245801.39442239501</v>
      </c>
      <c r="G1170" s="10">
        <v>4194.5623289551504</v>
      </c>
      <c r="H1170" s="10">
        <v>3167.0114847498899</v>
      </c>
      <c r="I1170" s="10">
        <v>2850.3103362748998</v>
      </c>
      <c r="J1170" s="10">
        <v>3483.7126332248699</v>
      </c>
      <c r="K1170" s="11">
        <v>-41655.799278291197</v>
      </c>
    </row>
    <row r="1171" spans="1:11" outlineLevel="2" x14ac:dyDescent="0.25">
      <c r="A1171" s="8" t="s">
        <v>163</v>
      </c>
      <c r="B1171" s="8" t="s">
        <v>164</v>
      </c>
      <c r="C1171" s="8" t="s">
        <v>135</v>
      </c>
      <c r="D1171" s="8" t="s">
        <v>136</v>
      </c>
      <c r="E1171" s="9">
        <v>52.33</v>
      </c>
      <c r="F1171" s="10">
        <v>195746.46971198099</v>
      </c>
      <c r="G1171" s="10">
        <v>3740.6166579778601</v>
      </c>
      <c r="H1171" s="10">
        <v>3167.0114847498899</v>
      </c>
      <c r="I1171" s="10">
        <v>2850.3103362748998</v>
      </c>
      <c r="J1171" s="10">
        <v>3483.7126332248699</v>
      </c>
      <c r="K1171" s="11">
        <v>-13443.787615323599</v>
      </c>
    </row>
    <row r="1172" spans="1:11" outlineLevel="1" x14ac:dyDescent="0.25">
      <c r="A1172" s="8"/>
      <c r="B1172" s="8"/>
      <c r="C1172" s="12" t="s">
        <v>622</v>
      </c>
      <c r="D1172" s="8"/>
      <c r="E1172" s="9">
        <f>SUBTOTAL(9,E1152:E1171)</f>
        <v>619.09664000000009</v>
      </c>
      <c r="F1172" s="10">
        <f>SUBTOTAL(9,F1152:F1171)</f>
        <v>1960686.1690500663</v>
      </c>
      <c r="G1172" s="10"/>
      <c r="H1172" s="10"/>
      <c r="I1172" s="10"/>
      <c r="J1172" s="10"/>
      <c r="K1172" s="11">
        <f>SUBTOTAL(9,K1152:K1171)</f>
        <v>-25414.469238662423</v>
      </c>
    </row>
    <row r="1173" spans="1:11" outlineLevel="2" x14ac:dyDescent="0.25">
      <c r="A1173" s="8" t="s">
        <v>267</v>
      </c>
      <c r="B1173" s="8" t="s">
        <v>268</v>
      </c>
      <c r="C1173" s="8" t="s">
        <v>153</v>
      </c>
      <c r="D1173" s="8" t="s">
        <v>154</v>
      </c>
      <c r="E1173" s="9">
        <v>10.42</v>
      </c>
      <c r="F1173" s="10">
        <v>21748.551284386402</v>
      </c>
      <c r="G1173" s="10">
        <v>2087.1930215341999</v>
      </c>
      <c r="H1173" s="10">
        <v>3671.94808037242</v>
      </c>
      <c r="I1173" s="10">
        <v>3304.7532723351801</v>
      </c>
      <c r="J1173" s="10">
        <v>4039.1428884096599</v>
      </c>
      <c r="K1173" s="11">
        <v>12686.9778133462</v>
      </c>
    </row>
    <row r="1174" spans="1:11" outlineLevel="2" x14ac:dyDescent="0.25">
      <c r="A1174" s="8" t="s">
        <v>237</v>
      </c>
      <c r="B1174" s="8" t="s">
        <v>238</v>
      </c>
      <c r="C1174" s="8" t="s">
        <v>153</v>
      </c>
      <c r="D1174" s="8" t="s">
        <v>154</v>
      </c>
      <c r="E1174" s="9">
        <v>25.2</v>
      </c>
      <c r="F1174" s="10">
        <v>85110.852528389296</v>
      </c>
      <c r="G1174" s="10">
        <v>3377.41478287259</v>
      </c>
      <c r="H1174" s="10">
        <v>3671.94808037242</v>
      </c>
      <c r="I1174" s="10">
        <v>3304.7532723351801</v>
      </c>
      <c r="J1174" s="10">
        <v>4039.1428884096599</v>
      </c>
      <c r="K1174" s="11">
        <v>0</v>
      </c>
    </row>
    <row r="1175" spans="1:11" outlineLevel="2" x14ac:dyDescent="0.25">
      <c r="A1175" s="8" t="s">
        <v>337</v>
      </c>
      <c r="B1175" s="8" t="s">
        <v>338</v>
      </c>
      <c r="C1175" s="8" t="s">
        <v>153</v>
      </c>
      <c r="D1175" s="8" t="s">
        <v>154</v>
      </c>
      <c r="E1175" s="9">
        <v>9.6333300000000008</v>
      </c>
      <c r="F1175" s="10">
        <v>57754.405258374303</v>
      </c>
      <c r="G1175" s="10">
        <v>5995.2690563257202</v>
      </c>
      <c r="H1175" s="10">
        <v>3671.94808037242</v>
      </c>
      <c r="I1175" s="10">
        <v>3304.7532723351801</v>
      </c>
      <c r="J1175" s="10">
        <v>4039.1428884096599</v>
      </c>
      <c r="K1175" s="11">
        <v>-18844.008897170799</v>
      </c>
    </row>
    <row r="1176" spans="1:11" outlineLevel="2" x14ac:dyDescent="0.25">
      <c r="A1176" s="8" t="s">
        <v>323</v>
      </c>
      <c r="B1176" s="8" t="s">
        <v>324</v>
      </c>
      <c r="C1176" s="8" t="s">
        <v>153</v>
      </c>
      <c r="D1176" s="8" t="s">
        <v>154</v>
      </c>
      <c r="E1176" s="9">
        <v>60.30001</v>
      </c>
      <c r="F1176" s="10">
        <v>195726.788961643</v>
      </c>
      <c r="G1176" s="10">
        <v>3245.8831924180899</v>
      </c>
      <c r="H1176" s="10">
        <v>3671.94808037242</v>
      </c>
      <c r="I1176" s="10">
        <v>3304.7532723351801</v>
      </c>
      <c r="J1176" s="10">
        <v>4039.1428884096599</v>
      </c>
      <c r="K1176" s="11">
        <v>3549.8664077011699</v>
      </c>
    </row>
    <row r="1177" spans="1:11" outlineLevel="2" x14ac:dyDescent="0.25">
      <c r="A1177" s="8" t="s">
        <v>183</v>
      </c>
      <c r="B1177" s="8" t="s">
        <v>184</v>
      </c>
      <c r="C1177" s="8" t="s">
        <v>153</v>
      </c>
      <c r="D1177" s="8" t="s">
        <v>154</v>
      </c>
      <c r="E1177" s="9">
        <v>8.6999998647868502</v>
      </c>
      <c r="F1177" s="10">
        <v>26656.8187122001</v>
      </c>
      <c r="G1177" s="10">
        <v>3064.0021984475302</v>
      </c>
      <c r="H1177" s="10">
        <v>3671.94808037242</v>
      </c>
      <c r="I1177" s="10">
        <v>3304.7532723351801</v>
      </c>
      <c r="J1177" s="10">
        <v>4039.1428884096599</v>
      </c>
      <c r="K1177" s="11">
        <v>2094.5343102698798</v>
      </c>
    </row>
    <row r="1178" spans="1:11" outlineLevel="2" x14ac:dyDescent="0.25">
      <c r="A1178" s="8" t="s">
        <v>367</v>
      </c>
      <c r="B1178" s="8" t="s">
        <v>368</v>
      </c>
      <c r="C1178" s="8" t="s">
        <v>153</v>
      </c>
      <c r="D1178" s="8" t="s">
        <v>154</v>
      </c>
      <c r="E1178" s="9">
        <v>106.50001</v>
      </c>
      <c r="F1178" s="10">
        <v>426095.03294662101</v>
      </c>
      <c r="G1178" s="10">
        <v>4000.8919524666799</v>
      </c>
      <c r="H1178" s="10">
        <v>3671.94808037242</v>
      </c>
      <c r="I1178" s="10">
        <v>3304.7532723351801</v>
      </c>
      <c r="J1178" s="10">
        <v>4039.1428884096599</v>
      </c>
      <c r="K1178" s="11">
        <v>0</v>
      </c>
    </row>
    <row r="1179" spans="1:11" outlineLevel="2" x14ac:dyDescent="0.25">
      <c r="A1179" s="8" t="s">
        <v>143</v>
      </c>
      <c r="B1179" s="8" t="s">
        <v>144</v>
      </c>
      <c r="C1179" s="8" t="s">
        <v>153</v>
      </c>
      <c r="D1179" s="8" t="s">
        <v>154</v>
      </c>
      <c r="E1179" s="9">
        <v>39.5</v>
      </c>
      <c r="F1179" s="10">
        <v>161842.75857117199</v>
      </c>
      <c r="G1179" s="10">
        <v>4097.2850271182897</v>
      </c>
      <c r="H1179" s="10">
        <v>3671.94808037242</v>
      </c>
      <c r="I1179" s="10">
        <v>3304.7532723351801</v>
      </c>
      <c r="J1179" s="10">
        <v>4039.1428884096599</v>
      </c>
      <c r="K1179" s="11">
        <v>-2296.6144789905502</v>
      </c>
    </row>
    <row r="1180" spans="1:11" outlineLevel="2" x14ac:dyDescent="0.25">
      <c r="A1180" s="8" t="s">
        <v>383</v>
      </c>
      <c r="B1180" s="8" t="s">
        <v>384</v>
      </c>
      <c r="C1180" s="8" t="s">
        <v>153</v>
      </c>
      <c r="D1180" s="8" t="s">
        <v>154</v>
      </c>
      <c r="E1180" s="9">
        <v>19.100000000000001</v>
      </c>
      <c r="F1180" s="10">
        <v>72451.099570517894</v>
      </c>
      <c r="G1180" s="10">
        <v>3793.2512864145501</v>
      </c>
      <c r="H1180" s="10">
        <v>3671.94808037242</v>
      </c>
      <c r="I1180" s="10">
        <v>3304.7532723351801</v>
      </c>
      <c r="J1180" s="10">
        <v>4039.1428884096599</v>
      </c>
      <c r="K1180" s="11">
        <v>0</v>
      </c>
    </row>
    <row r="1181" spans="1:11" outlineLevel="2" x14ac:dyDescent="0.25">
      <c r="A1181" s="8" t="s">
        <v>303</v>
      </c>
      <c r="B1181" s="8" t="s">
        <v>304</v>
      </c>
      <c r="C1181" s="8" t="s">
        <v>153</v>
      </c>
      <c r="D1181" s="8" t="s">
        <v>154</v>
      </c>
      <c r="E1181" s="9">
        <v>31.6</v>
      </c>
      <c r="F1181" s="10">
        <v>94418.248288073795</v>
      </c>
      <c r="G1181" s="10">
        <v>2987.9192496225901</v>
      </c>
      <c r="H1181" s="10">
        <v>3671.94808037242</v>
      </c>
      <c r="I1181" s="10">
        <v>3304.7532723351801</v>
      </c>
      <c r="J1181" s="10">
        <v>4039.1428884096599</v>
      </c>
      <c r="K1181" s="11">
        <v>10011.9551177179</v>
      </c>
    </row>
    <row r="1182" spans="1:11" outlineLevel="1" x14ac:dyDescent="0.25">
      <c r="A1182" s="8"/>
      <c r="B1182" s="8"/>
      <c r="C1182" s="12" t="s">
        <v>623</v>
      </c>
      <c r="D1182" s="8"/>
      <c r="E1182" s="9">
        <f>SUBTOTAL(9,E1173:E1181)</f>
        <v>310.9533498647869</v>
      </c>
      <c r="F1182" s="10">
        <f>SUBTOTAL(9,F1173:F1181)</f>
        <v>1141804.5561213777</v>
      </c>
      <c r="G1182" s="10"/>
      <c r="H1182" s="10"/>
      <c r="I1182" s="10"/>
      <c r="J1182" s="10"/>
      <c r="K1182" s="11">
        <f>SUBTOTAL(9,K1173:K1181)</f>
        <v>7202.7102728738009</v>
      </c>
    </row>
    <row r="1183" spans="1:11" outlineLevel="2" x14ac:dyDescent="0.25">
      <c r="A1183" s="8" t="s">
        <v>267</v>
      </c>
      <c r="B1183" s="8" t="s">
        <v>268</v>
      </c>
      <c r="C1183" s="8" t="s">
        <v>73</v>
      </c>
      <c r="D1183" s="8" t="s">
        <v>74</v>
      </c>
      <c r="E1183" s="9">
        <v>21.456669999999999</v>
      </c>
      <c r="F1183" s="10">
        <v>32585.278078502499</v>
      </c>
      <c r="G1183" s="10">
        <v>1518.6549487176901</v>
      </c>
      <c r="H1183" s="10">
        <v>2871.6938627060399</v>
      </c>
      <c r="I1183" s="10">
        <v>2584.5244764354402</v>
      </c>
      <c r="J1183" s="10">
        <v>3158.8632489766401</v>
      </c>
      <c r="K1183" s="11">
        <v>22870.0107192955</v>
      </c>
    </row>
    <row r="1184" spans="1:11" outlineLevel="2" x14ac:dyDescent="0.25">
      <c r="A1184" s="8" t="s">
        <v>237</v>
      </c>
      <c r="B1184" s="8" t="s">
        <v>238</v>
      </c>
      <c r="C1184" s="8" t="s">
        <v>73</v>
      </c>
      <c r="D1184" s="8" t="s">
        <v>74</v>
      </c>
      <c r="E1184" s="9">
        <v>135.43333000000001</v>
      </c>
      <c r="F1184" s="10">
        <v>378898.20489654702</v>
      </c>
      <c r="G1184" s="10">
        <v>2797.6732529322499</v>
      </c>
      <c r="H1184" s="10">
        <v>2871.6938627060399</v>
      </c>
      <c r="I1184" s="10">
        <v>2584.5244764354402</v>
      </c>
      <c r="J1184" s="10">
        <v>3158.8632489766401</v>
      </c>
      <c r="K1184" s="11">
        <v>0</v>
      </c>
    </row>
    <row r="1185" spans="1:11" outlineLevel="2" x14ac:dyDescent="0.25">
      <c r="A1185" s="8" t="s">
        <v>3</v>
      </c>
      <c r="B1185" s="8" t="s">
        <v>4</v>
      </c>
      <c r="C1185" s="8" t="s">
        <v>73</v>
      </c>
      <c r="D1185" s="8" t="s">
        <v>74</v>
      </c>
      <c r="E1185" s="9">
        <v>4.2666700000000004</v>
      </c>
      <c r="F1185" s="10">
        <v>4749.4426195987198</v>
      </c>
      <c r="G1185" s="10">
        <v>1113.1497443202099</v>
      </c>
      <c r="H1185" s="10">
        <v>2871.6938627060399</v>
      </c>
      <c r="I1185" s="10">
        <v>2584.5244764354402</v>
      </c>
      <c r="J1185" s="10">
        <v>3158.8632489766401</v>
      </c>
      <c r="K1185" s="11">
        <v>6277.87042827406</v>
      </c>
    </row>
    <row r="1186" spans="1:11" outlineLevel="2" x14ac:dyDescent="0.25">
      <c r="A1186" s="8" t="s">
        <v>337</v>
      </c>
      <c r="B1186" s="8" t="s">
        <v>338</v>
      </c>
      <c r="C1186" s="8" t="s">
        <v>73</v>
      </c>
      <c r="D1186" s="8" t="s">
        <v>74</v>
      </c>
      <c r="E1186" s="9">
        <v>60.8</v>
      </c>
      <c r="F1186" s="10">
        <v>149661.32445825401</v>
      </c>
      <c r="G1186" s="10">
        <v>2461.53494174759</v>
      </c>
      <c r="H1186" s="10">
        <v>2871.6938627060399</v>
      </c>
      <c r="I1186" s="10">
        <v>2584.5244764354402</v>
      </c>
      <c r="J1186" s="10">
        <v>3158.8632489766401</v>
      </c>
      <c r="K1186" s="11">
        <v>7477.76370902077</v>
      </c>
    </row>
    <row r="1187" spans="1:11" outlineLevel="2" x14ac:dyDescent="0.25">
      <c r="A1187" s="8" t="s">
        <v>361</v>
      </c>
      <c r="B1187" s="8" t="s">
        <v>362</v>
      </c>
      <c r="C1187" s="8" t="s">
        <v>73</v>
      </c>
      <c r="D1187" s="8" t="s">
        <v>74</v>
      </c>
      <c r="E1187" s="9">
        <v>90.133330000000001</v>
      </c>
      <c r="F1187" s="10">
        <v>299446.12028305599</v>
      </c>
      <c r="G1187" s="10">
        <v>3322.25737452567</v>
      </c>
      <c r="H1187" s="10">
        <v>2871.6938627060399</v>
      </c>
      <c r="I1187" s="10">
        <v>2584.5244764354402</v>
      </c>
      <c r="J1187" s="10">
        <v>3158.8632489766401</v>
      </c>
      <c r="K1187" s="11">
        <v>-14727.256638171901</v>
      </c>
    </row>
    <row r="1188" spans="1:11" outlineLevel="2" x14ac:dyDescent="0.25">
      <c r="A1188" s="8" t="s">
        <v>265</v>
      </c>
      <c r="B1188" s="8" t="s">
        <v>266</v>
      </c>
      <c r="C1188" s="8" t="s">
        <v>73</v>
      </c>
      <c r="D1188" s="8" t="s">
        <v>74</v>
      </c>
      <c r="E1188" s="9">
        <v>33.97</v>
      </c>
      <c r="F1188" s="10">
        <v>137374.11825325599</v>
      </c>
      <c r="G1188" s="10">
        <v>4043.9834634458798</v>
      </c>
      <c r="H1188" s="10">
        <v>2871.6938627060399</v>
      </c>
      <c r="I1188" s="10">
        <v>2584.5244764354402</v>
      </c>
      <c r="J1188" s="10">
        <v>3158.8632489766401</v>
      </c>
      <c r="K1188" s="11">
        <v>-30067.533685519898</v>
      </c>
    </row>
    <row r="1189" spans="1:11" outlineLevel="2" x14ac:dyDescent="0.25">
      <c r="A1189" s="8" t="s">
        <v>283</v>
      </c>
      <c r="B1189" s="8" t="s">
        <v>284</v>
      </c>
      <c r="C1189" s="8" t="s">
        <v>73</v>
      </c>
      <c r="D1189" s="8" t="s">
        <v>74</v>
      </c>
      <c r="E1189" s="9">
        <v>7.3</v>
      </c>
      <c r="F1189" s="10">
        <v>15865.590264955899</v>
      </c>
      <c r="G1189" s="10">
        <v>2173.3685294460201</v>
      </c>
      <c r="H1189" s="10">
        <v>2871.6938627060399</v>
      </c>
      <c r="I1189" s="10">
        <v>2584.5244764354402</v>
      </c>
      <c r="J1189" s="10">
        <v>3158.8632489766401</v>
      </c>
      <c r="K1189" s="11">
        <v>3001.43841302277</v>
      </c>
    </row>
    <row r="1190" spans="1:11" outlineLevel="2" x14ac:dyDescent="0.25">
      <c r="A1190" s="8" t="s">
        <v>323</v>
      </c>
      <c r="B1190" s="8" t="s">
        <v>324</v>
      </c>
      <c r="C1190" s="8" t="s">
        <v>73</v>
      </c>
      <c r="D1190" s="8" t="s">
        <v>74</v>
      </c>
      <c r="E1190" s="9">
        <v>136.63333</v>
      </c>
      <c r="F1190" s="10">
        <v>382830.27761410101</v>
      </c>
      <c r="G1190" s="10">
        <v>2801.8806071263898</v>
      </c>
      <c r="H1190" s="10">
        <v>2871.6938627060399</v>
      </c>
      <c r="I1190" s="10">
        <v>2584.5244764354402</v>
      </c>
      <c r="J1190" s="10">
        <v>3158.8632489766401</v>
      </c>
      <c r="K1190" s="11">
        <v>0</v>
      </c>
    </row>
    <row r="1191" spans="1:11" outlineLevel="2" x14ac:dyDescent="0.25">
      <c r="A1191" s="8" t="s">
        <v>347</v>
      </c>
      <c r="B1191" s="8" t="s">
        <v>348</v>
      </c>
      <c r="C1191" s="8" t="s">
        <v>73</v>
      </c>
      <c r="D1191" s="8" t="s">
        <v>74</v>
      </c>
      <c r="E1191" s="9">
        <v>96.833330000000004</v>
      </c>
      <c r="F1191" s="10">
        <v>273745.61484860303</v>
      </c>
      <c r="G1191" s="10">
        <v>2826.9771869727401</v>
      </c>
      <c r="H1191" s="10">
        <v>2871.6938627060399</v>
      </c>
      <c r="I1191" s="10">
        <v>2584.5244764354402</v>
      </c>
      <c r="J1191" s="10">
        <v>3158.8632489766401</v>
      </c>
      <c r="K1191" s="11">
        <v>0</v>
      </c>
    </row>
    <row r="1192" spans="1:11" outlineLevel="2" x14ac:dyDescent="0.25">
      <c r="A1192" s="8" t="s">
        <v>183</v>
      </c>
      <c r="B1192" s="8" t="s">
        <v>184</v>
      </c>
      <c r="C1192" s="8" t="s">
        <v>73</v>
      </c>
      <c r="D1192" s="8" t="s">
        <v>74</v>
      </c>
      <c r="E1192" s="9">
        <v>4.6666665941385403</v>
      </c>
      <c r="F1192" s="10">
        <v>13962.365819881899</v>
      </c>
      <c r="G1192" s="10">
        <v>2991.93557933172</v>
      </c>
      <c r="H1192" s="10">
        <v>2871.6938627060399</v>
      </c>
      <c r="I1192" s="10">
        <v>2584.5244764354402</v>
      </c>
      <c r="J1192" s="10">
        <v>3158.8632489766401</v>
      </c>
      <c r="K1192" s="11">
        <v>0</v>
      </c>
    </row>
    <row r="1193" spans="1:11" outlineLevel="2" x14ac:dyDescent="0.25">
      <c r="A1193" s="8" t="s">
        <v>367</v>
      </c>
      <c r="B1193" s="8" t="s">
        <v>368</v>
      </c>
      <c r="C1193" s="8" t="s">
        <v>73</v>
      </c>
      <c r="D1193" s="8" t="s">
        <v>74</v>
      </c>
      <c r="E1193" s="9">
        <v>147.19999999999999</v>
      </c>
      <c r="F1193" s="10">
        <v>333675.56837892102</v>
      </c>
      <c r="G1193" s="10">
        <v>2266.8177199654901</v>
      </c>
      <c r="H1193" s="10">
        <v>2871.6938627060399</v>
      </c>
      <c r="I1193" s="10">
        <v>2584.5244764354402</v>
      </c>
      <c r="J1193" s="10">
        <v>3158.8632489766401</v>
      </c>
      <c r="K1193" s="11">
        <v>46766.434552375402</v>
      </c>
    </row>
    <row r="1194" spans="1:11" outlineLevel="2" x14ac:dyDescent="0.25">
      <c r="A1194" s="8" t="s">
        <v>333</v>
      </c>
      <c r="B1194" s="8" t="s">
        <v>334</v>
      </c>
      <c r="C1194" s="8" t="s">
        <v>73</v>
      </c>
      <c r="D1194" s="8" t="s">
        <v>74</v>
      </c>
      <c r="E1194" s="9">
        <v>20.5</v>
      </c>
      <c r="F1194" s="10">
        <v>71069.0605671987</v>
      </c>
      <c r="G1194" s="10">
        <v>3466.7834423023701</v>
      </c>
      <c r="H1194" s="10">
        <v>2871.6938627060399</v>
      </c>
      <c r="I1194" s="10">
        <v>2584.5244764354402</v>
      </c>
      <c r="J1194" s="10">
        <v>3158.8632489766401</v>
      </c>
      <c r="K1194" s="11">
        <v>-6312.3639631774604</v>
      </c>
    </row>
    <row r="1195" spans="1:11" outlineLevel="2" x14ac:dyDescent="0.25">
      <c r="A1195" s="8" t="s">
        <v>195</v>
      </c>
      <c r="B1195" s="8" t="s">
        <v>196</v>
      </c>
      <c r="C1195" s="8" t="s">
        <v>73</v>
      </c>
      <c r="D1195" s="8" t="s">
        <v>74</v>
      </c>
      <c r="E1195" s="9">
        <v>50.533329999999999</v>
      </c>
      <c r="F1195" s="10">
        <v>132230.63246763201</v>
      </c>
      <c r="G1195" s="10">
        <v>2616.7013428094201</v>
      </c>
      <c r="H1195" s="10">
        <v>2871.6938627060399</v>
      </c>
      <c r="I1195" s="10">
        <v>2584.5244764354402</v>
      </c>
      <c r="J1195" s="10">
        <v>3158.8632489766401</v>
      </c>
      <c r="K1195" s="11">
        <v>0</v>
      </c>
    </row>
    <row r="1196" spans="1:11" outlineLevel="2" x14ac:dyDescent="0.25">
      <c r="A1196" s="8" t="s">
        <v>143</v>
      </c>
      <c r="B1196" s="8" t="s">
        <v>144</v>
      </c>
      <c r="C1196" s="8" t="s">
        <v>73</v>
      </c>
      <c r="D1196" s="8" t="s">
        <v>74</v>
      </c>
      <c r="E1196" s="9">
        <v>85.367000000000004</v>
      </c>
      <c r="F1196" s="10">
        <v>348623.70602812502</v>
      </c>
      <c r="G1196" s="10">
        <v>4083.8228592796399</v>
      </c>
      <c r="H1196" s="10">
        <v>2871.6938627060399</v>
      </c>
      <c r="I1196" s="10">
        <v>2584.5244764354402</v>
      </c>
      <c r="J1196" s="10">
        <v>3158.8632489766401</v>
      </c>
      <c r="K1196" s="11">
        <v>-78961.027052736099</v>
      </c>
    </row>
    <row r="1197" spans="1:11" outlineLevel="2" x14ac:dyDescent="0.25">
      <c r="A1197" s="8" t="s">
        <v>101</v>
      </c>
      <c r="B1197" s="8" t="s">
        <v>102</v>
      </c>
      <c r="C1197" s="8" t="s">
        <v>73</v>
      </c>
      <c r="D1197" s="8" t="s">
        <v>74</v>
      </c>
      <c r="E1197" s="9">
        <v>203.4</v>
      </c>
      <c r="F1197" s="10">
        <v>459628.42734125402</v>
      </c>
      <c r="G1197" s="10">
        <v>2259.7267814221</v>
      </c>
      <c r="H1197" s="10">
        <v>2871.6938627060399</v>
      </c>
      <c r="I1197" s="10">
        <v>2584.5244764354402</v>
      </c>
      <c r="J1197" s="10">
        <v>3158.8632489766401</v>
      </c>
      <c r="K1197" s="11">
        <v>66063.851165713495</v>
      </c>
    </row>
    <row r="1198" spans="1:11" outlineLevel="2" x14ac:dyDescent="0.25">
      <c r="A1198" s="8" t="s">
        <v>317</v>
      </c>
      <c r="B1198" s="8" t="s">
        <v>318</v>
      </c>
      <c r="C1198" s="8" t="s">
        <v>73</v>
      </c>
      <c r="D1198" s="8" t="s">
        <v>74</v>
      </c>
      <c r="E1198" s="9">
        <v>41.7</v>
      </c>
      <c r="F1198" s="10">
        <v>100046.047067174</v>
      </c>
      <c r="G1198" s="10">
        <v>2399.18578098738</v>
      </c>
      <c r="H1198" s="10">
        <v>2871.6938627060399</v>
      </c>
      <c r="I1198" s="10">
        <v>2584.5244764354402</v>
      </c>
      <c r="J1198" s="10">
        <v>3158.8632489766401</v>
      </c>
      <c r="K1198" s="11">
        <v>7728.6236001837497</v>
      </c>
    </row>
    <row r="1199" spans="1:11" outlineLevel="2" x14ac:dyDescent="0.25">
      <c r="A1199" s="8" t="s">
        <v>259</v>
      </c>
      <c r="B1199" s="8" t="s">
        <v>260</v>
      </c>
      <c r="C1199" s="8" t="s">
        <v>73</v>
      </c>
      <c r="D1199" s="8" t="s">
        <v>74</v>
      </c>
      <c r="E1199" s="9">
        <v>211.4</v>
      </c>
      <c r="F1199" s="10">
        <v>577199.21813592</v>
      </c>
      <c r="G1199" s="10">
        <v>2730.3652702739801</v>
      </c>
      <c r="H1199" s="10">
        <v>2871.6938627060399</v>
      </c>
      <c r="I1199" s="10">
        <v>2584.5244764354402</v>
      </c>
      <c r="J1199" s="10">
        <v>3158.8632489766401</v>
      </c>
      <c r="K1199" s="11">
        <v>0</v>
      </c>
    </row>
    <row r="1200" spans="1:11" outlineLevel="2" x14ac:dyDescent="0.25">
      <c r="A1200" s="8" t="s">
        <v>255</v>
      </c>
      <c r="B1200" s="8" t="s">
        <v>256</v>
      </c>
      <c r="C1200" s="8" t="s">
        <v>73</v>
      </c>
      <c r="D1200" s="8" t="s">
        <v>74</v>
      </c>
      <c r="E1200" s="9">
        <v>161.43332000000001</v>
      </c>
      <c r="F1200" s="10">
        <v>458475.50787936</v>
      </c>
      <c r="G1200" s="10">
        <v>2840.0302234963701</v>
      </c>
      <c r="H1200" s="10">
        <v>2871.6938627060399</v>
      </c>
      <c r="I1200" s="10">
        <v>2584.5244764354402</v>
      </c>
      <c r="J1200" s="10">
        <v>3158.8632489766401</v>
      </c>
      <c r="K1200" s="11">
        <v>0</v>
      </c>
    </row>
    <row r="1201" spans="1:11" outlineLevel="2" x14ac:dyDescent="0.25">
      <c r="A1201" s="8" t="s">
        <v>411</v>
      </c>
      <c r="B1201" s="8" t="s">
        <v>412</v>
      </c>
      <c r="C1201" s="8" t="s">
        <v>73</v>
      </c>
      <c r="D1201" s="8" t="s">
        <v>74</v>
      </c>
      <c r="E1201" s="9">
        <v>105.09999000000001</v>
      </c>
      <c r="F1201" s="10">
        <v>336049.10606100003</v>
      </c>
      <c r="G1201" s="10">
        <v>3197.4228167005499</v>
      </c>
      <c r="H1201" s="10">
        <v>2871.6938627060399</v>
      </c>
      <c r="I1201" s="10">
        <v>2584.5244764354402</v>
      </c>
      <c r="J1201" s="10">
        <v>3158.8632489766401</v>
      </c>
      <c r="K1201" s="11">
        <v>-4052.6101821867701</v>
      </c>
    </row>
    <row r="1202" spans="1:11" outlineLevel="2" x14ac:dyDescent="0.25">
      <c r="A1202" s="8" t="s">
        <v>353</v>
      </c>
      <c r="B1202" s="8" t="s">
        <v>354</v>
      </c>
      <c r="C1202" s="8" t="s">
        <v>73</v>
      </c>
      <c r="D1202" s="8" t="s">
        <v>74</v>
      </c>
      <c r="E1202" s="9">
        <v>24.71</v>
      </c>
      <c r="F1202" s="10">
        <v>96258.438433980205</v>
      </c>
      <c r="G1202" s="10">
        <v>3895.5256347219802</v>
      </c>
      <c r="H1202" s="10">
        <v>2871.6938627060399</v>
      </c>
      <c r="I1202" s="10">
        <v>2584.5244764354402</v>
      </c>
      <c r="J1202" s="10">
        <v>3158.8632489766401</v>
      </c>
      <c r="K1202" s="11">
        <v>-18202.927551767301</v>
      </c>
    </row>
    <row r="1203" spans="1:11" outlineLevel="2" x14ac:dyDescent="0.25">
      <c r="A1203" s="8" t="s">
        <v>297</v>
      </c>
      <c r="B1203" s="8" t="s">
        <v>298</v>
      </c>
      <c r="C1203" s="8" t="s">
        <v>73</v>
      </c>
      <c r="D1203" s="8" t="s">
        <v>74</v>
      </c>
      <c r="E1203" s="9">
        <v>3.3</v>
      </c>
      <c r="F1203" s="10">
        <v>9961.4938311903807</v>
      </c>
      <c r="G1203" s="10">
        <v>3018.63449430011</v>
      </c>
      <c r="H1203" s="10">
        <v>2871.6938627060399</v>
      </c>
      <c r="I1203" s="10">
        <v>2584.5244764354402</v>
      </c>
      <c r="J1203" s="10">
        <v>3158.8632489766401</v>
      </c>
      <c r="K1203" s="11">
        <v>0</v>
      </c>
    </row>
    <row r="1204" spans="1:11" outlineLevel="2" x14ac:dyDescent="0.25">
      <c r="A1204" s="8" t="s">
        <v>393</v>
      </c>
      <c r="B1204" s="8" t="s">
        <v>394</v>
      </c>
      <c r="C1204" s="8" t="s">
        <v>73</v>
      </c>
      <c r="D1204" s="8" t="s">
        <v>74</v>
      </c>
      <c r="E1204" s="9">
        <v>30.1</v>
      </c>
      <c r="F1204" s="10">
        <v>126516.812677972</v>
      </c>
      <c r="G1204" s="10">
        <v>4203.2163680389203</v>
      </c>
      <c r="H1204" s="10">
        <v>2871.6938627060399</v>
      </c>
      <c r="I1204" s="10">
        <v>2584.5244764354402</v>
      </c>
      <c r="J1204" s="10">
        <v>3158.8632489766401</v>
      </c>
      <c r="K1204" s="11">
        <v>-31435.028883774601</v>
      </c>
    </row>
    <row r="1205" spans="1:11" outlineLevel="2" x14ac:dyDescent="0.25">
      <c r="A1205" s="8" t="s">
        <v>389</v>
      </c>
      <c r="B1205" s="8" t="s">
        <v>390</v>
      </c>
      <c r="C1205" s="8" t="s">
        <v>73</v>
      </c>
      <c r="D1205" s="8" t="s">
        <v>74</v>
      </c>
      <c r="E1205" s="9">
        <v>32.566670000000002</v>
      </c>
      <c r="F1205" s="10">
        <v>95471.232453751596</v>
      </c>
      <c r="G1205" s="10">
        <v>2931.5626207331502</v>
      </c>
      <c r="H1205" s="10">
        <v>2871.6938627060399</v>
      </c>
      <c r="I1205" s="10">
        <v>2584.5244764354402</v>
      </c>
      <c r="J1205" s="10">
        <v>3158.8632489766401</v>
      </c>
      <c r="K1205" s="11">
        <v>0</v>
      </c>
    </row>
    <row r="1206" spans="1:11" outlineLevel="2" x14ac:dyDescent="0.25">
      <c r="A1206" s="8" t="s">
        <v>383</v>
      </c>
      <c r="B1206" s="8" t="s">
        <v>384</v>
      </c>
      <c r="C1206" s="8" t="s">
        <v>73</v>
      </c>
      <c r="D1206" s="8" t="s">
        <v>74</v>
      </c>
      <c r="E1206" s="9">
        <v>99.766670000000005</v>
      </c>
      <c r="F1206" s="10">
        <v>359282.27846960799</v>
      </c>
      <c r="G1206" s="10">
        <v>3601.2255242117299</v>
      </c>
      <c r="H1206" s="10">
        <v>2871.6938627060399</v>
      </c>
      <c r="I1206" s="10">
        <v>2584.5244764354402</v>
      </c>
      <c r="J1206" s="10">
        <v>3158.8632489766401</v>
      </c>
      <c r="K1206" s="11">
        <v>-44133.011133827698</v>
      </c>
    </row>
    <row r="1207" spans="1:11" outlineLevel="2" x14ac:dyDescent="0.25">
      <c r="A1207" s="8" t="s">
        <v>303</v>
      </c>
      <c r="B1207" s="8" t="s">
        <v>304</v>
      </c>
      <c r="C1207" s="8" t="s">
        <v>73</v>
      </c>
      <c r="D1207" s="8" t="s">
        <v>74</v>
      </c>
      <c r="E1207" s="9">
        <v>69.099999999999994</v>
      </c>
      <c r="F1207" s="10">
        <v>164061.732730238</v>
      </c>
      <c r="G1207" s="10">
        <v>2374.26530723934</v>
      </c>
      <c r="H1207" s="10">
        <v>2871.6938627060399</v>
      </c>
      <c r="I1207" s="10">
        <v>2584.5244764354402</v>
      </c>
      <c r="J1207" s="10">
        <v>3158.8632489766401</v>
      </c>
      <c r="K1207" s="11">
        <v>14528.908591450599</v>
      </c>
    </row>
    <row r="1208" spans="1:11" outlineLevel="2" x14ac:dyDescent="0.25">
      <c r="A1208" s="8" t="s">
        <v>401</v>
      </c>
      <c r="B1208" s="8" t="s">
        <v>402</v>
      </c>
      <c r="C1208" s="8" t="s">
        <v>73</v>
      </c>
      <c r="D1208" s="8" t="s">
        <v>74</v>
      </c>
      <c r="E1208" s="9">
        <v>38.700000000000003</v>
      </c>
      <c r="F1208" s="10">
        <v>113303.223719435</v>
      </c>
      <c r="G1208" s="10">
        <v>2927.7318790551599</v>
      </c>
      <c r="H1208" s="10">
        <v>2871.6938627060399</v>
      </c>
      <c r="I1208" s="10">
        <v>2584.5244764354402</v>
      </c>
      <c r="J1208" s="10">
        <v>3158.8632489766401</v>
      </c>
      <c r="K1208" s="11">
        <v>0</v>
      </c>
    </row>
    <row r="1209" spans="1:11" outlineLevel="2" x14ac:dyDescent="0.25">
      <c r="A1209" s="8" t="s">
        <v>171</v>
      </c>
      <c r="B1209" s="8" t="s">
        <v>172</v>
      </c>
      <c r="C1209" s="8" t="s">
        <v>73</v>
      </c>
      <c r="D1209" s="8" t="s">
        <v>74</v>
      </c>
      <c r="E1209" s="9">
        <v>40.299999999999997</v>
      </c>
      <c r="F1209" s="10">
        <v>113441.96961404099</v>
      </c>
      <c r="G1209" s="10">
        <v>2814.9372112665301</v>
      </c>
      <c r="H1209" s="10">
        <v>2871.6938627060399</v>
      </c>
      <c r="I1209" s="10">
        <v>2584.5244764354402</v>
      </c>
      <c r="J1209" s="10">
        <v>3158.8632489766401</v>
      </c>
      <c r="K1209" s="11">
        <v>0</v>
      </c>
    </row>
    <row r="1210" spans="1:11" outlineLevel="2" x14ac:dyDescent="0.25">
      <c r="A1210" s="8" t="s">
        <v>159</v>
      </c>
      <c r="B1210" s="8" t="s">
        <v>160</v>
      </c>
      <c r="C1210" s="8" t="s">
        <v>73</v>
      </c>
      <c r="D1210" s="8" t="s">
        <v>74</v>
      </c>
      <c r="E1210" s="9">
        <v>89.033330000000007</v>
      </c>
      <c r="F1210" s="10">
        <v>420027.05027802801</v>
      </c>
      <c r="G1210" s="10">
        <v>4717.6383302525901</v>
      </c>
      <c r="H1210" s="10">
        <v>2871.6938627060399</v>
      </c>
      <c r="I1210" s="10">
        <v>2584.5244764354402</v>
      </c>
      <c r="J1210" s="10">
        <v>3158.8632489766401</v>
      </c>
      <c r="K1210" s="11">
        <v>-138782.93620701801</v>
      </c>
    </row>
    <row r="1211" spans="1:11" outlineLevel="2" x14ac:dyDescent="0.25">
      <c r="A1211" s="8" t="s">
        <v>309</v>
      </c>
      <c r="B1211" s="8" t="s">
        <v>310</v>
      </c>
      <c r="C1211" s="8" t="s">
        <v>73</v>
      </c>
      <c r="D1211" s="8" t="s">
        <v>74</v>
      </c>
      <c r="E1211" s="9">
        <v>52.6</v>
      </c>
      <c r="F1211" s="10">
        <v>81085.752349467002</v>
      </c>
      <c r="G1211" s="10">
        <v>1541.5542271761799</v>
      </c>
      <c r="H1211" s="10">
        <v>2871.6938627060399</v>
      </c>
      <c r="I1211" s="10">
        <v>2584.5244764354402</v>
      </c>
      <c r="J1211" s="10">
        <v>3158.8632489766401</v>
      </c>
      <c r="K1211" s="11">
        <v>54860.235111036898</v>
      </c>
    </row>
    <row r="1212" spans="1:11" outlineLevel="2" x14ac:dyDescent="0.25">
      <c r="A1212" s="8" t="s">
        <v>163</v>
      </c>
      <c r="B1212" s="8" t="s">
        <v>164</v>
      </c>
      <c r="C1212" s="8" t="s">
        <v>73</v>
      </c>
      <c r="D1212" s="8" t="s">
        <v>74</v>
      </c>
      <c r="E1212" s="9">
        <v>99.8</v>
      </c>
      <c r="F1212" s="10">
        <v>226755.12717816301</v>
      </c>
      <c r="G1212" s="10">
        <v>2272.09546270705</v>
      </c>
      <c r="H1212" s="10">
        <v>2871.6938627060399</v>
      </c>
      <c r="I1212" s="10">
        <v>2584.5244764354402</v>
      </c>
      <c r="J1212" s="10">
        <v>3158.8632489766401</v>
      </c>
      <c r="K1212" s="11">
        <v>31180.415570093199</v>
      </c>
    </row>
    <row r="1213" spans="1:11" outlineLevel="1" x14ac:dyDescent="0.25">
      <c r="A1213" s="8"/>
      <c r="B1213" s="8"/>
      <c r="C1213" s="12" t="s">
        <v>624</v>
      </c>
      <c r="D1213" s="8"/>
      <c r="E1213" s="9">
        <f>SUBTOTAL(9,E1183:E1212)</f>
        <v>2198.1036365941386</v>
      </c>
      <c r="F1213" s="10">
        <f>SUBTOTAL(9,F1183:F1212)</f>
        <v>6312280.7227992155</v>
      </c>
      <c r="G1213" s="10"/>
      <c r="H1213" s="10"/>
      <c r="I1213" s="10"/>
      <c r="J1213" s="10"/>
      <c r="K1213" s="11">
        <f>SUBTOTAL(9,K1183:K1212)</f>
        <v>-105919.1434377133</v>
      </c>
    </row>
    <row r="1214" spans="1:11" outlineLevel="2" x14ac:dyDescent="0.25">
      <c r="A1214" s="8" t="s">
        <v>237</v>
      </c>
      <c r="B1214" s="8" t="s">
        <v>238</v>
      </c>
      <c r="C1214" s="8" t="s">
        <v>75</v>
      </c>
      <c r="D1214" s="8" t="s">
        <v>76</v>
      </c>
      <c r="E1214" s="9">
        <v>123.02669</v>
      </c>
      <c r="F1214" s="10">
        <v>358734.57714677701</v>
      </c>
      <c r="G1214" s="10">
        <v>2915.90854916748</v>
      </c>
      <c r="H1214" s="10">
        <v>3110.5351253713702</v>
      </c>
      <c r="I1214" s="10">
        <v>2799.48161283424</v>
      </c>
      <c r="J1214" s="10">
        <v>3421.58863790851</v>
      </c>
      <c r="K1214" s="11">
        <v>0</v>
      </c>
    </row>
    <row r="1215" spans="1:11" outlineLevel="2" x14ac:dyDescent="0.25">
      <c r="A1215" s="8" t="s">
        <v>3</v>
      </c>
      <c r="B1215" s="8" t="s">
        <v>4</v>
      </c>
      <c r="C1215" s="8" t="s">
        <v>75</v>
      </c>
      <c r="D1215" s="8" t="s">
        <v>76</v>
      </c>
      <c r="E1215" s="9">
        <v>58.633310000000002</v>
      </c>
      <c r="F1215" s="10">
        <v>154177.34151815201</v>
      </c>
      <c r="G1215" s="10">
        <v>2629.5179569113802</v>
      </c>
      <c r="H1215" s="10">
        <v>3110.5351253713702</v>
      </c>
      <c r="I1215" s="10">
        <v>2799.48161283424</v>
      </c>
      <c r="J1215" s="10">
        <v>3421.58863790851</v>
      </c>
      <c r="K1215" s="11">
        <v>9965.5317264581299</v>
      </c>
    </row>
    <row r="1216" spans="1:11" outlineLevel="2" x14ac:dyDescent="0.25">
      <c r="A1216" s="8" t="s">
        <v>337</v>
      </c>
      <c r="B1216" s="8" t="s">
        <v>338</v>
      </c>
      <c r="C1216" s="8" t="s">
        <v>75</v>
      </c>
      <c r="D1216" s="8" t="s">
        <v>76</v>
      </c>
      <c r="E1216" s="9">
        <v>22.433319999999998</v>
      </c>
      <c r="F1216" s="10">
        <v>64552.464482773197</v>
      </c>
      <c r="G1216" s="10">
        <v>2877.5261300054199</v>
      </c>
      <c r="H1216" s="10">
        <v>3110.5351253713702</v>
      </c>
      <c r="I1216" s="10">
        <v>2799.48161283424</v>
      </c>
      <c r="J1216" s="10">
        <v>3421.58863790851</v>
      </c>
      <c r="K1216" s="11">
        <v>0</v>
      </c>
    </row>
    <row r="1217" spans="1:11" outlineLevel="2" x14ac:dyDescent="0.25">
      <c r="A1217" s="8" t="s">
        <v>361</v>
      </c>
      <c r="B1217" s="8" t="s">
        <v>362</v>
      </c>
      <c r="C1217" s="8" t="s">
        <v>75</v>
      </c>
      <c r="D1217" s="8" t="s">
        <v>76</v>
      </c>
      <c r="E1217" s="9">
        <v>96.000010000000003</v>
      </c>
      <c r="F1217" s="10">
        <v>255201.46143383501</v>
      </c>
      <c r="G1217" s="10">
        <v>2658.3482796911699</v>
      </c>
      <c r="H1217" s="10">
        <v>3110.5351253713702</v>
      </c>
      <c r="I1217" s="10">
        <v>2799.48161283424</v>
      </c>
      <c r="J1217" s="10">
        <v>3421.58863790851</v>
      </c>
      <c r="K1217" s="11">
        <v>13548.801393067901</v>
      </c>
    </row>
    <row r="1218" spans="1:11" outlineLevel="2" x14ac:dyDescent="0.25">
      <c r="A1218" s="8" t="s">
        <v>265</v>
      </c>
      <c r="B1218" s="8" t="s">
        <v>266</v>
      </c>
      <c r="C1218" s="8" t="s">
        <v>75</v>
      </c>
      <c r="D1218" s="8" t="s">
        <v>76</v>
      </c>
      <c r="E1218" s="9">
        <v>10.76667</v>
      </c>
      <c r="F1218" s="10">
        <v>73963.676258376305</v>
      </c>
      <c r="G1218" s="10">
        <v>6869.6891665088997</v>
      </c>
      <c r="H1218" s="10">
        <v>3110.5351253713702</v>
      </c>
      <c r="I1218" s="10">
        <v>2799.48161283424</v>
      </c>
      <c r="J1218" s="10">
        <v>3421.58863790851</v>
      </c>
      <c r="K1218" s="11">
        <v>-37124.560518265898</v>
      </c>
    </row>
    <row r="1219" spans="1:11" outlineLevel="2" x14ac:dyDescent="0.25">
      <c r="A1219" s="8" t="s">
        <v>323</v>
      </c>
      <c r="B1219" s="8" t="s">
        <v>324</v>
      </c>
      <c r="C1219" s="8" t="s">
        <v>75</v>
      </c>
      <c r="D1219" s="8" t="s">
        <v>76</v>
      </c>
      <c r="E1219" s="9">
        <v>58.966999999999999</v>
      </c>
      <c r="F1219" s="10">
        <v>191726.43178872499</v>
      </c>
      <c r="G1219" s="10">
        <v>3251.4191291523198</v>
      </c>
      <c r="H1219" s="10">
        <v>3110.5351253713702</v>
      </c>
      <c r="I1219" s="10">
        <v>2799.48161283424</v>
      </c>
      <c r="J1219" s="10">
        <v>3421.58863790851</v>
      </c>
      <c r="K1219" s="11">
        <v>0</v>
      </c>
    </row>
    <row r="1220" spans="1:11" outlineLevel="2" x14ac:dyDescent="0.25">
      <c r="A1220" s="8" t="s">
        <v>347</v>
      </c>
      <c r="B1220" s="8" t="s">
        <v>348</v>
      </c>
      <c r="C1220" s="8" t="s">
        <v>75</v>
      </c>
      <c r="D1220" s="8" t="s">
        <v>76</v>
      </c>
      <c r="E1220" s="9">
        <v>13.13335</v>
      </c>
      <c r="F1220" s="10">
        <v>52754.252034661098</v>
      </c>
      <c r="G1220" s="10">
        <v>4016.81612343089</v>
      </c>
      <c r="H1220" s="10">
        <v>3110.5351253713702</v>
      </c>
      <c r="I1220" s="10">
        <v>2799.48161283424</v>
      </c>
      <c r="J1220" s="10">
        <v>3421.58863790851</v>
      </c>
      <c r="K1220" s="11">
        <v>-7817.3308969853097</v>
      </c>
    </row>
    <row r="1221" spans="1:11" outlineLevel="2" x14ac:dyDescent="0.25">
      <c r="A1221" s="8" t="s">
        <v>183</v>
      </c>
      <c r="B1221" s="8" t="s">
        <v>184</v>
      </c>
      <c r="C1221" s="8" t="s">
        <v>75</v>
      </c>
      <c r="D1221" s="8" t="s">
        <v>76</v>
      </c>
      <c r="E1221" s="9">
        <v>5.8666665754884502</v>
      </c>
      <c r="F1221" s="10">
        <v>19962.377230956299</v>
      </c>
      <c r="G1221" s="10">
        <v>3402.6779899783601</v>
      </c>
      <c r="H1221" s="10">
        <v>3110.5351253713702</v>
      </c>
      <c r="I1221" s="10">
        <v>2799.48161283424</v>
      </c>
      <c r="J1221" s="10">
        <v>3421.58863790851</v>
      </c>
      <c r="K1221" s="11">
        <v>0</v>
      </c>
    </row>
    <row r="1222" spans="1:11" outlineLevel="2" x14ac:dyDescent="0.25">
      <c r="A1222" s="8" t="s">
        <v>367</v>
      </c>
      <c r="B1222" s="8" t="s">
        <v>368</v>
      </c>
      <c r="C1222" s="8" t="s">
        <v>75</v>
      </c>
      <c r="D1222" s="8" t="s">
        <v>76</v>
      </c>
      <c r="E1222" s="9">
        <v>42.3</v>
      </c>
      <c r="F1222" s="10">
        <v>115048.270975864</v>
      </c>
      <c r="G1222" s="10">
        <v>2719.8172807532901</v>
      </c>
      <c r="H1222" s="10">
        <v>3110.5351253713702</v>
      </c>
      <c r="I1222" s="10">
        <v>2799.48161283424</v>
      </c>
      <c r="J1222" s="10">
        <v>3421.58863790851</v>
      </c>
      <c r="K1222" s="11">
        <v>3369.8012470239901</v>
      </c>
    </row>
    <row r="1223" spans="1:11" outlineLevel="2" x14ac:dyDescent="0.25">
      <c r="A1223" s="8" t="s">
        <v>195</v>
      </c>
      <c r="B1223" s="8" t="s">
        <v>196</v>
      </c>
      <c r="C1223" s="8" t="s">
        <v>75</v>
      </c>
      <c r="D1223" s="8" t="s">
        <v>76</v>
      </c>
      <c r="E1223" s="9">
        <v>53.766669999999998</v>
      </c>
      <c r="F1223" s="10">
        <v>171821.898704919</v>
      </c>
      <c r="G1223" s="10">
        <v>3195.6953760558099</v>
      </c>
      <c r="H1223" s="10">
        <v>3110.5351253713702</v>
      </c>
      <c r="I1223" s="10">
        <v>2799.48161283424</v>
      </c>
      <c r="J1223" s="10">
        <v>3421.58863790851</v>
      </c>
      <c r="K1223" s="11">
        <v>0</v>
      </c>
    </row>
    <row r="1224" spans="1:11" outlineLevel="2" x14ac:dyDescent="0.25">
      <c r="A1224" s="8" t="s">
        <v>143</v>
      </c>
      <c r="B1224" s="8" t="s">
        <v>144</v>
      </c>
      <c r="C1224" s="8" t="s">
        <v>75</v>
      </c>
      <c r="D1224" s="8" t="s">
        <v>76</v>
      </c>
      <c r="E1224" s="9">
        <v>89.533000000000001</v>
      </c>
      <c r="F1224" s="10">
        <v>365547.91632370901</v>
      </c>
      <c r="G1224" s="10">
        <v>4082.8288600148398</v>
      </c>
      <c r="H1224" s="10">
        <v>3110.5351253713702</v>
      </c>
      <c r="I1224" s="10">
        <v>2799.48161283424</v>
      </c>
      <c r="J1224" s="10">
        <v>3421.58863790851</v>
      </c>
      <c r="K1224" s="11">
        <v>-59202.820805846</v>
      </c>
    </row>
    <row r="1225" spans="1:11" outlineLevel="2" x14ac:dyDescent="0.25">
      <c r="A1225" s="8" t="s">
        <v>101</v>
      </c>
      <c r="B1225" s="8" t="s">
        <v>102</v>
      </c>
      <c r="C1225" s="8" t="s">
        <v>75</v>
      </c>
      <c r="D1225" s="8" t="s">
        <v>76</v>
      </c>
      <c r="E1225" s="9">
        <v>183.63332</v>
      </c>
      <c r="F1225" s="10">
        <v>368199.63223289797</v>
      </c>
      <c r="G1225" s="10">
        <v>2005.08073498262</v>
      </c>
      <c r="H1225" s="10">
        <v>3110.5351253713702</v>
      </c>
      <c r="I1225" s="10">
        <v>2799.48161283424</v>
      </c>
      <c r="J1225" s="10">
        <v>3421.58863790851</v>
      </c>
      <c r="K1225" s="11">
        <v>145878.470610808</v>
      </c>
    </row>
    <row r="1226" spans="1:11" outlineLevel="2" x14ac:dyDescent="0.25">
      <c r="A1226" s="8" t="s">
        <v>317</v>
      </c>
      <c r="B1226" s="8" t="s">
        <v>318</v>
      </c>
      <c r="C1226" s="8" t="s">
        <v>75</v>
      </c>
      <c r="D1226" s="8" t="s">
        <v>76</v>
      </c>
      <c r="E1226" s="9">
        <v>10.26666</v>
      </c>
      <c r="F1226" s="10">
        <v>33734.611827400098</v>
      </c>
      <c r="G1226" s="10">
        <v>3285.8409480200999</v>
      </c>
      <c r="H1226" s="10">
        <v>3110.5351253713702</v>
      </c>
      <c r="I1226" s="10">
        <v>2799.48161283424</v>
      </c>
      <c r="J1226" s="10">
        <v>3421.58863790851</v>
      </c>
      <c r="K1226" s="11">
        <v>0</v>
      </c>
    </row>
    <row r="1227" spans="1:11" outlineLevel="2" x14ac:dyDescent="0.25">
      <c r="A1227" s="8" t="s">
        <v>259</v>
      </c>
      <c r="B1227" s="8" t="s">
        <v>260</v>
      </c>
      <c r="C1227" s="8" t="s">
        <v>75</v>
      </c>
      <c r="D1227" s="8" t="s">
        <v>76</v>
      </c>
      <c r="E1227" s="9">
        <v>110.66670000000001</v>
      </c>
      <c r="F1227" s="10">
        <v>338211.29354010802</v>
      </c>
      <c r="G1227" s="10">
        <v>3056.12522592711</v>
      </c>
      <c r="H1227" s="10">
        <v>3110.5351253713702</v>
      </c>
      <c r="I1227" s="10">
        <v>2799.48161283424</v>
      </c>
      <c r="J1227" s="10">
        <v>3421.58863790851</v>
      </c>
      <c r="K1227" s="11">
        <v>0</v>
      </c>
    </row>
    <row r="1228" spans="1:11" outlineLevel="2" x14ac:dyDescent="0.25">
      <c r="A1228" s="8" t="s">
        <v>255</v>
      </c>
      <c r="B1228" s="8" t="s">
        <v>256</v>
      </c>
      <c r="C1228" s="8" t="s">
        <v>75</v>
      </c>
      <c r="D1228" s="8" t="s">
        <v>76</v>
      </c>
      <c r="E1228" s="9">
        <v>73.300020000000004</v>
      </c>
      <c r="F1228" s="10">
        <v>240819.119991618</v>
      </c>
      <c r="G1228" s="10">
        <v>3285.3895536675</v>
      </c>
      <c r="H1228" s="10">
        <v>3110.5351253713702</v>
      </c>
      <c r="I1228" s="10">
        <v>2799.48161283424</v>
      </c>
      <c r="J1228" s="10">
        <v>3421.58863790851</v>
      </c>
      <c r="K1228" s="11">
        <v>0</v>
      </c>
    </row>
    <row r="1229" spans="1:11" outlineLevel="2" x14ac:dyDescent="0.25">
      <c r="A1229" s="8" t="s">
        <v>411</v>
      </c>
      <c r="B1229" s="8" t="s">
        <v>412</v>
      </c>
      <c r="C1229" s="8" t="s">
        <v>75</v>
      </c>
      <c r="D1229" s="8" t="s">
        <v>76</v>
      </c>
      <c r="E1229" s="9">
        <v>26.133330000000001</v>
      </c>
      <c r="F1229" s="10">
        <v>89931.838938319299</v>
      </c>
      <c r="G1229" s="10">
        <v>3441.2697860670401</v>
      </c>
      <c r="H1229" s="10">
        <v>3110.5351253713702</v>
      </c>
      <c r="I1229" s="10">
        <v>2799.48161283424</v>
      </c>
      <c r="J1229" s="10">
        <v>3421.58863790851</v>
      </c>
      <c r="K1229" s="11">
        <v>-514.33393960561602</v>
      </c>
    </row>
    <row r="1230" spans="1:11" outlineLevel="2" x14ac:dyDescent="0.25">
      <c r="A1230" s="8" t="s">
        <v>353</v>
      </c>
      <c r="B1230" s="8" t="s">
        <v>354</v>
      </c>
      <c r="C1230" s="8" t="s">
        <v>75</v>
      </c>
      <c r="D1230" s="8" t="s">
        <v>76</v>
      </c>
      <c r="E1230" s="9">
        <v>20.58</v>
      </c>
      <c r="F1230" s="10">
        <v>62291.694718954997</v>
      </c>
      <c r="G1230" s="10">
        <v>3026.8073235643801</v>
      </c>
      <c r="H1230" s="10">
        <v>3110.5351253713702</v>
      </c>
      <c r="I1230" s="10">
        <v>2799.48161283424</v>
      </c>
      <c r="J1230" s="10">
        <v>3421.58863790851</v>
      </c>
      <c r="K1230" s="11">
        <v>0</v>
      </c>
    </row>
    <row r="1231" spans="1:11" outlineLevel="2" x14ac:dyDescent="0.25">
      <c r="A1231" s="8" t="s">
        <v>297</v>
      </c>
      <c r="B1231" s="8" t="s">
        <v>298</v>
      </c>
      <c r="C1231" s="8" t="s">
        <v>75</v>
      </c>
      <c r="D1231" s="8" t="s">
        <v>76</v>
      </c>
      <c r="E1231" s="9">
        <v>1.9</v>
      </c>
      <c r="F1231" s="10">
        <v>6513.5450979561101</v>
      </c>
      <c r="G1231" s="10">
        <v>3428.1816305032098</v>
      </c>
      <c r="H1231" s="10">
        <v>3110.5351253713702</v>
      </c>
      <c r="I1231" s="10">
        <v>2799.48161283424</v>
      </c>
      <c r="J1231" s="10">
        <v>3421.58863790851</v>
      </c>
      <c r="K1231" s="11">
        <v>-12.526685929934001</v>
      </c>
    </row>
    <row r="1232" spans="1:11" outlineLevel="2" x14ac:dyDescent="0.25">
      <c r="A1232" s="8" t="s">
        <v>393</v>
      </c>
      <c r="B1232" s="8" t="s">
        <v>394</v>
      </c>
      <c r="C1232" s="8" t="s">
        <v>75</v>
      </c>
      <c r="D1232" s="8" t="s">
        <v>76</v>
      </c>
      <c r="E1232" s="9">
        <v>17.63334</v>
      </c>
      <c r="F1232" s="10">
        <v>79131.931265317398</v>
      </c>
      <c r="G1232" s="10">
        <v>4487.6314563955202</v>
      </c>
      <c r="H1232" s="10">
        <v>3110.5351253713702</v>
      </c>
      <c r="I1232" s="10">
        <v>2799.48161283424</v>
      </c>
      <c r="J1232" s="10">
        <v>3421.58863790851</v>
      </c>
      <c r="K1232" s="11">
        <v>-18797.895472939799</v>
      </c>
    </row>
    <row r="1233" spans="1:11" outlineLevel="2" x14ac:dyDescent="0.25">
      <c r="A1233" s="8" t="s">
        <v>389</v>
      </c>
      <c r="B1233" s="8" t="s">
        <v>390</v>
      </c>
      <c r="C1233" s="8" t="s">
        <v>75</v>
      </c>
      <c r="D1233" s="8" t="s">
        <v>76</v>
      </c>
      <c r="E1233" s="9">
        <v>16.86665</v>
      </c>
      <c r="F1233" s="10">
        <v>57846.290532323401</v>
      </c>
      <c r="G1233" s="10">
        <v>3429.6253572774299</v>
      </c>
      <c r="H1233" s="10">
        <v>3110.5351253713702</v>
      </c>
      <c r="I1233" s="10">
        <v>2799.48161283424</v>
      </c>
      <c r="J1233" s="10">
        <v>3421.58863790851</v>
      </c>
      <c r="K1233" s="11">
        <v>-135.55253274383099</v>
      </c>
    </row>
    <row r="1234" spans="1:11" outlineLevel="2" x14ac:dyDescent="0.25">
      <c r="A1234" s="8" t="s">
        <v>383</v>
      </c>
      <c r="B1234" s="8" t="s">
        <v>384</v>
      </c>
      <c r="C1234" s="8" t="s">
        <v>75</v>
      </c>
      <c r="D1234" s="8" t="s">
        <v>76</v>
      </c>
      <c r="E1234" s="9">
        <v>69.599990000000005</v>
      </c>
      <c r="F1234" s="10">
        <v>226415.81247283699</v>
      </c>
      <c r="G1234" s="10">
        <v>3253.10122131968</v>
      </c>
      <c r="H1234" s="10">
        <v>3110.5351253713702</v>
      </c>
      <c r="I1234" s="10">
        <v>2799.48161283424</v>
      </c>
      <c r="J1234" s="10">
        <v>3421.58863790851</v>
      </c>
      <c r="K1234" s="11">
        <v>0</v>
      </c>
    </row>
    <row r="1235" spans="1:11" outlineLevel="2" x14ac:dyDescent="0.25">
      <c r="A1235" s="8" t="s">
        <v>303</v>
      </c>
      <c r="B1235" s="8" t="s">
        <v>304</v>
      </c>
      <c r="C1235" s="8" t="s">
        <v>75</v>
      </c>
      <c r="D1235" s="8" t="s">
        <v>76</v>
      </c>
      <c r="E1235" s="9">
        <v>22.2</v>
      </c>
      <c r="F1235" s="10">
        <v>50251.384502324901</v>
      </c>
      <c r="G1235" s="10">
        <v>2263.5758784831</v>
      </c>
      <c r="H1235" s="10">
        <v>3110.5351253713702</v>
      </c>
      <c r="I1235" s="10">
        <v>2799.48161283424</v>
      </c>
      <c r="J1235" s="10">
        <v>3421.58863790851</v>
      </c>
      <c r="K1235" s="11">
        <v>11897.107302595099</v>
      </c>
    </row>
    <row r="1236" spans="1:11" outlineLevel="2" x14ac:dyDescent="0.25">
      <c r="A1236" s="8" t="s">
        <v>171</v>
      </c>
      <c r="B1236" s="8" t="s">
        <v>172</v>
      </c>
      <c r="C1236" s="8" t="s">
        <v>75</v>
      </c>
      <c r="D1236" s="8" t="s">
        <v>76</v>
      </c>
      <c r="E1236" s="9">
        <v>40.60004</v>
      </c>
      <c r="F1236" s="10">
        <v>111196.464568016</v>
      </c>
      <c r="G1236" s="10">
        <v>2738.8264782009101</v>
      </c>
      <c r="H1236" s="10">
        <v>3110.5351253713702</v>
      </c>
      <c r="I1236" s="10">
        <v>2799.48161283424</v>
      </c>
      <c r="J1236" s="10">
        <v>3421.58863790851</v>
      </c>
      <c r="K1236" s="11">
        <v>2462.60089231852</v>
      </c>
    </row>
    <row r="1237" spans="1:11" outlineLevel="2" x14ac:dyDescent="0.25">
      <c r="A1237" s="8" t="s">
        <v>159</v>
      </c>
      <c r="B1237" s="8" t="s">
        <v>160</v>
      </c>
      <c r="C1237" s="8" t="s">
        <v>75</v>
      </c>
      <c r="D1237" s="8" t="s">
        <v>76</v>
      </c>
      <c r="E1237" s="9">
        <v>124.7333</v>
      </c>
      <c r="F1237" s="10">
        <v>685794.06083176401</v>
      </c>
      <c r="G1237" s="10">
        <v>5498.0831969631499</v>
      </c>
      <c r="H1237" s="10">
        <v>3110.5351253713702</v>
      </c>
      <c r="I1237" s="10">
        <v>2799.48161283424</v>
      </c>
      <c r="J1237" s="10">
        <v>3421.58863790851</v>
      </c>
      <c r="K1237" s="11">
        <v>-259008.01878293001</v>
      </c>
    </row>
    <row r="1238" spans="1:11" outlineLevel="2" x14ac:dyDescent="0.25">
      <c r="A1238" s="8" t="s">
        <v>309</v>
      </c>
      <c r="B1238" s="8" t="s">
        <v>310</v>
      </c>
      <c r="C1238" s="8" t="s">
        <v>75</v>
      </c>
      <c r="D1238" s="8" t="s">
        <v>76</v>
      </c>
      <c r="E1238" s="9">
        <v>35.1</v>
      </c>
      <c r="F1238" s="10">
        <v>57163.408741236097</v>
      </c>
      <c r="G1238" s="10">
        <v>1628.5871436249599</v>
      </c>
      <c r="H1238" s="10">
        <v>3110.5351253713702</v>
      </c>
      <c r="I1238" s="10">
        <v>2799.48161283424</v>
      </c>
      <c r="J1238" s="10">
        <v>3421.58863790851</v>
      </c>
      <c r="K1238" s="11">
        <v>41098.3958692456</v>
      </c>
    </row>
    <row r="1239" spans="1:11" outlineLevel="2" x14ac:dyDescent="0.25">
      <c r="A1239" s="8" t="s">
        <v>163</v>
      </c>
      <c r="B1239" s="8" t="s">
        <v>164</v>
      </c>
      <c r="C1239" s="8" t="s">
        <v>75</v>
      </c>
      <c r="D1239" s="8" t="s">
        <v>76</v>
      </c>
      <c r="E1239" s="9">
        <v>154.56</v>
      </c>
      <c r="F1239" s="10">
        <v>379443.51943497302</v>
      </c>
      <c r="G1239" s="10">
        <v>2454.9917147707902</v>
      </c>
      <c r="H1239" s="10">
        <v>3110.5351253713702</v>
      </c>
      <c r="I1239" s="10">
        <v>2799.48161283424</v>
      </c>
      <c r="J1239" s="10">
        <v>3421.58863790851</v>
      </c>
      <c r="K1239" s="11">
        <v>53244.358644686399</v>
      </c>
    </row>
    <row r="1240" spans="1:11" outlineLevel="1" x14ac:dyDescent="0.25">
      <c r="A1240" s="8"/>
      <c r="B1240" s="8"/>
      <c r="C1240" s="12" t="s">
        <v>625</v>
      </c>
      <c r="D1240" s="8"/>
      <c r="E1240" s="9">
        <f>SUBTOTAL(9,E1214:E1239)</f>
        <v>1482.2000365754884</v>
      </c>
      <c r="F1240" s="10">
        <f>SUBTOTAL(9,F1214:F1239)</f>
        <v>4610435.2765947934</v>
      </c>
      <c r="G1240" s="10"/>
      <c r="H1240" s="10"/>
      <c r="I1240" s="10"/>
      <c r="J1240" s="10"/>
      <c r="K1240" s="11">
        <f>SUBTOTAL(9,K1214:K1239)</f>
        <v>-101147.97194904272</v>
      </c>
    </row>
    <row r="1241" spans="1:11" outlineLevel="2" x14ac:dyDescent="0.25">
      <c r="A1241" s="8" t="s">
        <v>237</v>
      </c>
      <c r="B1241" s="8" t="s">
        <v>238</v>
      </c>
      <c r="C1241" s="8" t="s">
        <v>77</v>
      </c>
      <c r="D1241" s="8" t="s">
        <v>78</v>
      </c>
      <c r="E1241" s="9">
        <v>3.5</v>
      </c>
      <c r="F1241" s="10">
        <v>4651.47898831782</v>
      </c>
      <c r="G1241" s="10">
        <v>1328.9939966622401</v>
      </c>
      <c r="H1241" s="10">
        <v>1561.7329851647601</v>
      </c>
      <c r="I1241" s="10">
        <v>1405.5596866482899</v>
      </c>
      <c r="J1241" s="10">
        <v>1717.90628368124</v>
      </c>
      <c r="K1241" s="11">
        <v>267.97991495117401</v>
      </c>
    </row>
    <row r="1242" spans="1:11" outlineLevel="2" x14ac:dyDescent="0.25">
      <c r="A1242" s="8" t="s">
        <v>3</v>
      </c>
      <c r="B1242" s="8" t="s">
        <v>4</v>
      </c>
      <c r="C1242" s="8" t="s">
        <v>77</v>
      </c>
      <c r="D1242" s="8" t="s">
        <v>78</v>
      </c>
      <c r="E1242" s="9">
        <v>17.23</v>
      </c>
      <c r="F1242" s="10">
        <v>29351.481083862898</v>
      </c>
      <c r="G1242" s="10">
        <v>1703.5102196089899</v>
      </c>
      <c r="H1242" s="10">
        <v>1561.7329851647601</v>
      </c>
      <c r="I1242" s="10">
        <v>1405.5596866482899</v>
      </c>
      <c r="J1242" s="10">
        <v>1717.90628368124</v>
      </c>
      <c r="K1242" s="11">
        <v>0</v>
      </c>
    </row>
    <row r="1243" spans="1:11" outlineLevel="2" x14ac:dyDescent="0.25">
      <c r="A1243" s="8" t="s">
        <v>361</v>
      </c>
      <c r="B1243" s="8" t="s">
        <v>362</v>
      </c>
      <c r="C1243" s="8" t="s">
        <v>77</v>
      </c>
      <c r="D1243" s="8" t="s">
        <v>78</v>
      </c>
      <c r="E1243" s="9">
        <v>25.1</v>
      </c>
      <c r="F1243" s="10">
        <v>27863.981474229498</v>
      </c>
      <c r="G1243" s="10">
        <v>1110.1187838338501</v>
      </c>
      <c r="H1243" s="10">
        <v>1561.7329851647601</v>
      </c>
      <c r="I1243" s="10">
        <v>1405.5596866482899</v>
      </c>
      <c r="J1243" s="10">
        <v>1717.90628368124</v>
      </c>
      <c r="K1243" s="11">
        <v>7415.5666606424302</v>
      </c>
    </row>
    <row r="1244" spans="1:11" outlineLevel="2" x14ac:dyDescent="0.25">
      <c r="A1244" s="8" t="s">
        <v>323</v>
      </c>
      <c r="B1244" s="8" t="s">
        <v>324</v>
      </c>
      <c r="C1244" s="8" t="s">
        <v>77</v>
      </c>
      <c r="D1244" s="8" t="s">
        <v>78</v>
      </c>
      <c r="E1244" s="9">
        <v>11.8</v>
      </c>
      <c r="F1244" s="10">
        <v>26801.8945975223</v>
      </c>
      <c r="G1244" s="10">
        <v>2271.3469997900302</v>
      </c>
      <c r="H1244" s="10">
        <v>1561.7329851647601</v>
      </c>
      <c r="I1244" s="10">
        <v>1405.5596866482899</v>
      </c>
      <c r="J1244" s="10">
        <v>1717.90628368124</v>
      </c>
      <c r="K1244" s="11">
        <v>-6530.6004500836998</v>
      </c>
    </row>
    <row r="1245" spans="1:11" outlineLevel="2" x14ac:dyDescent="0.25">
      <c r="A1245" s="8" t="s">
        <v>309</v>
      </c>
      <c r="B1245" s="8" t="s">
        <v>310</v>
      </c>
      <c r="C1245" s="8" t="s">
        <v>77</v>
      </c>
      <c r="D1245" s="8" t="s">
        <v>78</v>
      </c>
      <c r="E1245" s="9">
        <v>14.1</v>
      </c>
      <c r="F1245" s="10">
        <v>23354.270881935801</v>
      </c>
      <c r="G1245" s="10">
        <v>1656.33126822239</v>
      </c>
      <c r="H1245" s="10">
        <v>1561.7329851647601</v>
      </c>
      <c r="I1245" s="10">
        <v>1405.5596866482899</v>
      </c>
      <c r="J1245" s="10">
        <v>1717.90628368124</v>
      </c>
      <c r="K1245" s="11">
        <v>0</v>
      </c>
    </row>
    <row r="1246" spans="1:11" outlineLevel="1" x14ac:dyDescent="0.25">
      <c r="A1246" s="8"/>
      <c r="B1246" s="8"/>
      <c r="C1246" s="12" t="s">
        <v>626</v>
      </c>
      <c r="D1246" s="8"/>
      <c r="E1246" s="9">
        <f>SUBTOTAL(9,E1241:E1245)</f>
        <v>71.72999999999999</v>
      </c>
      <c r="F1246" s="10">
        <f>SUBTOTAL(9,F1241:F1245)</f>
        <v>112023.10702586832</v>
      </c>
      <c r="G1246" s="10"/>
      <c r="H1246" s="10"/>
      <c r="I1246" s="10"/>
      <c r="J1246" s="10"/>
      <c r="K1246" s="11">
        <f>SUBTOTAL(9,K1241:K1245)</f>
        <v>1152.946125509904</v>
      </c>
    </row>
    <row r="1247" spans="1:11" outlineLevel="2" x14ac:dyDescent="0.25">
      <c r="A1247" s="8" t="s">
        <v>143</v>
      </c>
      <c r="B1247" s="8" t="s">
        <v>144</v>
      </c>
      <c r="C1247" s="8" t="s">
        <v>137</v>
      </c>
      <c r="D1247" s="8" t="s">
        <v>138</v>
      </c>
      <c r="E1247" s="9">
        <v>29.332999999999998</v>
      </c>
      <c r="F1247" s="10">
        <v>109548.820044461</v>
      </c>
      <c r="G1247" s="10">
        <v>3734.6613044850801</v>
      </c>
      <c r="H1247" s="10">
        <v>2797.3741958998098</v>
      </c>
      <c r="I1247" s="10">
        <v>2517.6367763098301</v>
      </c>
      <c r="J1247" s="10">
        <v>3077.11161548979</v>
      </c>
      <c r="K1247" s="11">
        <v>-19287.905027298799</v>
      </c>
    </row>
    <row r="1248" spans="1:11" outlineLevel="2" x14ac:dyDescent="0.25">
      <c r="A1248" s="8" t="s">
        <v>101</v>
      </c>
      <c r="B1248" s="8" t="s">
        <v>102</v>
      </c>
      <c r="C1248" s="8" t="s">
        <v>137</v>
      </c>
      <c r="D1248" s="8" t="s">
        <v>138</v>
      </c>
      <c r="E1248" s="9">
        <v>120.66667</v>
      </c>
      <c r="F1248" s="10">
        <v>244789.52307568199</v>
      </c>
      <c r="G1248" s="10">
        <v>2028.6424003884599</v>
      </c>
      <c r="H1248" s="10">
        <v>2797.3741958998098</v>
      </c>
      <c r="I1248" s="10">
        <v>2517.6367763098301</v>
      </c>
      <c r="J1248" s="10">
        <v>3077.11161548979</v>
      </c>
      <c r="K1248" s="11">
        <v>59005.322991159403</v>
      </c>
    </row>
    <row r="1249" spans="1:11" outlineLevel="2" x14ac:dyDescent="0.25">
      <c r="A1249" s="8" t="s">
        <v>159</v>
      </c>
      <c r="B1249" s="8" t="s">
        <v>160</v>
      </c>
      <c r="C1249" s="8" t="s">
        <v>137</v>
      </c>
      <c r="D1249" s="8" t="s">
        <v>138</v>
      </c>
      <c r="E1249" s="9">
        <v>46</v>
      </c>
      <c r="F1249" s="10">
        <v>193946.076142734</v>
      </c>
      <c r="G1249" s="10">
        <v>4216.21904658118</v>
      </c>
      <c r="H1249" s="10">
        <v>2797.3741958998098</v>
      </c>
      <c r="I1249" s="10">
        <v>2517.6367763098301</v>
      </c>
      <c r="J1249" s="10">
        <v>3077.11161548979</v>
      </c>
      <c r="K1249" s="11">
        <v>-52398.941830204298</v>
      </c>
    </row>
    <row r="1250" spans="1:11" outlineLevel="1" x14ac:dyDescent="0.25">
      <c r="A1250" s="8"/>
      <c r="B1250" s="8"/>
      <c r="C1250" s="12" t="s">
        <v>627</v>
      </c>
      <c r="D1250" s="8"/>
      <c r="E1250" s="9">
        <f>SUBTOTAL(9,E1247:E1249)</f>
        <v>195.99966999999998</v>
      </c>
      <c r="F1250" s="10">
        <f>SUBTOTAL(9,F1247:F1249)</f>
        <v>548284.41926287697</v>
      </c>
      <c r="G1250" s="10"/>
      <c r="H1250" s="10"/>
      <c r="I1250" s="10"/>
      <c r="J1250" s="10"/>
      <c r="K1250" s="11">
        <f>SUBTOTAL(9,K1247:K1249)</f>
        <v>-12681.523866343698</v>
      </c>
    </row>
    <row r="1251" spans="1:11" outlineLevel="2" x14ac:dyDescent="0.25">
      <c r="A1251" s="8" t="s">
        <v>3</v>
      </c>
      <c r="B1251" s="8" t="s">
        <v>4</v>
      </c>
      <c r="C1251" s="8" t="s">
        <v>79</v>
      </c>
      <c r="D1251" s="8" t="s">
        <v>80</v>
      </c>
      <c r="E1251" s="9">
        <v>22.933340000000001</v>
      </c>
      <c r="F1251" s="10">
        <v>114401.797734231</v>
      </c>
      <c r="G1251" s="10">
        <v>4988.4490324667404</v>
      </c>
      <c r="H1251" s="10">
        <v>4538.7511582859797</v>
      </c>
      <c r="I1251" s="10">
        <v>4084.8760424573902</v>
      </c>
      <c r="J1251" s="10">
        <v>4992.6262741145802</v>
      </c>
      <c r="K1251" s="11">
        <v>0</v>
      </c>
    </row>
    <row r="1252" spans="1:11" outlineLevel="2" x14ac:dyDescent="0.25">
      <c r="A1252" s="8" t="s">
        <v>337</v>
      </c>
      <c r="B1252" s="8" t="s">
        <v>338</v>
      </c>
      <c r="C1252" s="8" t="s">
        <v>79</v>
      </c>
      <c r="D1252" s="8" t="s">
        <v>80</v>
      </c>
      <c r="E1252" s="9">
        <v>33.566659999999999</v>
      </c>
      <c r="F1252" s="10">
        <v>179134.95364574401</v>
      </c>
      <c r="G1252" s="10">
        <v>5336.69282692244</v>
      </c>
      <c r="H1252" s="10">
        <v>4538.7511582859797</v>
      </c>
      <c r="I1252" s="10">
        <v>4084.8760424573902</v>
      </c>
      <c r="J1252" s="10">
        <v>4992.6262741145802</v>
      </c>
      <c r="K1252" s="11">
        <v>-11549.1649954734</v>
      </c>
    </row>
    <row r="1253" spans="1:11" outlineLevel="2" x14ac:dyDescent="0.25">
      <c r="A1253" s="8" t="s">
        <v>361</v>
      </c>
      <c r="B1253" s="8" t="s">
        <v>362</v>
      </c>
      <c r="C1253" s="8" t="s">
        <v>79</v>
      </c>
      <c r="D1253" s="8" t="s">
        <v>80</v>
      </c>
      <c r="E1253" s="9">
        <v>88.600009999999997</v>
      </c>
      <c r="F1253" s="10">
        <v>319041.66220209398</v>
      </c>
      <c r="G1253" s="10">
        <v>3600.9212888586999</v>
      </c>
      <c r="H1253" s="10">
        <v>4538.7511582859797</v>
      </c>
      <c r="I1253" s="10">
        <v>4084.8760424573902</v>
      </c>
      <c r="J1253" s="10">
        <v>4992.6262741145802</v>
      </c>
      <c r="K1253" s="11">
        <v>42878.396008390999</v>
      </c>
    </row>
    <row r="1254" spans="1:11" outlineLevel="2" x14ac:dyDescent="0.25">
      <c r="A1254" s="8" t="s">
        <v>283</v>
      </c>
      <c r="B1254" s="8" t="s">
        <v>284</v>
      </c>
      <c r="C1254" s="8" t="s">
        <v>79</v>
      </c>
      <c r="D1254" s="8" t="s">
        <v>80</v>
      </c>
      <c r="E1254" s="9">
        <v>69.000010000000003</v>
      </c>
      <c r="F1254" s="10">
        <v>321852.06146782101</v>
      </c>
      <c r="G1254" s="10">
        <v>4664.5219539507498</v>
      </c>
      <c r="H1254" s="10">
        <v>4538.7511582859797</v>
      </c>
      <c r="I1254" s="10">
        <v>4084.8760424573902</v>
      </c>
      <c r="J1254" s="10">
        <v>4992.6262741145802</v>
      </c>
      <c r="K1254" s="11">
        <v>0</v>
      </c>
    </row>
    <row r="1255" spans="1:11" outlineLevel="2" x14ac:dyDescent="0.25">
      <c r="A1255" s="8" t="s">
        <v>323</v>
      </c>
      <c r="B1255" s="8" t="s">
        <v>324</v>
      </c>
      <c r="C1255" s="8" t="s">
        <v>79</v>
      </c>
      <c r="D1255" s="8" t="s">
        <v>80</v>
      </c>
      <c r="E1255" s="9">
        <v>56.400010000000002</v>
      </c>
      <c r="F1255" s="10">
        <v>178262.90013113999</v>
      </c>
      <c r="G1255" s="10">
        <v>3160.6891582313601</v>
      </c>
      <c r="H1255" s="10">
        <v>4538.7511582859797</v>
      </c>
      <c r="I1255" s="10">
        <v>4084.8760424573902</v>
      </c>
      <c r="J1255" s="10">
        <v>4992.6262741145802</v>
      </c>
      <c r="K1255" s="11">
        <v>52124.149512216798</v>
      </c>
    </row>
    <row r="1256" spans="1:11" outlineLevel="2" x14ac:dyDescent="0.25">
      <c r="A1256" s="8" t="s">
        <v>367</v>
      </c>
      <c r="B1256" s="8" t="s">
        <v>368</v>
      </c>
      <c r="C1256" s="8" t="s">
        <v>79</v>
      </c>
      <c r="D1256" s="8" t="s">
        <v>80</v>
      </c>
      <c r="E1256" s="9">
        <v>18.066669999999998</v>
      </c>
      <c r="F1256" s="10">
        <v>111819.367755557</v>
      </c>
      <c r="G1256" s="10">
        <v>6189.2627559786597</v>
      </c>
      <c r="H1256" s="10">
        <v>4538.7511582859797</v>
      </c>
      <c r="I1256" s="10">
        <v>4084.8760424573902</v>
      </c>
      <c r="J1256" s="10">
        <v>4992.6262741145802</v>
      </c>
      <c r="K1256" s="11">
        <v>-21619.2364277993</v>
      </c>
    </row>
    <row r="1257" spans="1:11" outlineLevel="2" x14ac:dyDescent="0.25">
      <c r="A1257" s="8" t="s">
        <v>195</v>
      </c>
      <c r="B1257" s="8" t="s">
        <v>196</v>
      </c>
      <c r="C1257" s="8" t="s">
        <v>79</v>
      </c>
      <c r="D1257" s="8" t="s">
        <v>80</v>
      </c>
      <c r="E1257" s="9">
        <v>28.9</v>
      </c>
      <c r="F1257" s="10">
        <v>137801.35153342801</v>
      </c>
      <c r="G1257" s="10">
        <v>4768.2128558279701</v>
      </c>
      <c r="H1257" s="10">
        <v>4538.7511582859797</v>
      </c>
      <c r="I1257" s="10">
        <v>4084.8760424573902</v>
      </c>
      <c r="J1257" s="10">
        <v>4992.6262741145802</v>
      </c>
      <c r="K1257" s="11">
        <v>0</v>
      </c>
    </row>
    <row r="1258" spans="1:11" outlineLevel="2" x14ac:dyDescent="0.25">
      <c r="A1258" s="8" t="s">
        <v>317</v>
      </c>
      <c r="B1258" s="8" t="s">
        <v>318</v>
      </c>
      <c r="C1258" s="8" t="s">
        <v>79</v>
      </c>
      <c r="D1258" s="8" t="s">
        <v>80</v>
      </c>
      <c r="E1258" s="9">
        <v>21.66666</v>
      </c>
      <c r="F1258" s="10">
        <v>129891.92990950499</v>
      </c>
      <c r="G1258" s="10">
        <v>5995.0139942891601</v>
      </c>
      <c r="H1258" s="10">
        <v>4538.7511582859797</v>
      </c>
      <c r="I1258" s="10">
        <v>4084.8760424573902</v>
      </c>
      <c r="J1258" s="10">
        <v>4992.6262741145802</v>
      </c>
      <c r="K1258" s="11">
        <v>-21718.393921197701</v>
      </c>
    </row>
    <row r="1259" spans="1:11" outlineLevel="2" x14ac:dyDescent="0.25">
      <c r="A1259" s="8" t="s">
        <v>411</v>
      </c>
      <c r="B1259" s="8" t="s">
        <v>412</v>
      </c>
      <c r="C1259" s="8" t="s">
        <v>79</v>
      </c>
      <c r="D1259" s="8" t="s">
        <v>80</v>
      </c>
      <c r="E1259" s="9">
        <v>29.299990000000001</v>
      </c>
      <c r="F1259" s="10">
        <v>101706.751385714</v>
      </c>
      <c r="G1259" s="10">
        <v>3471.2213685299598</v>
      </c>
      <c r="H1259" s="10">
        <v>4538.7511582859797</v>
      </c>
      <c r="I1259" s="10">
        <v>4084.8760424573902</v>
      </c>
      <c r="J1259" s="10">
        <v>4992.6262741145802</v>
      </c>
      <c r="K1259" s="11">
        <v>17980.075809526901</v>
      </c>
    </row>
    <row r="1260" spans="1:11" outlineLevel="2" x14ac:dyDescent="0.25">
      <c r="A1260" s="8" t="s">
        <v>383</v>
      </c>
      <c r="B1260" s="8" t="s">
        <v>384</v>
      </c>
      <c r="C1260" s="8" t="s">
        <v>79</v>
      </c>
      <c r="D1260" s="8" t="s">
        <v>80</v>
      </c>
      <c r="E1260" s="9">
        <v>27.033339999999999</v>
      </c>
      <c r="F1260" s="10">
        <v>141043.26525955999</v>
      </c>
      <c r="G1260" s="10">
        <v>5217.3821384838002</v>
      </c>
      <c r="H1260" s="10">
        <v>4538.7511582859797</v>
      </c>
      <c r="I1260" s="10">
        <v>4084.8760424573902</v>
      </c>
      <c r="J1260" s="10">
        <v>4992.6262741145802</v>
      </c>
      <c r="K1260" s="11">
        <v>-6075.9016984868404</v>
      </c>
    </row>
    <row r="1261" spans="1:11" outlineLevel="2" x14ac:dyDescent="0.25">
      <c r="A1261" s="8" t="s">
        <v>401</v>
      </c>
      <c r="B1261" s="8" t="s">
        <v>402</v>
      </c>
      <c r="C1261" s="8" t="s">
        <v>79</v>
      </c>
      <c r="D1261" s="8" t="s">
        <v>80</v>
      </c>
      <c r="E1261" s="9">
        <v>23.933340000000001</v>
      </c>
      <c r="F1261" s="10">
        <v>175033.09255878101</v>
      </c>
      <c r="G1261" s="10">
        <v>7313.3583761723703</v>
      </c>
      <c r="H1261" s="10">
        <v>4538.7511582859797</v>
      </c>
      <c r="I1261" s="10">
        <v>4084.8760424573902</v>
      </c>
      <c r="J1261" s="10">
        <v>4992.6262741145802</v>
      </c>
      <c r="K1261" s="11">
        <v>-55542.8704474638</v>
      </c>
    </row>
    <row r="1262" spans="1:11" outlineLevel="2" x14ac:dyDescent="0.25">
      <c r="A1262" s="8" t="s">
        <v>309</v>
      </c>
      <c r="B1262" s="8" t="s">
        <v>310</v>
      </c>
      <c r="C1262" s="8" t="s">
        <v>79</v>
      </c>
      <c r="D1262" s="8" t="s">
        <v>80</v>
      </c>
      <c r="E1262" s="9">
        <v>42.600009999999997</v>
      </c>
      <c r="F1262" s="10">
        <v>186914.083094595</v>
      </c>
      <c r="G1262" s="10">
        <v>4387.6535027713599</v>
      </c>
      <c r="H1262" s="10">
        <v>4538.7511582859797</v>
      </c>
      <c r="I1262" s="10">
        <v>4084.8760424573902</v>
      </c>
      <c r="J1262" s="10">
        <v>4992.6262741145802</v>
      </c>
      <c r="K1262" s="11">
        <v>0</v>
      </c>
    </row>
    <row r="1263" spans="1:11" outlineLevel="1" x14ac:dyDescent="0.25">
      <c r="A1263" s="8"/>
      <c r="B1263" s="8"/>
      <c r="C1263" s="12" t="s">
        <v>628</v>
      </c>
      <c r="D1263" s="8"/>
      <c r="E1263" s="9">
        <f>SUBTOTAL(9,E1251:E1262)</f>
        <v>462.0000399999999</v>
      </c>
      <c r="F1263" s="10">
        <f>SUBTOTAL(9,F1251:F1262)</f>
        <v>2096903.2166781698</v>
      </c>
      <c r="G1263" s="10"/>
      <c r="H1263" s="10"/>
      <c r="I1263" s="10"/>
      <c r="J1263" s="10"/>
      <c r="K1263" s="11">
        <f>SUBTOTAL(9,K1251:K1262)</f>
        <v>-3522.9461602863594</v>
      </c>
    </row>
    <row r="1264" spans="1:11" outlineLevel="2" x14ac:dyDescent="0.25">
      <c r="A1264" s="8" t="s">
        <v>361</v>
      </c>
      <c r="B1264" s="8" t="s">
        <v>362</v>
      </c>
      <c r="C1264" s="8" t="s">
        <v>139</v>
      </c>
      <c r="D1264" s="8" t="s">
        <v>140</v>
      </c>
      <c r="E1264" s="9">
        <v>18.399989999999999</v>
      </c>
      <c r="F1264" s="10">
        <v>168283.408604514</v>
      </c>
      <c r="G1264" s="10">
        <v>9145.8423947248702</v>
      </c>
      <c r="H1264" s="10">
        <v>7807.34563694607</v>
      </c>
      <c r="I1264" s="10">
        <v>7026.6110732514599</v>
      </c>
      <c r="J1264" s="10">
        <v>8588.0802006406793</v>
      </c>
      <c r="K1264" s="11">
        <v>-10262.8187935272</v>
      </c>
    </row>
    <row r="1265" spans="1:11" outlineLevel="2" x14ac:dyDescent="0.25">
      <c r="A1265" s="8" t="s">
        <v>347</v>
      </c>
      <c r="B1265" s="8" t="s">
        <v>348</v>
      </c>
      <c r="C1265" s="8" t="s">
        <v>139</v>
      </c>
      <c r="D1265" s="8" t="s">
        <v>140</v>
      </c>
      <c r="E1265" s="9">
        <v>35.200009999999999</v>
      </c>
      <c r="F1265" s="10">
        <v>425416.12107736699</v>
      </c>
      <c r="G1265" s="10">
        <v>12085.6818244474</v>
      </c>
      <c r="H1265" s="10">
        <v>7807.34563694607</v>
      </c>
      <c r="I1265" s="10">
        <v>7026.6110732514599</v>
      </c>
      <c r="J1265" s="10">
        <v>8588.0802006406793</v>
      </c>
      <c r="K1265" s="11">
        <v>-123115.612134013</v>
      </c>
    </row>
    <row r="1266" spans="1:11" outlineLevel="2" x14ac:dyDescent="0.25">
      <c r="A1266" s="8" t="s">
        <v>195</v>
      </c>
      <c r="B1266" s="8" t="s">
        <v>196</v>
      </c>
      <c r="C1266" s="8" t="s">
        <v>139</v>
      </c>
      <c r="D1266" s="8" t="s">
        <v>140</v>
      </c>
      <c r="E1266" s="9">
        <v>46.166649999999997</v>
      </c>
      <c r="F1266" s="10">
        <v>261708.06870551599</v>
      </c>
      <c r="G1266" s="10">
        <v>5668.7688776533696</v>
      </c>
      <c r="H1266" s="10">
        <v>7807.34563694607</v>
      </c>
      <c r="I1266" s="10">
        <v>7026.6110732514599</v>
      </c>
      <c r="J1266" s="10">
        <v>8588.0802006406793</v>
      </c>
      <c r="K1266" s="11">
        <v>62687.0253994089</v>
      </c>
    </row>
    <row r="1267" spans="1:11" outlineLevel="2" x14ac:dyDescent="0.25">
      <c r="A1267" s="8" t="s">
        <v>101</v>
      </c>
      <c r="B1267" s="8" t="s">
        <v>102</v>
      </c>
      <c r="C1267" s="8" t="s">
        <v>139</v>
      </c>
      <c r="D1267" s="8" t="s">
        <v>140</v>
      </c>
      <c r="E1267" s="9">
        <v>16.133330000000001</v>
      </c>
      <c r="F1267" s="10">
        <v>54128.877113995302</v>
      </c>
      <c r="G1267" s="10">
        <v>3355.0963820857401</v>
      </c>
      <c r="H1267" s="10">
        <v>7807.34563694607</v>
      </c>
      <c r="I1267" s="10">
        <v>7026.6110732514599</v>
      </c>
      <c r="J1267" s="10">
        <v>8588.0802006406793</v>
      </c>
      <c r="K1267" s="11">
        <v>59233.758112424701</v>
      </c>
    </row>
    <row r="1268" spans="1:11" outlineLevel="2" x14ac:dyDescent="0.25">
      <c r="A1268" s="8" t="s">
        <v>259</v>
      </c>
      <c r="B1268" s="8" t="s">
        <v>260</v>
      </c>
      <c r="C1268" s="8" t="s">
        <v>139</v>
      </c>
      <c r="D1268" s="8" t="s">
        <v>140</v>
      </c>
      <c r="E1268" s="9">
        <v>31.7</v>
      </c>
      <c r="F1268" s="10">
        <v>241694.97662467899</v>
      </c>
      <c r="G1268" s="10">
        <v>7624.447212135</v>
      </c>
      <c r="H1268" s="10">
        <v>7807.34563694607</v>
      </c>
      <c r="I1268" s="10">
        <v>7026.6110732514599</v>
      </c>
      <c r="J1268" s="10">
        <v>8588.0802006406793</v>
      </c>
      <c r="K1268" s="11">
        <v>0</v>
      </c>
    </row>
    <row r="1269" spans="1:11" outlineLevel="2" x14ac:dyDescent="0.25">
      <c r="A1269" s="8" t="s">
        <v>383</v>
      </c>
      <c r="B1269" s="8" t="s">
        <v>384</v>
      </c>
      <c r="C1269" s="8" t="s">
        <v>139</v>
      </c>
      <c r="D1269" s="8" t="s">
        <v>140</v>
      </c>
      <c r="E1269" s="9">
        <v>21.299980000000001</v>
      </c>
      <c r="F1269" s="10">
        <v>176115.15964680901</v>
      </c>
      <c r="G1269" s="10">
        <v>8268.3251179958606</v>
      </c>
      <c r="H1269" s="10">
        <v>7807.34563694607</v>
      </c>
      <c r="I1269" s="10">
        <v>7026.6110732514599</v>
      </c>
      <c r="J1269" s="10">
        <v>8588.0802006406793</v>
      </c>
      <c r="K1269" s="11">
        <v>0</v>
      </c>
    </row>
    <row r="1270" spans="1:11" outlineLevel="2" x14ac:dyDescent="0.25">
      <c r="A1270" s="8" t="s">
        <v>309</v>
      </c>
      <c r="B1270" s="8" t="s">
        <v>310</v>
      </c>
      <c r="C1270" s="8" t="s">
        <v>139</v>
      </c>
      <c r="D1270" s="8" t="s">
        <v>140</v>
      </c>
      <c r="E1270" s="9">
        <v>23.799969999999998</v>
      </c>
      <c r="F1270" s="10">
        <v>177128.34595243199</v>
      </c>
      <c r="G1270" s="10">
        <v>7442.3768581402601</v>
      </c>
      <c r="H1270" s="10">
        <v>7807.34563694607</v>
      </c>
      <c r="I1270" s="10">
        <v>7026.6110732514599</v>
      </c>
      <c r="J1270" s="10">
        <v>8588.0802006406793</v>
      </c>
      <c r="K1270" s="11">
        <v>0</v>
      </c>
    </row>
    <row r="1271" spans="1:11" outlineLevel="1" x14ac:dyDescent="0.25">
      <c r="A1271" s="8"/>
      <c r="B1271" s="8"/>
      <c r="C1271" s="12" t="s">
        <v>629</v>
      </c>
      <c r="D1271" s="8"/>
      <c r="E1271" s="9">
        <f>SUBTOTAL(9,E1264:E1270)</f>
        <v>192.69992999999999</v>
      </c>
      <c r="F1271" s="10">
        <f>SUBTOTAL(9,F1264:F1270)</f>
        <v>1504474.9577253121</v>
      </c>
      <c r="G1271" s="10"/>
      <c r="H1271" s="10"/>
      <c r="I1271" s="10"/>
      <c r="J1271" s="10"/>
      <c r="K1271" s="11">
        <f>SUBTOTAL(9,K1264:K1270)</f>
        <v>-11457.647415706604</v>
      </c>
    </row>
    <row r="1272" spans="1:11" outlineLevel="2" x14ac:dyDescent="0.25">
      <c r="A1272" s="8" t="s">
        <v>367</v>
      </c>
      <c r="B1272" s="8" t="s">
        <v>368</v>
      </c>
      <c r="C1272" s="8" t="s">
        <v>375</v>
      </c>
      <c r="D1272" s="8" t="s">
        <v>376</v>
      </c>
      <c r="E1272" s="9">
        <v>6.0333399999999999</v>
      </c>
      <c r="F1272" s="10">
        <v>19230.352325328899</v>
      </c>
      <c r="G1272" s="10">
        <v>3187.3476922117602</v>
      </c>
      <c r="H1272" s="10">
        <v>9620.4087546320206</v>
      </c>
      <c r="I1272" s="10">
        <v>8658.3678791688199</v>
      </c>
      <c r="J1272" s="10">
        <v>10582.4496300952</v>
      </c>
      <c r="K1272" s="11">
        <v>33008.524934775502</v>
      </c>
    </row>
    <row r="1273" spans="1:11" outlineLevel="2" x14ac:dyDescent="0.25">
      <c r="A1273" s="8" t="s">
        <v>383</v>
      </c>
      <c r="B1273" s="8" t="s">
        <v>384</v>
      </c>
      <c r="C1273" s="8" t="s">
        <v>375</v>
      </c>
      <c r="D1273" s="8" t="s">
        <v>376</v>
      </c>
      <c r="E1273" s="9">
        <v>2.5</v>
      </c>
      <c r="F1273" s="10">
        <v>62863.866516922702</v>
      </c>
      <c r="G1273" s="10">
        <v>25145.546606769101</v>
      </c>
      <c r="H1273" s="10">
        <v>9620.4087546320206</v>
      </c>
      <c r="I1273" s="10">
        <v>8658.3678791688199</v>
      </c>
      <c r="J1273" s="10">
        <v>10582.4496300952</v>
      </c>
      <c r="K1273" s="11">
        <v>-36407.742441684597</v>
      </c>
    </row>
    <row r="1274" spans="1:11" outlineLevel="1" x14ac:dyDescent="0.25">
      <c r="A1274" s="8"/>
      <c r="B1274" s="8"/>
      <c r="C1274" s="12" t="s">
        <v>630</v>
      </c>
      <c r="D1274" s="8"/>
      <c r="E1274" s="9">
        <f>SUBTOTAL(9,E1272:E1273)</f>
        <v>8.533339999999999</v>
      </c>
      <c r="F1274" s="10">
        <f>SUBTOTAL(9,F1272:F1273)</f>
        <v>82094.218842251605</v>
      </c>
      <c r="G1274" s="10"/>
      <c r="H1274" s="10"/>
      <c r="I1274" s="10"/>
      <c r="J1274" s="10"/>
      <c r="K1274" s="11">
        <f>SUBTOTAL(9,K1272:K1273)</f>
        <v>-3399.2175069090954</v>
      </c>
    </row>
    <row r="1275" spans="1:11" outlineLevel="2" x14ac:dyDescent="0.25">
      <c r="A1275" s="8" t="s">
        <v>267</v>
      </c>
      <c r="B1275" s="8" t="s">
        <v>268</v>
      </c>
      <c r="C1275" s="8" t="s">
        <v>81</v>
      </c>
      <c r="D1275" s="8" t="s">
        <v>82</v>
      </c>
      <c r="E1275" s="9">
        <v>36.766669999999998</v>
      </c>
      <c r="F1275" s="10">
        <v>136415.13810770999</v>
      </c>
      <c r="G1275" s="10">
        <v>3710.29353780775</v>
      </c>
      <c r="H1275" s="10">
        <v>2768.4773059777099</v>
      </c>
      <c r="I1275" s="10">
        <v>2491.62957537994</v>
      </c>
      <c r="J1275" s="10">
        <v>3045.3250365754802</v>
      </c>
      <c r="K1275" s="11">
        <v>-24448.677445201702</v>
      </c>
    </row>
    <row r="1276" spans="1:11" outlineLevel="2" x14ac:dyDescent="0.25">
      <c r="A1276" s="8" t="s">
        <v>237</v>
      </c>
      <c r="B1276" s="8" t="s">
        <v>238</v>
      </c>
      <c r="C1276" s="8" t="s">
        <v>81</v>
      </c>
      <c r="D1276" s="8" t="s">
        <v>82</v>
      </c>
      <c r="E1276" s="9">
        <v>69.833340000000007</v>
      </c>
      <c r="F1276" s="10">
        <v>164792.083984542</v>
      </c>
      <c r="G1276" s="10">
        <v>2359.7909534978899</v>
      </c>
      <c r="H1276" s="10">
        <v>2768.4773059777099</v>
      </c>
      <c r="I1276" s="10">
        <v>2491.62957537994</v>
      </c>
      <c r="J1276" s="10">
        <v>3045.3250365754802</v>
      </c>
      <c r="K1276" s="11">
        <v>9206.7313070203309</v>
      </c>
    </row>
    <row r="1277" spans="1:11" outlineLevel="2" x14ac:dyDescent="0.25">
      <c r="A1277" s="8" t="s">
        <v>3</v>
      </c>
      <c r="B1277" s="8" t="s">
        <v>4</v>
      </c>
      <c r="C1277" s="8" t="s">
        <v>81</v>
      </c>
      <c r="D1277" s="8" t="s">
        <v>82</v>
      </c>
      <c r="E1277" s="9">
        <v>33.176670000000001</v>
      </c>
      <c r="F1277" s="10">
        <v>73626.714021722204</v>
      </c>
      <c r="G1277" s="10">
        <v>2219.2315871882902</v>
      </c>
      <c r="H1277" s="10">
        <v>2768.4773059777099</v>
      </c>
      <c r="I1277" s="10">
        <v>2491.62957537994</v>
      </c>
      <c r="J1277" s="10">
        <v>3045.3250365754802</v>
      </c>
      <c r="K1277" s="11">
        <v>9037.2581628980806</v>
      </c>
    </row>
    <row r="1278" spans="1:11" outlineLevel="2" x14ac:dyDescent="0.25">
      <c r="A1278" s="8" t="s">
        <v>337</v>
      </c>
      <c r="B1278" s="8" t="s">
        <v>338</v>
      </c>
      <c r="C1278" s="8" t="s">
        <v>81</v>
      </c>
      <c r="D1278" s="8" t="s">
        <v>82</v>
      </c>
      <c r="E1278" s="9">
        <v>25.299990000000001</v>
      </c>
      <c r="F1278" s="10">
        <v>82908.861344682795</v>
      </c>
      <c r="G1278" s="10">
        <v>3277.0313879445298</v>
      </c>
      <c r="H1278" s="10">
        <v>2768.4773059777099</v>
      </c>
      <c r="I1278" s="10">
        <v>2491.62957537994</v>
      </c>
      <c r="J1278" s="10">
        <v>3045.3250365754802</v>
      </c>
      <c r="K1278" s="11">
        <v>-5862.1683725735902</v>
      </c>
    </row>
    <row r="1279" spans="1:11" outlineLevel="2" x14ac:dyDescent="0.25">
      <c r="A1279" s="8" t="s">
        <v>283</v>
      </c>
      <c r="B1279" s="8" t="s">
        <v>284</v>
      </c>
      <c r="C1279" s="8" t="s">
        <v>81</v>
      </c>
      <c r="D1279" s="8" t="s">
        <v>82</v>
      </c>
      <c r="E1279" s="9">
        <v>39.933340000000001</v>
      </c>
      <c r="F1279" s="10">
        <v>71761.745138243394</v>
      </c>
      <c r="G1279" s="10">
        <v>1797.03839293791</v>
      </c>
      <c r="H1279" s="10">
        <v>2768.4773059777099</v>
      </c>
      <c r="I1279" s="10">
        <v>2491.62957537994</v>
      </c>
      <c r="J1279" s="10">
        <v>3045.3250365754802</v>
      </c>
      <c r="K1279" s="11">
        <v>27737.3458494593</v>
      </c>
    </row>
    <row r="1280" spans="1:11" outlineLevel="2" x14ac:dyDescent="0.25">
      <c r="A1280" s="8" t="s">
        <v>323</v>
      </c>
      <c r="B1280" s="8" t="s">
        <v>324</v>
      </c>
      <c r="C1280" s="8" t="s">
        <v>81</v>
      </c>
      <c r="D1280" s="8" t="s">
        <v>82</v>
      </c>
      <c r="E1280" s="9">
        <v>17.66667</v>
      </c>
      <c r="F1280" s="10">
        <v>51967.293522946697</v>
      </c>
      <c r="G1280" s="10">
        <v>2941.5443613848402</v>
      </c>
      <c r="H1280" s="10">
        <v>2768.4773059777099</v>
      </c>
      <c r="I1280" s="10">
        <v>2491.62957537994</v>
      </c>
      <c r="J1280" s="10">
        <v>3045.3250365754802</v>
      </c>
      <c r="K1280" s="11">
        <v>0</v>
      </c>
    </row>
    <row r="1281" spans="1:11" outlineLevel="2" x14ac:dyDescent="0.25">
      <c r="A1281" s="8" t="s">
        <v>347</v>
      </c>
      <c r="B1281" s="8" t="s">
        <v>348</v>
      </c>
      <c r="C1281" s="8" t="s">
        <v>81</v>
      </c>
      <c r="D1281" s="8" t="s">
        <v>82</v>
      </c>
      <c r="E1281" s="9">
        <v>9.3666699999999992</v>
      </c>
      <c r="F1281" s="10">
        <v>51355.225690185798</v>
      </c>
      <c r="G1281" s="10">
        <v>5482.7623573997798</v>
      </c>
      <c r="H1281" s="10">
        <v>2768.4773059777099</v>
      </c>
      <c r="I1281" s="10">
        <v>2491.62957537994</v>
      </c>
      <c r="J1281" s="10">
        <v>3045.3250365754802</v>
      </c>
      <c r="K1281" s="11">
        <v>-22830.671029845402</v>
      </c>
    </row>
    <row r="1282" spans="1:11" outlineLevel="2" x14ac:dyDescent="0.25">
      <c r="A1282" s="8" t="s">
        <v>367</v>
      </c>
      <c r="B1282" s="8" t="s">
        <v>368</v>
      </c>
      <c r="C1282" s="8" t="s">
        <v>81</v>
      </c>
      <c r="D1282" s="8" t="s">
        <v>82</v>
      </c>
      <c r="E1282" s="9">
        <v>12.5</v>
      </c>
      <c r="F1282" s="10">
        <v>36145.101975723403</v>
      </c>
      <c r="G1282" s="10">
        <v>2891.6081580578698</v>
      </c>
      <c r="H1282" s="10">
        <v>2768.4773059777099</v>
      </c>
      <c r="I1282" s="10">
        <v>2491.62957537994</v>
      </c>
      <c r="J1282" s="10">
        <v>3045.3250365754802</v>
      </c>
      <c r="K1282" s="11">
        <v>0</v>
      </c>
    </row>
    <row r="1283" spans="1:11" outlineLevel="2" x14ac:dyDescent="0.25">
      <c r="A1283" s="8" t="s">
        <v>333</v>
      </c>
      <c r="B1283" s="8" t="s">
        <v>334</v>
      </c>
      <c r="C1283" s="8" t="s">
        <v>81</v>
      </c>
      <c r="D1283" s="8" t="s">
        <v>82</v>
      </c>
      <c r="E1283" s="9">
        <v>43.633330000000001</v>
      </c>
      <c r="F1283" s="10">
        <v>215773.959185088</v>
      </c>
      <c r="G1283" s="10">
        <v>4945.1636898922898</v>
      </c>
      <c r="H1283" s="10">
        <v>2768.4773059777099</v>
      </c>
      <c r="I1283" s="10">
        <v>2491.62957537994</v>
      </c>
      <c r="J1283" s="10">
        <v>3045.3250365754802</v>
      </c>
      <c r="K1283" s="11">
        <v>-82896.286906927897</v>
      </c>
    </row>
    <row r="1284" spans="1:11" outlineLevel="2" x14ac:dyDescent="0.25">
      <c r="A1284" s="8" t="s">
        <v>195</v>
      </c>
      <c r="B1284" s="8" t="s">
        <v>196</v>
      </c>
      <c r="C1284" s="8" t="s">
        <v>81</v>
      </c>
      <c r="D1284" s="8" t="s">
        <v>82</v>
      </c>
      <c r="E1284" s="9">
        <v>176.59997999999999</v>
      </c>
      <c r="F1284" s="10">
        <v>453224.04954966001</v>
      </c>
      <c r="G1284" s="10">
        <v>2566.3878871880902</v>
      </c>
      <c r="H1284" s="10">
        <v>2768.4773059777099</v>
      </c>
      <c r="I1284" s="10">
        <v>2491.62957537994</v>
      </c>
      <c r="J1284" s="10">
        <v>3045.3250365754802</v>
      </c>
      <c r="K1284" s="11">
        <v>0</v>
      </c>
    </row>
    <row r="1285" spans="1:11" outlineLevel="2" x14ac:dyDescent="0.25">
      <c r="A1285" s="8" t="s">
        <v>317</v>
      </c>
      <c r="B1285" s="8" t="s">
        <v>318</v>
      </c>
      <c r="C1285" s="8" t="s">
        <v>81</v>
      </c>
      <c r="D1285" s="8" t="s">
        <v>82</v>
      </c>
      <c r="E1285" s="9">
        <v>33.366669999999999</v>
      </c>
      <c r="F1285" s="10">
        <v>130620.88007708199</v>
      </c>
      <c r="G1285" s="10">
        <v>3914.7112995417901</v>
      </c>
      <c r="H1285" s="10">
        <v>2768.4773059777099</v>
      </c>
      <c r="I1285" s="10">
        <v>2491.62957537994</v>
      </c>
      <c r="J1285" s="10">
        <v>3045.3250365754802</v>
      </c>
      <c r="K1285" s="11">
        <v>-29008.524538930102</v>
      </c>
    </row>
    <row r="1286" spans="1:11" outlineLevel="2" x14ac:dyDescent="0.25">
      <c r="A1286" s="8" t="s">
        <v>411</v>
      </c>
      <c r="B1286" s="8" t="s">
        <v>412</v>
      </c>
      <c r="C1286" s="8" t="s">
        <v>81</v>
      </c>
      <c r="D1286" s="8" t="s">
        <v>82</v>
      </c>
      <c r="E1286" s="9">
        <v>2.3333300000000001</v>
      </c>
      <c r="F1286" s="10">
        <v>4502.9690590668797</v>
      </c>
      <c r="G1286" s="10">
        <v>1929.8466393809999</v>
      </c>
      <c r="H1286" s="10">
        <v>2768.4773059777099</v>
      </c>
      <c r="I1286" s="10">
        <v>2491.62957537994</v>
      </c>
      <c r="J1286" s="10">
        <v>3045.3250365754802</v>
      </c>
      <c r="K1286" s="11">
        <v>1310.8249780543899</v>
      </c>
    </row>
    <row r="1287" spans="1:11" outlineLevel="2" x14ac:dyDescent="0.25">
      <c r="A1287" s="8" t="s">
        <v>353</v>
      </c>
      <c r="B1287" s="8" t="s">
        <v>354</v>
      </c>
      <c r="C1287" s="8" t="s">
        <v>81</v>
      </c>
      <c r="D1287" s="8" t="s">
        <v>82</v>
      </c>
      <c r="E1287" s="9">
        <v>15.7033</v>
      </c>
      <c r="F1287" s="10">
        <v>67533.068049813301</v>
      </c>
      <c r="G1287" s="10">
        <v>4300.5653620457697</v>
      </c>
      <c r="H1287" s="10">
        <v>2768.4773059777099</v>
      </c>
      <c r="I1287" s="10">
        <v>2491.62957537994</v>
      </c>
      <c r="J1287" s="10">
        <v>3045.3250365754802</v>
      </c>
      <c r="K1287" s="11">
        <v>-19711.415402957598</v>
      </c>
    </row>
    <row r="1288" spans="1:11" outlineLevel="2" x14ac:dyDescent="0.25">
      <c r="A1288" s="8" t="s">
        <v>393</v>
      </c>
      <c r="B1288" s="8" t="s">
        <v>394</v>
      </c>
      <c r="C1288" s="8" t="s">
        <v>81</v>
      </c>
      <c r="D1288" s="8" t="s">
        <v>82</v>
      </c>
      <c r="E1288" s="9">
        <v>33.200000000000003</v>
      </c>
      <c r="F1288" s="10">
        <v>100082.079071632</v>
      </c>
      <c r="G1288" s="10">
        <v>3014.5204539648298</v>
      </c>
      <c r="H1288" s="10">
        <v>2768.4773059777099</v>
      </c>
      <c r="I1288" s="10">
        <v>2491.62957537994</v>
      </c>
      <c r="J1288" s="10">
        <v>3045.3250365754802</v>
      </c>
      <c r="K1288" s="11">
        <v>0</v>
      </c>
    </row>
    <row r="1289" spans="1:11" outlineLevel="2" x14ac:dyDescent="0.25">
      <c r="A1289" s="8" t="s">
        <v>389</v>
      </c>
      <c r="B1289" s="8" t="s">
        <v>390</v>
      </c>
      <c r="C1289" s="8" t="s">
        <v>81</v>
      </c>
      <c r="D1289" s="8" t="s">
        <v>82</v>
      </c>
      <c r="E1289" s="9">
        <v>13.133330000000001</v>
      </c>
      <c r="F1289" s="10">
        <v>60294.233847435797</v>
      </c>
      <c r="G1289" s="10">
        <v>4590.93267643742</v>
      </c>
      <c r="H1289" s="10">
        <v>2768.4773059777099</v>
      </c>
      <c r="I1289" s="10">
        <v>2491.62957537994</v>
      </c>
      <c r="J1289" s="10">
        <v>3045.3250365754802</v>
      </c>
      <c r="K1289" s="11">
        <v>-20298.975184827999</v>
      </c>
    </row>
    <row r="1290" spans="1:11" outlineLevel="2" x14ac:dyDescent="0.25">
      <c r="A1290" s="8" t="s">
        <v>383</v>
      </c>
      <c r="B1290" s="8" t="s">
        <v>384</v>
      </c>
      <c r="C1290" s="8" t="s">
        <v>81</v>
      </c>
      <c r="D1290" s="8" t="s">
        <v>82</v>
      </c>
      <c r="E1290" s="9">
        <v>192.79999000000001</v>
      </c>
      <c r="F1290" s="10">
        <v>428077.74037693499</v>
      </c>
      <c r="G1290" s="10">
        <v>2220.3203453326701</v>
      </c>
      <c r="H1290" s="10">
        <v>2768.4773059777099</v>
      </c>
      <c r="I1290" s="10">
        <v>2491.62957537994</v>
      </c>
      <c r="J1290" s="10">
        <v>3045.3250365754802</v>
      </c>
      <c r="K1290" s="11">
        <v>52308.4168400208</v>
      </c>
    </row>
    <row r="1291" spans="1:11" outlineLevel="2" x14ac:dyDescent="0.25">
      <c r="A1291" s="8" t="s">
        <v>303</v>
      </c>
      <c r="B1291" s="8" t="s">
        <v>304</v>
      </c>
      <c r="C1291" s="8" t="s">
        <v>81</v>
      </c>
      <c r="D1291" s="8" t="s">
        <v>82</v>
      </c>
      <c r="E1291" s="9">
        <v>104.77</v>
      </c>
      <c r="F1291" s="10">
        <v>286823.80367072101</v>
      </c>
      <c r="G1291" s="10">
        <v>2737.6520346542002</v>
      </c>
      <c r="H1291" s="10">
        <v>2768.4773059777099</v>
      </c>
      <c r="I1291" s="10">
        <v>2491.62957537994</v>
      </c>
      <c r="J1291" s="10">
        <v>3045.3250365754802</v>
      </c>
      <c r="K1291" s="11">
        <v>0</v>
      </c>
    </row>
    <row r="1292" spans="1:11" outlineLevel="2" x14ac:dyDescent="0.25">
      <c r="A1292" s="8" t="s">
        <v>401</v>
      </c>
      <c r="B1292" s="8" t="s">
        <v>402</v>
      </c>
      <c r="C1292" s="8" t="s">
        <v>81</v>
      </c>
      <c r="D1292" s="8" t="s">
        <v>82</v>
      </c>
      <c r="E1292" s="9">
        <v>39.933329999999998</v>
      </c>
      <c r="F1292" s="10">
        <v>83576.688581893803</v>
      </c>
      <c r="G1292" s="10">
        <v>2092.90556489764</v>
      </c>
      <c r="H1292" s="10">
        <v>2768.4773059777099</v>
      </c>
      <c r="I1292" s="10">
        <v>2491.62957537994</v>
      </c>
      <c r="J1292" s="10">
        <v>3045.3250365754802</v>
      </c>
      <c r="K1292" s="11">
        <v>15922.377489512999</v>
      </c>
    </row>
    <row r="1293" spans="1:11" outlineLevel="2" x14ac:dyDescent="0.25">
      <c r="A1293" s="8" t="s">
        <v>309</v>
      </c>
      <c r="B1293" s="8" t="s">
        <v>310</v>
      </c>
      <c r="C1293" s="8" t="s">
        <v>81</v>
      </c>
      <c r="D1293" s="8" t="s">
        <v>82</v>
      </c>
      <c r="E1293" s="9">
        <v>41.7</v>
      </c>
      <c r="F1293" s="10">
        <v>107639.42819217499</v>
      </c>
      <c r="G1293" s="10">
        <v>2581.2812516109102</v>
      </c>
      <c r="H1293" s="10">
        <v>2768.4773059777099</v>
      </c>
      <c r="I1293" s="10">
        <v>2491.62957537994</v>
      </c>
      <c r="J1293" s="10">
        <v>3045.3250365754802</v>
      </c>
      <c r="K1293" s="11">
        <v>0</v>
      </c>
    </row>
    <row r="1294" spans="1:11" outlineLevel="1" x14ac:dyDescent="0.25">
      <c r="A1294" s="8"/>
      <c r="B1294" s="8"/>
      <c r="C1294" s="12" t="s">
        <v>631</v>
      </c>
      <c r="D1294" s="8"/>
      <c r="E1294" s="9">
        <f>SUBTOTAL(9,E1275:E1293)</f>
        <v>941.71660999999995</v>
      </c>
      <c r="F1294" s="10">
        <f>SUBTOTAL(9,F1275:F1293)</f>
        <v>2607121.0634472589</v>
      </c>
      <c r="G1294" s="10"/>
      <c r="H1294" s="10"/>
      <c r="I1294" s="10"/>
      <c r="J1294" s="10"/>
      <c r="K1294" s="11">
        <f>SUBTOTAL(9,K1275:K1293)</f>
        <v>-89533.764254298367</v>
      </c>
    </row>
    <row r="1295" spans="1:11" outlineLevel="2" x14ac:dyDescent="0.25">
      <c r="A1295" s="8" t="s">
        <v>237</v>
      </c>
      <c r="B1295" s="8" t="s">
        <v>238</v>
      </c>
      <c r="C1295" s="8" t="s">
        <v>247</v>
      </c>
      <c r="D1295" s="8" t="s">
        <v>248</v>
      </c>
      <c r="E1295" s="9">
        <v>38.566659999999999</v>
      </c>
      <c r="F1295" s="10">
        <v>167272.48567517201</v>
      </c>
      <c r="G1295" s="10">
        <v>4337.2302832335399</v>
      </c>
      <c r="H1295" s="10">
        <v>4513.2650042345404</v>
      </c>
      <c r="I1295" s="10">
        <v>4061.93850381109</v>
      </c>
      <c r="J1295" s="10">
        <v>4964.5915046579903</v>
      </c>
      <c r="K1295" s="11">
        <v>0</v>
      </c>
    </row>
    <row r="1296" spans="1:11" outlineLevel="2" x14ac:dyDescent="0.25">
      <c r="A1296" s="8" t="s">
        <v>337</v>
      </c>
      <c r="B1296" s="8" t="s">
        <v>338</v>
      </c>
      <c r="C1296" s="8" t="s">
        <v>247</v>
      </c>
      <c r="D1296" s="8" t="s">
        <v>248</v>
      </c>
      <c r="E1296" s="9">
        <v>15.600009999999999</v>
      </c>
      <c r="F1296" s="10">
        <v>82465.724113191798</v>
      </c>
      <c r="G1296" s="10">
        <v>5286.2609776014096</v>
      </c>
      <c r="H1296" s="10">
        <v>4513.2650042345404</v>
      </c>
      <c r="I1296" s="10">
        <v>4061.93850381109</v>
      </c>
      <c r="J1296" s="10">
        <v>4964.5915046579903</v>
      </c>
      <c r="K1296" s="11">
        <v>-5018.0469946120302</v>
      </c>
    </row>
    <row r="1297" spans="1:11" outlineLevel="2" x14ac:dyDescent="0.25">
      <c r="A1297" s="8" t="s">
        <v>361</v>
      </c>
      <c r="B1297" s="8" t="s">
        <v>362</v>
      </c>
      <c r="C1297" s="8" t="s">
        <v>247</v>
      </c>
      <c r="D1297" s="8" t="s">
        <v>248</v>
      </c>
      <c r="E1297" s="9">
        <v>56.033329999999999</v>
      </c>
      <c r="F1297" s="10">
        <v>217046.17177974599</v>
      </c>
      <c r="G1297" s="10">
        <v>3873.51906052605</v>
      </c>
      <c r="H1297" s="10">
        <v>4513.2650042345404</v>
      </c>
      <c r="I1297" s="10">
        <v>4061.93850381109</v>
      </c>
      <c r="J1297" s="10">
        <v>4964.5915046579903</v>
      </c>
      <c r="K1297" s="11">
        <v>10557.768844006399</v>
      </c>
    </row>
    <row r="1298" spans="1:11" outlineLevel="2" x14ac:dyDescent="0.25">
      <c r="A1298" s="8" t="s">
        <v>283</v>
      </c>
      <c r="B1298" s="8" t="s">
        <v>284</v>
      </c>
      <c r="C1298" s="8" t="s">
        <v>247</v>
      </c>
      <c r="D1298" s="8" t="s">
        <v>248</v>
      </c>
      <c r="E1298" s="9">
        <v>38.766669999999998</v>
      </c>
      <c r="F1298" s="10">
        <v>147795.15864853901</v>
      </c>
      <c r="G1298" s="10">
        <v>3812.4285281284001</v>
      </c>
      <c r="H1298" s="10">
        <v>4513.2650042345404</v>
      </c>
      <c r="I1298" s="10">
        <v>4061.93850381109</v>
      </c>
      <c r="J1298" s="10">
        <v>4964.5915046579903</v>
      </c>
      <c r="K1298" s="11">
        <v>9672.6708889988495</v>
      </c>
    </row>
    <row r="1299" spans="1:11" outlineLevel="2" x14ac:dyDescent="0.25">
      <c r="A1299" s="8" t="s">
        <v>323</v>
      </c>
      <c r="B1299" s="8" t="s">
        <v>324</v>
      </c>
      <c r="C1299" s="8" t="s">
        <v>247</v>
      </c>
      <c r="D1299" s="8" t="s">
        <v>248</v>
      </c>
      <c r="E1299" s="9">
        <v>31.799990000000001</v>
      </c>
      <c r="F1299" s="10">
        <v>150882.72503653599</v>
      </c>
      <c r="G1299" s="10">
        <v>4744.7412730801398</v>
      </c>
      <c r="H1299" s="10">
        <v>4513.2650042345404</v>
      </c>
      <c r="I1299" s="10">
        <v>4061.93850381109</v>
      </c>
      <c r="J1299" s="10">
        <v>4964.5915046579903</v>
      </c>
      <c r="K1299" s="11">
        <v>0</v>
      </c>
    </row>
    <row r="1300" spans="1:11" outlineLevel="2" x14ac:dyDescent="0.25">
      <c r="A1300" s="8" t="s">
        <v>347</v>
      </c>
      <c r="B1300" s="8" t="s">
        <v>348</v>
      </c>
      <c r="C1300" s="8" t="s">
        <v>247</v>
      </c>
      <c r="D1300" s="8" t="s">
        <v>248</v>
      </c>
      <c r="E1300" s="9">
        <v>11.433339999999999</v>
      </c>
      <c r="F1300" s="10">
        <v>44423.961819340802</v>
      </c>
      <c r="G1300" s="10">
        <v>3885.4754445630801</v>
      </c>
      <c r="H1300" s="10">
        <v>4513.2650042345404</v>
      </c>
      <c r="I1300" s="10">
        <v>4061.93850381109</v>
      </c>
      <c r="J1300" s="10">
        <v>4964.5915046579903</v>
      </c>
      <c r="K1300" s="11">
        <v>2017.5621538225901</v>
      </c>
    </row>
    <row r="1301" spans="1:11" outlineLevel="2" x14ac:dyDescent="0.25">
      <c r="A1301" s="8" t="s">
        <v>317</v>
      </c>
      <c r="B1301" s="8" t="s">
        <v>318</v>
      </c>
      <c r="C1301" s="8" t="s">
        <v>247</v>
      </c>
      <c r="D1301" s="8" t="s">
        <v>248</v>
      </c>
      <c r="E1301" s="9">
        <v>11.1</v>
      </c>
      <c r="F1301" s="10">
        <v>51644.096855488999</v>
      </c>
      <c r="G1301" s="10">
        <v>4652.6213383323402</v>
      </c>
      <c r="H1301" s="10">
        <v>4513.2650042345404</v>
      </c>
      <c r="I1301" s="10">
        <v>4061.93850381109</v>
      </c>
      <c r="J1301" s="10">
        <v>4964.5915046579903</v>
      </c>
      <c r="K1301" s="11">
        <v>0</v>
      </c>
    </row>
    <row r="1302" spans="1:11" outlineLevel="2" x14ac:dyDescent="0.25">
      <c r="A1302" s="8" t="s">
        <v>297</v>
      </c>
      <c r="B1302" s="8" t="s">
        <v>298</v>
      </c>
      <c r="C1302" s="8" t="s">
        <v>247</v>
      </c>
      <c r="D1302" s="8" t="s">
        <v>248</v>
      </c>
      <c r="E1302" s="9">
        <v>24.16667</v>
      </c>
      <c r="F1302" s="10">
        <v>112820.415027147</v>
      </c>
      <c r="G1302" s="10">
        <v>4668.4303227191203</v>
      </c>
      <c r="H1302" s="10">
        <v>4513.2650042345404</v>
      </c>
      <c r="I1302" s="10">
        <v>4061.93850381109</v>
      </c>
      <c r="J1302" s="10">
        <v>4964.5915046579903</v>
      </c>
      <c r="K1302" s="11">
        <v>0</v>
      </c>
    </row>
    <row r="1303" spans="1:11" outlineLevel="2" x14ac:dyDescent="0.25">
      <c r="A1303" s="8" t="s">
        <v>393</v>
      </c>
      <c r="B1303" s="8" t="s">
        <v>394</v>
      </c>
      <c r="C1303" s="8" t="s">
        <v>247</v>
      </c>
      <c r="D1303" s="8" t="s">
        <v>248</v>
      </c>
      <c r="E1303" s="9">
        <v>15.56668</v>
      </c>
      <c r="F1303" s="10">
        <v>110014.140369139</v>
      </c>
      <c r="G1303" s="10">
        <v>7067.2834778603301</v>
      </c>
      <c r="H1303" s="10">
        <v>4513.2650042345404</v>
      </c>
      <c r="I1303" s="10">
        <v>4061.93850381109</v>
      </c>
      <c r="J1303" s="10">
        <v>4964.5915046579903</v>
      </c>
      <c r="K1303" s="11">
        <v>-32731.933085409299</v>
      </c>
    </row>
    <row r="1304" spans="1:11" outlineLevel="2" x14ac:dyDescent="0.25">
      <c r="A1304" s="8" t="s">
        <v>389</v>
      </c>
      <c r="B1304" s="8" t="s">
        <v>390</v>
      </c>
      <c r="C1304" s="8" t="s">
        <v>247</v>
      </c>
      <c r="D1304" s="8" t="s">
        <v>248</v>
      </c>
      <c r="E1304" s="9">
        <v>4.6666800000000004</v>
      </c>
      <c r="F1304" s="10">
        <v>42468.937598410797</v>
      </c>
      <c r="G1304" s="10">
        <v>9100.4606269148098</v>
      </c>
      <c r="H1304" s="10">
        <v>4513.2650042345404</v>
      </c>
      <c r="I1304" s="10">
        <v>4061.93850381109</v>
      </c>
      <c r="J1304" s="10">
        <v>4964.5915046579903</v>
      </c>
      <c r="K1304" s="11">
        <v>-19300.777715453401</v>
      </c>
    </row>
    <row r="1305" spans="1:11" outlineLevel="2" x14ac:dyDescent="0.25">
      <c r="A1305" s="8" t="s">
        <v>383</v>
      </c>
      <c r="B1305" s="8" t="s">
        <v>384</v>
      </c>
      <c r="C1305" s="8" t="s">
        <v>247</v>
      </c>
      <c r="D1305" s="8" t="s">
        <v>248</v>
      </c>
      <c r="E1305" s="9">
        <v>3.4333399999999998</v>
      </c>
      <c r="F1305" s="10">
        <v>11472.880292707399</v>
      </c>
      <c r="G1305" s="10">
        <v>3341.6091306737499</v>
      </c>
      <c r="H1305" s="10">
        <v>4513.2650042345404</v>
      </c>
      <c r="I1305" s="10">
        <v>4061.93850381109</v>
      </c>
      <c r="J1305" s="10">
        <v>4964.5915046579903</v>
      </c>
      <c r="K1305" s="11">
        <v>2473.1356499673402</v>
      </c>
    </row>
    <row r="1306" spans="1:11" outlineLevel="2" x14ac:dyDescent="0.25">
      <c r="A1306" s="8" t="s">
        <v>401</v>
      </c>
      <c r="B1306" s="8" t="s">
        <v>402</v>
      </c>
      <c r="C1306" s="8" t="s">
        <v>247</v>
      </c>
      <c r="D1306" s="8" t="s">
        <v>248</v>
      </c>
      <c r="E1306" s="9">
        <v>18.633330000000001</v>
      </c>
      <c r="F1306" s="10">
        <v>79221.909202419396</v>
      </c>
      <c r="G1306" s="10">
        <v>4251.6237946958099</v>
      </c>
      <c r="H1306" s="10">
        <v>4513.2650042345404</v>
      </c>
      <c r="I1306" s="10">
        <v>4061.93850381109</v>
      </c>
      <c r="J1306" s="10">
        <v>4964.5915046579903</v>
      </c>
      <c r="K1306" s="11">
        <v>0</v>
      </c>
    </row>
    <row r="1307" spans="1:11" outlineLevel="1" x14ac:dyDescent="0.25">
      <c r="A1307" s="8"/>
      <c r="B1307" s="8"/>
      <c r="C1307" s="12" t="s">
        <v>632</v>
      </c>
      <c r="D1307" s="8"/>
      <c r="E1307" s="9">
        <f>SUBTOTAL(9,E1295:E1306)</f>
        <v>269.76670000000001</v>
      </c>
      <c r="F1307" s="10">
        <f>SUBTOTAL(9,F1295:F1306)</f>
        <v>1217528.6064178383</v>
      </c>
      <c r="G1307" s="10"/>
      <c r="H1307" s="10"/>
      <c r="I1307" s="10"/>
      <c r="J1307" s="10"/>
      <c r="K1307" s="11">
        <f>SUBTOTAL(9,K1295:K1306)</f>
        <v>-32329.620258679548</v>
      </c>
    </row>
    <row r="1308" spans="1:11" outlineLevel="2" x14ac:dyDescent="0.25">
      <c r="A1308" s="8" t="s">
        <v>237</v>
      </c>
      <c r="B1308" s="8" t="s">
        <v>238</v>
      </c>
      <c r="C1308" s="8" t="s">
        <v>249</v>
      </c>
      <c r="D1308" s="8" t="s">
        <v>250</v>
      </c>
      <c r="E1308" s="9">
        <v>41.1</v>
      </c>
      <c r="F1308" s="10">
        <v>130234.64402463</v>
      </c>
      <c r="G1308" s="10">
        <v>3168.72613198612</v>
      </c>
      <c r="H1308" s="10">
        <v>3886.1162541175499</v>
      </c>
      <c r="I1308" s="10">
        <v>3497.5046287057999</v>
      </c>
      <c r="J1308" s="10">
        <v>4274.7278795293096</v>
      </c>
      <c r="K1308" s="11">
        <v>13512.7962151786</v>
      </c>
    </row>
    <row r="1309" spans="1:11" outlineLevel="2" x14ac:dyDescent="0.25">
      <c r="A1309" s="8" t="s">
        <v>353</v>
      </c>
      <c r="B1309" s="8" t="s">
        <v>354</v>
      </c>
      <c r="C1309" s="8" t="s">
        <v>249</v>
      </c>
      <c r="D1309" s="8" t="s">
        <v>250</v>
      </c>
      <c r="E1309" s="9">
        <v>30.433319999999998</v>
      </c>
      <c r="F1309" s="10">
        <v>147752.15353836201</v>
      </c>
      <c r="G1309" s="10">
        <v>4854.9469311387102</v>
      </c>
      <c r="H1309" s="10">
        <v>3886.1162541175499</v>
      </c>
      <c r="I1309" s="10">
        <v>3497.5046287057999</v>
      </c>
      <c r="J1309" s="10">
        <v>4274.7278795293096</v>
      </c>
      <c r="K1309" s="11">
        <v>-17657.9920677257</v>
      </c>
    </row>
    <row r="1310" spans="1:11" outlineLevel="1" x14ac:dyDescent="0.25">
      <c r="A1310" s="8"/>
      <c r="B1310" s="8"/>
      <c r="C1310" s="12" t="s">
        <v>633</v>
      </c>
      <c r="D1310" s="8"/>
      <c r="E1310" s="9">
        <f>SUBTOTAL(9,E1308:E1309)</f>
        <v>71.533320000000003</v>
      </c>
      <c r="F1310" s="10">
        <f>SUBTOTAL(9,F1308:F1309)</f>
        <v>277986.79756299203</v>
      </c>
      <c r="G1310" s="10"/>
      <c r="H1310" s="10"/>
      <c r="I1310" s="10"/>
      <c r="J1310" s="10"/>
      <c r="K1310" s="11">
        <f>SUBTOTAL(9,K1308:K1309)</f>
        <v>-4145.1958525471</v>
      </c>
    </row>
    <row r="1311" spans="1:11" outlineLevel="2" x14ac:dyDescent="0.25">
      <c r="A1311" s="8" t="s">
        <v>237</v>
      </c>
      <c r="B1311" s="8" t="s">
        <v>238</v>
      </c>
      <c r="C1311" s="8" t="s">
        <v>219</v>
      </c>
      <c r="D1311" s="8" t="s">
        <v>220</v>
      </c>
      <c r="E1311" s="9">
        <v>4.4966499999999998</v>
      </c>
      <c r="F1311" s="10">
        <v>36002.325418430999</v>
      </c>
      <c r="G1311" s="10">
        <v>8006.4771370756098</v>
      </c>
      <c r="H1311" s="10">
        <v>5305.9557740172404</v>
      </c>
      <c r="I1311" s="10">
        <v>4775.3601966155202</v>
      </c>
      <c r="J1311" s="10">
        <v>5836.5513514189697</v>
      </c>
      <c r="K1311" s="11">
        <v>-9757.3967840729292</v>
      </c>
    </row>
    <row r="1312" spans="1:11" outlineLevel="2" x14ac:dyDescent="0.25">
      <c r="A1312" s="8" t="s">
        <v>283</v>
      </c>
      <c r="B1312" s="8" t="s">
        <v>284</v>
      </c>
      <c r="C1312" s="8" t="s">
        <v>219</v>
      </c>
      <c r="D1312" s="8" t="s">
        <v>220</v>
      </c>
      <c r="E1312" s="9">
        <v>6.9</v>
      </c>
      <c r="F1312" s="10">
        <v>45809.649125371499</v>
      </c>
      <c r="G1312" s="10">
        <v>6639.0795833871698</v>
      </c>
      <c r="H1312" s="10">
        <v>5305.9557740172404</v>
      </c>
      <c r="I1312" s="10">
        <v>4775.3601966155202</v>
      </c>
      <c r="J1312" s="10">
        <v>5836.5513514189697</v>
      </c>
      <c r="K1312" s="11">
        <v>-5537.4448005806098</v>
      </c>
    </row>
    <row r="1313" spans="1:11" outlineLevel="2" x14ac:dyDescent="0.25">
      <c r="A1313" s="8" t="s">
        <v>195</v>
      </c>
      <c r="B1313" s="8" t="s">
        <v>196</v>
      </c>
      <c r="C1313" s="8" t="s">
        <v>219</v>
      </c>
      <c r="D1313" s="8" t="s">
        <v>220</v>
      </c>
      <c r="E1313" s="9">
        <v>9.6</v>
      </c>
      <c r="F1313" s="10">
        <v>39789.385048579898</v>
      </c>
      <c r="G1313" s="10">
        <v>4144.7276092270704</v>
      </c>
      <c r="H1313" s="10">
        <v>5305.9557740172404</v>
      </c>
      <c r="I1313" s="10">
        <v>4775.3601966155202</v>
      </c>
      <c r="J1313" s="10">
        <v>5836.5513514189697</v>
      </c>
      <c r="K1313" s="11">
        <v>6054.0728389290998</v>
      </c>
    </row>
    <row r="1314" spans="1:11" outlineLevel="2" x14ac:dyDescent="0.25">
      <c r="A1314" s="8" t="s">
        <v>317</v>
      </c>
      <c r="B1314" s="8" t="s">
        <v>318</v>
      </c>
      <c r="C1314" s="8" t="s">
        <v>219</v>
      </c>
      <c r="D1314" s="8" t="s">
        <v>220</v>
      </c>
      <c r="E1314" s="9">
        <v>1.93333</v>
      </c>
      <c r="F1314" s="10">
        <v>44908.691333124501</v>
      </c>
      <c r="G1314" s="10">
        <v>23228.673497604901</v>
      </c>
      <c r="H1314" s="10">
        <v>5305.9557740172404</v>
      </c>
      <c r="I1314" s="10">
        <v>4775.3601966155202</v>
      </c>
      <c r="J1314" s="10">
        <v>5836.5513514189697</v>
      </c>
      <c r="K1314" s="11">
        <v>-33624.711508885703</v>
      </c>
    </row>
    <row r="1315" spans="1:11" outlineLevel="2" x14ac:dyDescent="0.25">
      <c r="A1315" s="8" t="s">
        <v>411</v>
      </c>
      <c r="B1315" s="8" t="s">
        <v>412</v>
      </c>
      <c r="C1315" s="8" t="s">
        <v>219</v>
      </c>
      <c r="D1315" s="8" t="s">
        <v>220</v>
      </c>
      <c r="E1315" s="9">
        <v>10.566700000000001</v>
      </c>
      <c r="F1315" s="10">
        <v>61519.1224217044</v>
      </c>
      <c r="G1315" s="10">
        <v>5821.9806014843198</v>
      </c>
      <c r="H1315" s="10">
        <v>5305.9557740172404</v>
      </c>
      <c r="I1315" s="10">
        <v>4775.3601966155202</v>
      </c>
      <c r="J1315" s="10">
        <v>5836.5513514189697</v>
      </c>
      <c r="K1315" s="11">
        <v>0</v>
      </c>
    </row>
    <row r="1316" spans="1:11" outlineLevel="2" x14ac:dyDescent="0.25">
      <c r="A1316" s="8" t="s">
        <v>353</v>
      </c>
      <c r="B1316" s="8" t="s">
        <v>354</v>
      </c>
      <c r="C1316" s="8" t="s">
        <v>219</v>
      </c>
      <c r="D1316" s="8" t="s">
        <v>220</v>
      </c>
      <c r="E1316" s="9">
        <v>12.5</v>
      </c>
      <c r="F1316" s="10">
        <v>59752.2149054365</v>
      </c>
      <c r="G1316" s="10">
        <v>4780.1771924349196</v>
      </c>
      <c r="H1316" s="10">
        <v>5305.9557740172404</v>
      </c>
      <c r="I1316" s="10">
        <v>4775.3601966155202</v>
      </c>
      <c r="J1316" s="10">
        <v>5836.5513514189697</v>
      </c>
      <c r="K1316" s="11">
        <v>0</v>
      </c>
    </row>
    <row r="1317" spans="1:11" outlineLevel="2" x14ac:dyDescent="0.25">
      <c r="A1317" s="8" t="s">
        <v>303</v>
      </c>
      <c r="B1317" s="8" t="s">
        <v>304</v>
      </c>
      <c r="C1317" s="8" t="s">
        <v>219</v>
      </c>
      <c r="D1317" s="8" t="s">
        <v>220</v>
      </c>
      <c r="E1317" s="9">
        <v>22.233329999999999</v>
      </c>
      <c r="F1317" s="10">
        <v>62183.904047963202</v>
      </c>
      <c r="G1317" s="10">
        <v>2796.8776628585601</v>
      </c>
      <c r="H1317" s="10">
        <v>5305.9557740172404</v>
      </c>
      <c r="I1317" s="10">
        <v>4775.3601966155202</v>
      </c>
      <c r="J1317" s="10">
        <v>5836.5513514189697</v>
      </c>
      <c r="K1317" s="11">
        <v>43988.2550722546</v>
      </c>
    </row>
    <row r="1318" spans="1:11" outlineLevel="2" x14ac:dyDescent="0.25">
      <c r="A1318" s="8" t="s">
        <v>401</v>
      </c>
      <c r="B1318" s="8" t="s">
        <v>402</v>
      </c>
      <c r="C1318" s="8" t="s">
        <v>219</v>
      </c>
      <c r="D1318" s="8" t="s">
        <v>220</v>
      </c>
      <c r="E1318" s="9">
        <v>4.8333300000000001</v>
      </c>
      <c r="F1318" s="10">
        <v>37705.558441374204</v>
      </c>
      <c r="G1318" s="10">
        <v>7801.1554024604602</v>
      </c>
      <c r="H1318" s="10">
        <v>5305.9557740172404</v>
      </c>
      <c r="I1318" s="10">
        <v>4775.3601966155202</v>
      </c>
      <c r="J1318" s="10">
        <v>5836.5513514189697</v>
      </c>
      <c r="K1318" s="11">
        <v>-9495.5796980203704</v>
      </c>
    </row>
    <row r="1319" spans="1:11" outlineLevel="1" x14ac:dyDescent="0.25">
      <c r="A1319" s="8"/>
      <c r="B1319" s="8"/>
      <c r="C1319" s="12" t="s">
        <v>634</v>
      </c>
      <c r="D1319" s="8"/>
      <c r="E1319" s="9">
        <f>SUBTOTAL(9,E1311:E1318)</f>
        <v>73.063340000000011</v>
      </c>
      <c r="F1319" s="10">
        <f>SUBTOTAL(9,F1311:F1318)</f>
        <v>387670.85074198525</v>
      </c>
      <c r="G1319" s="10"/>
      <c r="H1319" s="10"/>
      <c r="I1319" s="10"/>
      <c r="J1319" s="10"/>
      <c r="K1319" s="11">
        <f>SUBTOTAL(9,K1311:K1318)</f>
        <v>-8372.804880375912</v>
      </c>
    </row>
    <row r="1320" spans="1:11" outlineLevel="2" x14ac:dyDescent="0.25">
      <c r="A1320" s="8" t="s">
        <v>237</v>
      </c>
      <c r="B1320" s="8" t="s">
        <v>238</v>
      </c>
      <c r="C1320" s="8" t="s">
        <v>251</v>
      </c>
      <c r="D1320" s="8" t="s">
        <v>252</v>
      </c>
      <c r="E1320" s="9">
        <v>45.633339999999997</v>
      </c>
      <c r="F1320" s="10">
        <v>175227.11462759701</v>
      </c>
      <c r="G1320" s="10">
        <v>3839.8923819206898</v>
      </c>
      <c r="H1320" s="10">
        <v>4066.7146392180098</v>
      </c>
      <c r="I1320" s="10">
        <v>3660.0431752962099</v>
      </c>
      <c r="J1320" s="10">
        <v>4473.3861031398101</v>
      </c>
      <c r="K1320" s="11">
        <v>0</v>
      </c>
    </row>
    <row r="1321" spans="1:11" outlineLevel="2" x14ac:dyDescent="0.25">
      <c r="A1321" s="8" t="s">
        <v>347</v>
      </c>
      <c r="B1321" s="8" t="s">
        <v>348</v>
      </c>
      <c r="C1321" s="8" t="s">
        <v>251</v>
      </c>
      <c r="D1321" s="8" t="s">
        <v>252</v>
      </c>
      <c r="E1321" s="9">
        <v>41.96669</v>
      </c>
      <c r="F1321" s="10">
        <v>176956.49767907799</v>
      </c>
      <c r="G1321" s="10">
        <v>4216.5941054459699</v>
      </c>
      <c r="H1321" s="10">
        <v>4066.7146392180098</v>
      </c>
      <c r="I1321" s="10">
        <v>3660.0431752962099</v>
      </c>
      <c r="J1321" s="10">
        <v>4473.3861031398101</v>
      </c>
      <c r="K1321" s="11">
        <v>0</v>
      </c>
    </row>
    <row r="1322" spans="1:11" outlineLevel="2" x14ac:dyDescent="0.25">
      <c r="A1322" s="8" t="s">
        <v>353</v>
      </c>
      <c r="B1322" s="8" t="s">
        <v>354</v>
      </c>
      <c r="C1322" s="8" t="s">
        <v>251</v>
      </c>
      <c r="D1322" s="8" t="s">
        <v>252</v>
      </c>
      <c r="E1322" s="9">
        <v>28.566669999999998</v>
      </c>
      <c r="F1322" s="10">
        <v>120233.207172971</v>
      </c>
      <c r="G1322" s="10">
        <v>4208.86323722616</v>
      </c>
      <c r="H1322" s="10">
        <v>4066.7146392180098</v>
      </c>
      <c r="I1322" s="10">
        <v>3660.0431752962099</v>
      </c>
      <c r="J1322" s="10">
        <v>4473.3861031398101</v>
      </c>
      <c r="K1322" s="11">
        <v>0</v>
      </c>
    </row>
    <row r="1323" spans="1:11" outlineLevel="1" x14ac:dyDescent="0.25">
      <c r="A1323" s="8"/>
      <c r="B1323" s="8"/>
      <c r="C1323" s="12" t="s">
        <v>635</v>
      </c>
      <c r="D1323" s="8"/>
      <c r="E1323" s="9">
        <f>SUBTOTAL(9,E1320:E1322)</f>
        <v>116.16670000000001</v>
      </c>
      <c r="F1323" s="10">
        <f>SUBTOTAL(9,F1320:F1322)</f>
        <v>472416.81947964599</v>
      </c>
      <c r="G1323" s="10"/>
      <c r="H1323" s="10"/>
      <c r="I1323" s="10"/>
      <c r="J1323" s="10"/>
      <c r="K1323" s="11">
        <f>SUBTOTAL(9,K1320:K1322)</f>
        <v>0</v>
      </c>
    </row>
    <row r="1324" spans="1:11" outlineLevel="2" x14ac:dyDescent="0.25">
      <c r="A1324" s="8" t="s">
        <v>393</v>
      </c>
      <c r="B1324" s="8" t="s">
        <v>394</v>
      </c>
      <c r="C1324" s="8" t="s">
        <v>387</v>
      </c>
      <c r="D1324" s="8" t="s">
        <v>388</v>
      </c>
      <c r="E1324" s="9">
        <v>86.533330000000007</v>
      </c>
      <c r="F1324" s="10">
        <v>428913.28393590002</v>
      </c>
      <c r="G1324" s="10">
        <v>4956.6251978965802</v>
      </c>
      <c r="H1324" s="10">
        <v>4853.5637052157599</v>
      </c>
      <c r="I1324" s="10">
        <v>4368.2073346941797</v>
      </c>
      <c r="J1324" s="10">
        <v>5338.9200757373301</v>
      </c>
      <c r="K1324" s="11">
        <v>0</v>
      </c>
    </row>
    <row r="1325" spans="1:11" outlineLevel="2" x14ac:dyDescent="0.25">
      <c r="A1325" s="8" t="s">
        <v>383</v>
      </c>
      <c r="B1325" s="8" t="s">
        <v>384</v>
      </c>
      <c r="C1325" s="8" t="s">
        <v>387</v>
      </c>
      <c r="D1325" s="8" t="s">
        <v>388</v>
      </c>
      <c r="E1325" s="9">
        <v>51.133319999999998</v>
      </c>
      <c r="F1325" s="10">
        <v>239260.57192274099</v>
      </c>
      <c r="G1325" s="10">
        <v>4679.1519096108104</v>
      </c>
      <c r="H1325" s="10">
        <v>4853.5637052157599</v>
      </c>
      <c r="I1325" s="10">
        <v>4368.2073346941797</v>
      </c>
      <c r="J1325" s="10">
        <v>5338.9200757373301</v>
      </c>
      <c r="K1325" s="11">
        <v>0</v>
      </c>
    </row>
    <row r="1326" spans="1:11" outlineLevel="1" x14ac:dyDescent="0.25">
      <c r="A1326" s="8"/>
      <c r="B1326" s="8"/>
      <c r="C1326" s="12" t="s">
        <v>636</v>
      </c>
      <c r="D1326" s="8"/>
      <c r="E1326" s="9">
        <f>SUBTOTAL(9,E1324:E1325)</f>
        <v>137.66665</v>
      </c>
      <c r="F1326" s="10">
        <f>SUBTOTAL(9,F1324:F1325)</f>
        <v>668173.85585864098</v>
      </c>
      <c r="G1326" s="10"/>
      <c r="H1326" s="10"/>
      <c r="I1326" s="10"/>
      <c r="J1326" s="10"/>
      <c r="K1326" s="11">
        <f>SUBTOTAL(9,K1324:K1325)</f>
        <v>0</v>
      </c>
    </row>
    <row r="1327" spans="1:11" outlineLevel="2" x14ac:dyDescent="0.25">
      <c r="A1327" s="8" t="s">
        <v>317</v>
      </c>
      <c r="B1327" s="8" t="s">
        <v>318</v>
      </c>
      <c r="C1327" s="8" t="s">
        <v>301</v>
      </c>
      <c r="D1327" s="8" t="s">
        <v>302</v>
      </c>
      <c r="E1327" s="9">
        <v>26.116669999999999</v>
      </c>
      <c r="F1327" s="10">
        <v>118709.466601127</v>
      </c>
      <c r="G1327" s="10">
        <v>4545.3523209937102</v>
      </c>
      <c r="H1327" s="10">
        <v>2911.96739092912</v>
      </c>
      <c r="I1327" s="10">
        <v>2620.7706518362102</v>
      </c>
      <c r="J1327" s="10">
        <v>3203.1641300220299</v>
      </c>
      <c r="K1327" s="11">
        <v>-35053.4860615043</v>
      </c>
    </row>
    <row r="1328" spans="1:11" outlineLevel="2" x14ac:dyDescent="0.25">
      <c r="A1328" s="8" t="s">
        <v>411</v>
      </c>
      <c r="B1328" s="8" t="s">
        <v>412</v>
      </c>
      <c r="C1328" s="8" t="s">
        <v>301</v>
      </c>
      <c r="D1328" s="8" t="s">
        <v>302</v>
      </c>
      <c r="E1328" s="9">
        <v>4.1000100000000002</v>
      </c>
      <c r="F1328" s="10">
        <v>11160.010924423999</v>
      </c>
      <c r="G1328" s="10">
        <v>2721.9472451101401</v>
      </c>
      <c r="H1328" s="10">
        <v>2911.96739092912</v>
      </c>
      <c r="I1328" s="10">
        <v>2620.7706518362102</v>
      </c>
      <c r="J1328" s="10">
        <v>3203.1641300220299</v>
      </c>
      <c r="K1328" s="11">
        <v>0</v>
      </c>
    </row>
    <row r="1329" spans="1:11" outlineLevel="2" x14ac:dyDescent="0.25">
      <c r="A1329" s="8" t="s">
        <v>297</v>
      </c>
      <c r="B1329" s="8" t="s">
        <v>298</v>
      </c>
      <c r="C1329" s="8" t="s">
        <v>301</v>
      </c>
      <c r="D1329" s="8" t="s">
        <v>302</v>
      </c>
      <c r="E1329" s="9">
        <v>22.1</v>
      </c>
      <c r="F1329" s="10">
        <v>18317.813097164199</v>
      </c>
      <c r="G1329" s="10">
        <v>828.86032113865099</v>
      </c>
      <c r="H1329" s="10">
        <v>2911.96739092912</v>
      </c>
      <c r="I1329" s="10">
        <v>2620.7706518362102</v>
      </c>
      <c r="J1329" s="10">
        <v>3203.1641300220299</v>
      </c>
      <c r="K1329" s="11">
        <v>39601.218308416101</v>
      </c>
    </row>
    <row r="1330" spans="1:11" outlineLevel="2" x14ac:dyDescent="0.25">
      <c r="A1330" s="8" t="s">
        <v>309</v>
      </c>
      <c r="B1330" s="8" t="s">
        <v>310</v>
      </c>
      <c r="C1330" s="8" t="s">
        <v>301</v>
      </c>
      <c r="D1330" s="8" t="s">
        <v>302</v>
      </c>
      <c r="E1330" s="9">
        <v>23.66666</v>
      </c>
      <c r="F1330" s="10">
        <v>73073.7177111653</v>
      </c>
      <c r="G1330" s="10">
        <v>3087.6227448725499</v>
      </c>
      <c r="H1330" s="10">
        <v>2911.96739092912</v>
      </c>
      <c r="I1330" s="10">
        <v>2620.7706518362102</v>
      </c>
      <c r="J1330" s="10">
        <v>3203.1641300220299</v>
      </c>
      <c r="K1330" s="11">
        <v>0</v>
      </c>
    </row>
    <row r="1331" spans="1:11" outlineLevel="1" x14ac:dyDescent="0.25">
      <c r="A1331" s="8"/>
      <c r="B1331" s="8"/>
      <c r="C1331" s="12" t="s">
        <v>637</v>
      </c>
      <c r="D1331" s="8"/>
      <c r="E1331" s="9">
        <f>SUBTOTAL(9,E1327:E1330)</f>
        <v>75.983339999999998</v>
      </c>
      <c r="F1331" s="10">
        <f>SUBTOTAL(9,F1327:F1330)</f>
        <v>221261.00833388051</v>
      </c>
      <c r="G1331" s="10"/>
      <c r="H1331" s="10"/>
      <c r="I1331" s="10"/>
      <c r="J1331" s="10"/>
      <c r="K1331" s="11">
        <f>SUBTOTAL(9,K1327:K1330)</f>
        <v>4547.7322469118008</v>
      </c>
    </row>
    <row r="1332" spans="1:11" outlineLevel="2" x14ac:dyDescent="0.25">
      <c r="A1332" s="8" t="s">
        <v>267</v>
      </c>
      <c r="B1332" s="8" t="s">
        <v>268</v>
      </c>
      <c r="C1332" s="8" t="s">
        <v>279</v>
      </c>
      <c r="D1332" s="8" t="s">
        <v>280</v>
      </c>
      <c r="E1332" s="9">
        <v>15.4</v>
      </c>
      <c r="F1332" s="10">
        <v>93023.584579533897</v>
      </c>
      <c r="G1332" s="10">
        <v>6040.4925051645396</v>
      </c>
      <c r="H1332" s="10">
        <v>6040.4925051645396</v>
      </c>
      <c r="I1332" s="10">
        <v>5436.4432546480803</v>
      </c>
      <c r="J1332" s="10">
        <v>6644.5417556809898</v>
      </c>
      <c r="K1332" s="11">
        <v>0</v>
      </c>
    </row>
    <row r="1333" spans="1:11" outlineLevel="1" x14ac:dyDescent="0.25">
      <c r="A1333" s="8"/>
      <c r="B1333" s="8"/>
      <c r="C1333" s="12" t="s">
        <v>638</v>
      </c>
      <c r="D1333" s="8"/>
      <c r="E1333" s="9">
        <f>SUBTOTAL(9,E1332:E1332)</f>
        <v>15.4</v>
      </c>
      <c r="F1333" s="10">
        <f>SUBTOTAL(9,F1332:F1332)</f>
        <v>93023.584579533897</v>
      </c>
      <c r="G1333" s="10"/>
      <c r="H1333" s="10"/>
      <c r="I1333" s="10"/>
      <c r="J1333" s="10"/>
      <c r="K1333" s="11">
        <f>SUBTOTAL(9,K1332:K1332)</f>
        <v>0</v>
      </c>
    </row>
    <row r="1334" spans="1:11" outlineLevel="2" x14ac:dyDescent="0.25">
      <c r="A1334" s="8" t="s">
        <v>347</v>
      </c>
      <c r="B1334" s="8" t="s">
        <v>348</v>
      </c>
      <c r="C1334" s="8" t="s">
        <v>351</v>
      </c>
      <c r="D1334" s="8" t="s">
        <v>352</v>
      </c>
      <c r="E1334" s="9">
        <v>23.66667</v>
      </c>
      <c r="F1334" s="10">
        <v>36194.6815487313</v>
      </c>
      <c r="G1334" s="10">
        <v>1529.35252609392</v>
      </c>
      <c r="H1334" s="10">
        <v>1641.0709816977701</v>
      </c>
      <c r="I1334" s="10">
        <v>1476.963883528</v>
      </c>
      <c r="J1334" s="10">
        <v>1805.17807986755</v>
      </c>
      <c r="K1334" s="11">
        <v>0</v>
      </c>
    </row>
    <row r="1335" spans="1:11" outlineLevel="2" x14ac:dyDescent="0.25">
      <c r="A1335" s="8" t="s">
        <v>367</v>
      </c>
      <c r="B1335" s="8" t="s">
        <v>368</v>
      </c>
      <c r="C1335" s="8" t="s">
        <v>351</v>
      </c>
      <c r="D1335" s="8" t="s">
        <v>352</v>
      </c>
      <c r="E1335" s="9">
        <v>12.636670000000001</v>
      </c>
      <c r="F1335" s="10">
        <v>23381.676263976799</v>
      </c>
      <c r="G1335" s="10">
        <v>1850.30362144274</v>
      </c>
      <c r="H1335" s="10">
        <v>1641.0709816977701</v>
      </c>
      <c r="I1335" s="10">
        <v>1476.963883528</v>
      </c>
      <c r="J1335" s="10">
        <v>1805.17807986755</v>
      </c>
      <c r="K1335" s="11">
        <v>-570.236577456899</v>
      </c>
    </row>
    <row r="1336" spans="1:11" outlineLevel="1" x14ac:dyDescent="0.25">
      <c r="A1336" s="8"/>
      <c r="B1336" s="8"/>
      <c r="C1336" s="12" t="s">
        <v>639</v>
      </c>
      <c r="D1336" s="8"/>
      <c r="E1336" s="9">
        <f>SUBTOTAL(9,E1334:E1335)</f>
        <v>36.303339999999999</v>
      </c>
      <c r="F1336" s="10">
        <f>SUBTOTAL(9,F1334:F1335)</f>
        <v>59576.357812708098</v>
      </c>
      <c r="G1336" s="10"/>
      <c r="H1336" s="10"/>
      <c r="I1336" s="10"/>
      <c r="J1336" s="10"/>
      <c r="K1336" s="11">
        <f>SUBTOTAL(9,K1334:K1335)</f>
        <v>-570.236577456899</v>
      </c>
    </row>
    <row r="1337" spans="1:11" outlineLevel="2" x14ac:dyDescent="0.25">
      <c r="A1337" s="8" t="s">
        <v>353</v>
      </c>
      <c r="B1337" s="8" t="s">
        <v>354</v>
      </c>
      <c r="C1337" s="8" t="s">
        <v>313</v>
      </c>
      <c r="D1337" s="8" t="s">
        <v>314</v>
      </c>
      <c r="E1337" s="9">
        <v>1.1333299999999999</v>
      </c>
      <c r="F1337" s="10">
        <v>29244.241261776599</v>
      </c>
      <c r="G1337" s="10">
        <v>25803.818183385702</v>
      </c>
      <c r="H1337" s="10">
        <v>5010.9437146112896</v>
      </c>
      <c r="I1337" s="10">
        <v>4509.8493431501602</v>
      </c>
      <c r="J1337" s="10">
        <v>5512.0380860724199</v>
      </c>
      <c r="K1337" s="11">
        <v>-22997.2831376881</v>
      </c>
    </row>
    <row r="1338" spans="1:11" outlineLevel="2" x14ac:dyDescent="0.25">
      <c r="A1338" s="8" t="s">
        <v>309</v>
      </c>
      <c r="B1338" s="8" t="s">
        <v>310</v>
      </c>
      <c r="C1338" s="8" t="s">
        <v>313</v>
      </c>
      <c r="D1338" s="8" t="s">
        <v>314</v>
      </c>
      <c r="E1338" s="9">
        <v>16.899999999999999</v>
      </c>
      <c r="F1338" s="10">
        <v>61119.760355234597</v>
      </c>
      <c r="G1338" s="10">
        <v>3616.5538671736499</v>
      </c>
      <c r="H1338" s="10">
        <v>5010.9437146112896</v>
      </c>
      <c r="I1338" s="10">
        <v>4509.8493431501602</v>
      </c>
      <c r="J1338" s="10">
        <v>5512.0380860724199</v>
      </c>
      <c r="K1338" s="11">
        <v>15096.693544003099</v>
      </c>
    </row>
    <row r="1339" spans="1:11" outlineLevel="1" x14ac:dyDescent="0.25">
      <c r="A1339" s="8"/>
      <c r="B1339" s="8"/>
      <c r="C1339" s="12" t="s">
        <v>640</v>
      </c>
      <c r="D1339" s="8"/>
      <c r="E1339" s="9">
        <f>SUBTOTAL(9,E1337:E1338)</f>
        <v>18.033329999999999</v>
      </c>
      <c r="F1339" s="10">
        <f>SUBTOTAL(9,F1337:F1338)</f>
        <v>90364.001617011192</v>
      </c>
      <c r="G1339" s="10"/>
      <c r="H1339" s="10"/>
      <c r="I1339" s="10"/>
      <c r="J1339" s="10"/>
      <c r="K1339" s="11">
        <f>SUBTOTAL(9,K1337:K1338)</f>
        <v>-7900.5895936850011</v>
      </c>
    </row>
    <row r="1340" spans="1:11" outlineLevel="2" x14ac:dyDescent="0.25">
      <c r="A1340" s="8" t="s">
        <v>367</v>
      </c>
      <c r="B1340" s="8" t="s">
        <v>368</v>
      </c>
      <c r="C1340" s="8" t="s">
        <v>377</v>
      </c>
      <c r="D1340" s="8" t="s">
        <v>378</v>
      </c>
      <c r="E1340" s="9">
        <v>10.33333</v>
      </c>
      <c r="F1340" s="10">
        <v>41389.734936580797</v>
      </c>
      <c r="G1340" s="10">
        <v>4005.4595117528202</v>
      </c>
      <c r="H1340" s="10">
        <v>4005.4595117528202</v>
      </c>
      <c r="I1340" s="10">
        <v>3604.91356057754</v>
      </c>
      <c r="J1340" s="10">
        <v>4406.0054629281003</v>
      </c>
      <c r="K1340" s="11">
        <v>0</v>
      </c>
    </row>
    <row r="1341" spans="1:11" outlineLevel="1" x14ac:dyDescent="0.25">
      <c r="A1341" s="8"/>
      <c r="B1341" s="8"/>
      <c r="C1341" s="12" t="s">
        <v>641</v>
      </c>
      <c r="D1341" s="8"/>
      <c r="E1341" s="9">
        <f>SUBTOTAL(9,E1340:E1340)</f>
        <v>10.33333</v>
      </c>
      <c r="F1341" s="10">
        <f>SUBTOTAL(9,F1340:F1340)</f>
        <v>41389.734936580797</v>
      </c>
      <c r="G1341" s="10"/>
      <c r="H1341" s="10"/>
      <c r="I1341" s="10"/>
      <c r="J1341" s="10"/>
      <c r="K1341" s="11">
        <f>SUBTOTAL(9,K1340:K1340)</f>
        <v>0</v>
      </c>
    </row>
    <row r="1342" spans="1:11" outlineLevel="2" x14ac:dyDescent="0.25">
      <c r="A1342" s="8" t="s">
        <v>237</v>
      </c>
      <c r="B1342" s="8" t="s">
        <v>238</v>
      </c>
      <c r="C1342" s="8" t="s">
        <v>221</v>
      </c>
      <c r="D1342" s="8" t="s">
        <v>222</v>
      </c>
      <c r="E1342" s="9">
        <v>35.53</v>
      </c>
      <c r="F1342" s="10">
        <v>76589.168096121997</v>
      </c>
      <c r="G1342" s="10">
        <v>2155.6197043659399</v>
      </c>
      <c r="H1342" s="10">
        <v>3505.7441853943901</v>
      </c>
      <c r="I1342" s="10">
        <v>3155.16976685495</v>
      </c>
      <c r="J1342" s="10">
        <v>3856.3186039338302</v>
      </c>
      <c r="K1342" s="11">
        <v>35514.013720234303</v>
      </c>
    </row>
    <row r="1343" spans="1:11" outlineLevel="2" x14ac:dyDescent="0.25">
      <c r="A1343" s="8" t="s">
        <v>337</v>
      </c>
      <c r="B1343" s="8" t="s">
        <v>338</v>
      </c>
      <c r="C1343" s="8" t="s">
        <v>221</v>
      </c>
      <c r="D1343" s="8" t="s">
        <v>222</v>
      </c>
      <c r="E1343" s="9">
        <v>1.7666599999999999</v>
      </c>
      <c r="F1343" s="10">
        <v>2788.6172198856698</v>
      </c>
      <c r="G1343" s="10">
        <v>1578.4685337788101</v>
      </c>
      <c r="H1343" s="10">
        <v>3505.7441853943901</v>
      </c>
      <c r="I1343" s="10">
        <v>3155.16976685495</v>
      </c>
      <c r="J1343" s="10">
        <v>3856.3186039338302</v>
      </c>
      <c r="K1343" s="11">
        <v>2785.4950004262901</v>
      </c>
    </row>
    <row r="1344" spans="1:11" outlineLevel="2" x14ac:dyDescent="0.25">
      <c r="A1344" s="8" t="s">
        <v>361</v>
      </c>
      <c r="B1344" s="8" t="s">
        <v>362</v>
      </c>
      <c r="C1344" s="8" t="s">
        <v>221</v>
      </c>
      <c r="D1344" s="8" t="s">
        <v>222</v>
      </c>
      <c r="E1344" s="9">
        <v>122.93334</v>
      </c>
      <c r="F1344" s="10">
        <v>419231.20123851899</v>
      </c>
      <c r="G1344" s="10">
        <v>3410.2319292595398</v>
      </c>
      <c r="H1344" s="10">
        <v>3505.7441853943901</v>
      </c>
      <c r="I1344" s="10">
        <v>3155.16976685495</v>
      </c>
      <c r="J1344" s="10">
        <v>3856.3186039338302</v>
      </c>
      <c r="K1344" s="11">
        <v>0</v>
      </c>
    </row>
    <row r="1345" spans="1:11" outlineLevel="2" x14ac:dyDescent="0.25">
      <c r="A1345" s="8" t="s">
        <v>265</v>
      </c>
      <c r="B1345" s="8" t="s">
        <v>266</v>
      </c>
      <c r="C1345" s="8" t="s">
        <v>221</v>
      </c>
      <c r="D1345" s="8" t="s">
        <v>222</v>
      </c>
      <c r="E1345" s="9">
        <v>6.1</v>
      </c>
      <c r="F1345" s="10">
        <v>10826.6823012561</v>
      </c>
      <c r="G1345" s="10">
        <v>1774.86595102559</v>
      </c>
      <c r="H1345" s="10">
        <v>3505.7441853943901</v>
      </c>
      <c r="I1345" s="10">
        <v>3155.16976685495</v>
      </c>
      <c r="J1345" s="10">
        <v>3856.3186039338302</v>
      </c>
      <c r="K1345" s="11">
        <v>8419.8532765590699</v>
      </c>
    </row>
    <row r="1346" spans="1:11" outlineLevel="2" x14ac:dyDescent="0.25">
      <c r="A1346" s="8" t="s">
        <v>283</v>
      </c>
      <c r="B1346" s="8" t="s">
        <v>284</v>
      </c>
      <c r="C1346" s="8" t="s">
        <v>221</v>
      </c>
      <c r="D1346" s="8" t="s">
        <v>222</v>
      </c>
      <c r="E1346" s="9">
        <v>65.000020000000006</v>
      </c>
      <c r="F1346" s="10">
        <v>253482.88549722201</v>
      </c>
      <c r="G1346" s="10">
        <v>3899.7355000386401</v>
      </c>
      <c r="H1346" s="10">
        <v>3505.7441853943901</v>
      </c>
      <c r="I1346" s="10">
        <v>3155.16976685495</v>
      </c>
      <c r="J1346" s="10">
        <v>3856.3186039338302</v>
      </c>
      <c r="K1346" s="11">
        <v>-2822.0991151509802</v>
      </c>
    </row>
    <row r="1347" spans="1:11" outlineLevel="2" x14ac:dyDescent="0.25">
      <c r="A1347" s="8" t="s">
        <v>323</v>
      </c>
      <c r="B1347" s="8" t="s">
        <v>324</v>
      </c>
      <c r="C1347" s="8" t="s">
        <v>221</v>
      </c>
      <c r="D1347" s="8" t="s">
        <v>222</v>
      </c>
      <c r="E1347" s="9">
        <v>102.93333</v>
      </c>
      <c r="F1347" s="10">
        <v>469424.879225048</v>
      </c>
      <c r="G1347" s="10">
        <v>4560.4750106214196</v>
      </c>
      <c r="H1347" s="10">
        <v>3505.7441853943901</v>
      </c>
      <c r="I1347" s="10">
        <v>3155.16976685495</v>
      </c>
      <c r="J1347" s="10">
        <v>3856.3186039338302</v>
      </c>
      <c r="K1347" s="11">
        <v>-72481.163781188006</v>
      </c>
    </row>
    <row r="1348" spans="1:11" outlineLevel="2" x14ac:dyDescent="0.25">
      <c r="A1348" s="8" t="s">
        <v>347</v>
      </c>
      <c r="B1348" s="8" t="s">
        <v>348</v>
      </c>
      <c r="C1348" s="8" t="s">
        <v>221</v>
      </c>
      <c r="D1348" s="8" t="s">
        <v>222</v>
      </c>
      <c r="E1348" s="9">
        <v>7.7</v>
      </c>
      <c r="F1348" s="10">
        <v>21223.303152153399</v>
      </c>
      <c r="G1348" s="10">
        <v>2756.2731366432899</v>
      </c>
      <c r="H1348" s="10">
        <v>3505.7441853943901</v>
      </c>
      <c r="I1348" s="10">
        <v>3155.16976685495</v>
      </c>
      <c r="J1348" s="10">
        <v>3856.3186039338302</v>
      </c>
      <c r="K1348" s="11">
        <v>3071.5040526297298</v>
      </c>
    </row>
    <row r="1349" spans="1:11" outlineLevel="2" x14ac:dyDescent="0.25">
      <c r="A1349" s="8" t="s">
        <v>195</v>
      </c>
      <c r="B1349" s="8" t="s">
        <v>196</v>
      </c>
      <c r="C1349" s="8" t="s">
        <v>221</v>
      </c>
      <c r="D1349" s="8" t="s">
        <v>222</v>
      </c>
      <c r="E1349" s="9">
        <v>2.7</v>
      </c>
      <c r="F1349" s="10">
        <v>8688.3833826359605</v>
      </c>
      <c r="G1349" s="10">
        <v>3217.9197713466501</v>
      </c>
      <c r="H1349" s="10">
        <v>3505.7441853943901</v>
      </c>
      <c r="I1349" s="10">
        <v>3155.16976685495</v>
      </c>
      <c r="J1349" s="10">
        <v>3856.3186039338302</v>
      </c>
      <c r="K1349" s="11">
        <v>0</v>
      </c>
    </row>
    <row r="1350" spans="1:11" outlineLevel="2" x14ac:dyDescent="0.25">
      <c r="A1350" s="8" t="s">
        <v>411</v>
      </c>
      <c r="B1350" s="8" t="s">
        <v>412</v>
      </c>
      <c r="C1350" s="8" t="s">
        <v>221</v>
      </c>
      <c r="D1350" s="8" t="s">
        <v>222</v>
      </c>
      <c r="E1350" s="9">
        <v>29</v>
      </c>
      <c r="F1350" s="10">
        <v>56667.500654601201</v>
      </c>
      <c r="G1350" s="10">
        <v>1954.05174671039</v>
      </c>
      <c r="H1350" s="10">
        <v>3505.7441853943901</v>
      </c>
      <c r="I1350" s="10">
        <v>3155.16976685495</v>
      </c>
      <c r="J1350" s="10">
        <v>3856.3186039338302</v>
      </c>
      <c r="K1350" s="11">
        <v>34832.422584192303</v>
      </c>
    </row>
    <row r="1351" spans="1:11" outlineLevel="2" x14ac:dyDescent="0.25">
      <c r="A1351" s="8" t="s">
        <v>353</v>
      </c>
      <c r="B1351" s="8" t="s">
        <v>354</v>
      </c>
      <c r="C1351" s="8" t="s">
        <v>221</v>
      </c>
      <c r="D1351" s="8" t="s">
        <v>222</v>
      </c>
      <c r="E1351" s="9">
        <v>21.766649999999998</v>
      </c>
      <c r="F1351" s="10">
        <v>110813.908145525</v>
      </c>
      <c r="G1351" s="10">
        <v>5090.9950840172896</v>
      </c>
      <c r="H1351" s="10">
        <v>3505.7441853943901</v>
      </c>
      <c r="I1351" s="10">
        <v>3155.16976685495</v>
      </c>
      <c r="J1351" s="10">
        <v>3856.3186039338302</v>
      </c>
      <c r="K1351" s="11">
        <v>-26874.7708052087</v>
      </c>
    </row>
    <row r="1352" spans="1:11" outlineLevel="2" x14ac:dyDescent="0.25">
      <c r="A1352" s="8" t="s">
        <v>393</v>
      </c>
      <c r="B1352" s="8" t="s">
        <v>394</v>
      </c>
      <c r="C1352" s="8" t="s">
        <v>221</v>
      </c>
      <c r="D1352" s="8" t="s">
        <v>222</v>
      </c>
      <c r="E1352" s="9">
        <v>83.999989999999997</v>
      </c>
      <c r="F1352" s="10">
        <v>114610.025727769</v>
      </c>
      <c r="G1352" s="10">
        <v>1364.4052306169201</v>
      </c>
      <c r="H1352" s="10">
        <v>3505.7441853943901</v>
      </c>
      <c r="I1352" s="10">
        <v>3155.16976685495</v>
      </c>
      <c r="J1352" s="10">
        <v>3856.3186039338302</v>
      </c>
      <c r="K1352" s="11">
        <v>150424.20313634901</v>
      </c>
    </row>
    <row r="1353" spans="1:11" outlineLevel="2" x14ac:dyDescent="0.25">
      <c r="A1353" s="8" t="s">
        <v>383</v>
      </c>
      <c r="B1353" s="8" t="s">
        <v>384</v>
      </c>
      <c r="C1353" s="8" t="s">
        <v>221</v>
      </c>
      <c r="D1353" s="8" t="s">
        <v>222</v>
      </c>
      <c r="E1353" s="9">
        <v>13.33333</v>
      </c>
      <c r="F1353" s="10">
        <v>45566.912128473501</v>
      </c>
      <c r="G1353" s="10">
        <v>3417.51926401533</v>
      </c>
      <c r="H1353" s="10">
        <v>3505.7441853943901</v>
      </c>
      <c r="I1353" s="10">
        <v>3155.16976685495</v>
      </c>
      <c r="J1353" s="10">
        <v>3856.3186039338302</v>
      </c>
      <c r="K1353" s="11">
        <v>0</v>
      </c>
    </row>
    <row r="1354" spans="1:11" outlineLevel="2" x14ac:dyDescent="0.25">
      <c r="A1354" s="8" t="s">
        <v>401</v>
      </c>
      <c r="B1354" s="8" t="s">
        <v>402</v>
      </c>
      <c r="C1354" s="8" t="s">
        <v>221</v>
      </c>
      <c r="D1354" s="8" t="s">
        <v>222</v>
      </c>
      <c r="E1354" s="9">
        <v>65.733339999999998</v>
      </c>
      <c r="F1354" s="10">
        <v>326888.36596896802</v>
      </c>
      <c r="G1354" s="10">
        <v>4972.9462395942101</v>
      </c>
      <c r="H1354" s="10">
        <v>3505.7441853943901</v>
      </c>
      <c r="I1354" s="10">
        <v>3155.16976685495</v>
      </c>
      <c r="J1354" s="10">
        <v>3856.3186039338302</v>
      </c>
      <c r="K1354" s="11">
        <v>-73399.6640282601</v>
      </c>
    </row>
    <row r="1355" spans="1:11" outlineLevel="2" x14ac:dyDescent="0.25">
      <c r="A1355" s="8" t="s">
        <v>309</v>
      </c>
      <c r="B1355" s="8" t="s">
        <v>310</v>
      </c>
      <c r="C1355" s="8" t="s">
        <v>221</v>
      </c>
      <c r="D1355" s="8" t="s">
        <v>222</v>
      </c>
      <c r="E1355" s="9">
        <v>26.400030000000001</v>
      </c>
      <c r="F1355" s="10">
        <v>133696.33728574499</v>
      </c>
      <c r="G1355" s="10">
        <v>5064.2494453887102</v>
      </c>
      <c r="H1355" s="10">
        <v>3505.7441853943901</v>
      </c>
      <c r="I1355" s="10">
        <v>3155.16976685495</v>
      </c>
      <c r="J1355" s="10">
        <v>3856.3186039338302</v>
      </c>
      <c r="K1355" s="11">
        <v>-31889.410452334199</v>
      </c>
    </row>
    <row r="1356" spans="1:11" outlineLevel="1" x14ac:dyDescent="0.25">
      <c r="A1356" s="8"/>
      <c r="B1356" s="8"/>
      <c r="C1356" s="12" t="s">
        <v>642</v>
      </c>
      <c r="D1356" s="8"/>
      <c r="E1356" s="9">
        <f>SUBTOTAL(9,E1342:E1355)</f>
        <v>584.89669000000004</v>
      </c>
      <c r="F1356" s="10">
        <f>SUBTOTAL(9,F1342:F1355)</f>
        <v>2050498.1700239237</v>
      </c>
      <c r="G1356" s="10"/>
      <c r="H1356" s="10"/>
      <c r="I1356" s="10"/>
      <c r="J1356" s="10"/>
      <c r="K1356" s="11">
        <f>SUBTOTAL(9,K1342:K1355)</f>
        <v>27580.383588248729</v>
      </c>
    </row>
    <row r="1357" spans="1:11" outlineLevel="2" x14ac:dyDescent="0.25">
      <c r="A1357" s="8" t="s">
        <v>389</v>
      </c>
      <c r="B1357" s="8" t="s">
        <v>390</v>
      </c>
      <c r="C1357" s="8" t="s">
        <v>391</v>
      </c>
      <c r="D1357" s="8" t="s">
        <v>392</v>
      </c>
      <c r="E1357" s="9">
        <v>34.6</v>
      </c>
      <c r="F1357" s="10">
        <v>157515.26973353099</v>
      </c>
      <c r="G1357" s="10">
        <v>4552.4644431656398</v>
      </c>
      <c r="H1357" s="10">
        <v>4552.4644431656398</v>
      </c>
      <c r="I1357" s="10">
        <v>4097.2179988490798</v>
      </c>
      <c r="J1357" s="10">
        <v>5007.7108874822097</v>
      </c>
      <c r="K1357" s="11">
        <v>0</v>
      </c>
    </row>
    <row r="1358" spans="1:11" outlineLevel="1" x14ac:dyDescent="0.25">
      <c r="A1358" s="8"/>
      <c r="B1358" s="8"/>
      <c r="C1358" s="12" t="s">
        <v>643</v>
      </c>
      <c r="D1358" s="8"/>
      <c r="E1358" s="9">
        <f>SUBTOTAL(9,E1357:E1357)</f>
        <v>34.6</v>
      </c>
      <c r="F1358" s="10">
        <f>SUBTOTAL(9,F1357:F1357)</f>
        <v>157515.26973353099</v>
      </c>
      <c r="G1358" s="10"/>
      <c r="H1358" s="10"/>
      <c r="I1358" s="10"/>
      <c r="J1358" s="10"/>
      <c r="K1358" s="11">
        <f>SUBTOTAL(9,K1357:K1357)</f>
        <v>0</v>
      </c>
    </row>
    <row r="1359" spans="1:11" outlineLevel="2" x14ac:dyDescent="0.25">
      <c r="A1359" s="8" t="s">
        <v>347</v>
      </c>
      <c r="B1359" s="8" t="s">
        <v>348</v>
      </c>
      <c r="C1359" s="8" t="s">
        <v>305</v>
      </c>
      <c r="D1359" s="8" t="s">
        <v>306</v>
      </c>
      <c r="E1359" s="9">
        <v>37.1</v>
      </c>
      <c r="F1359" s="10">
        <v>130935.78887261701</v>
      </c>
      <c r="G1359" s="10">
        <v>3529.2665464317301</v>
      </c>
      <c r="H1359" s="10">
        <v>6354.8128789584098</v>
      </c>
      <c r="I1359" s="10">
        <v>5719.3315910625697</v>
      </c>
      <c r="J1359" s="10">
        <v>6990.2941668542499</v>
      </c>
      <c r="K1359" s="11">
        <v>81251.413155804301</v>
      </c>
    </row>
    <row r="1360" spans="1:11" outlineLevel="2" x14ac:dyDescent="0.25">
      <c r="A1360" s="8" t="s">
        <v>353</v>
      </c>
      <c r="B1360" s="8" t="s">
        <v>354</v>
      </c>
      <c r="C1360" s="8" t="s">
        <v>305</v>
      </c>
      <c r="D1360" s="8" t="s">
        <v>306</v>
      </c>
      <c r="E1360" s="9">
        <v>20.433330000000002</v>
      </c>
      <c r="F1360" s="10">
        <v>149882.94805625899</v>
      </c>
      <c r="G1360" s="10">
        <v>7335.2188828868602</v>
      </c>
      <c r="H1360" s="10">
        <v>6354.8128789584098</v>
      </c>
      <c r="I1360" s="10">
        <v>5719.3315910625697</v>
      </c>
      <c r="J1360" s="10">
        <v>6990.2941668542499</v>
      </c>
      <c r="K1360" s="11">
        <v>-7047.9605478506201</v>
      </c>
    </row>
    <row r="1361" spans="1:11" outlineLevel="2" x14ac:dyDescent="0.25">
      <c r="A1361" s="8" t="s">
        <v>303</v>
      </c>
      <c r="B1361" s="8" t="s">
        <v>304</v>
      </c>
      <c r="C1361" s="8" t="s">
        <v>305</v>
      </c>
      <c r="D1361" s="8" t="s">
        <v>306</v>
      </c>
      <c r="E1361" s="9">
        <v>32.166649999999997</v>
      </c>
      <c r="F1361" s="10">
        <v>289207.85121743602</v>
      </c>
      <c r="G1361" s="10">
        <v>8990.9223129370403</v>
      </c>
      <c r="H1361" s="10">
        <v>6354.8128789584098</v>
      </c>
      <c r="I1361" s="10">
        <v>5719.3315910625697</v>
      </c>
      <c r="J1361" s="10">
        <v>6990.2941668542499</v>
      </c>
      <c r="K1361" s="11">
        <v>-64353.505355193898</v>
      </c>
    </row>
    <row r="1362" spans="1:11" outlineLevel="1" x14ac:dyDescent="0.25">
      <c r="A1362" s="8"/>
      <c r="B1362" s="8"/>
      <c r="C1362" s="12" t="s">
        <v>644</v>
      </c>
      <c r="D1362" s="8"/>
      <c r="E1362" s="9">
        <f>SUBTOTAL(9,E1359:E1361)</f>
        <v>89.699980000000011</v>
      </c>
      <c r="F1362" s="10">
        <f>SUBTOTAL(9,F1359:F1361)</f>
        <v>570026.58814631205</v>
      </c>
      <c r="G1362" s="10"/>
      <c r="H1362" s="10"/>
      <c r="I1362" s="10"/>
      <c r="J1362" s="10"/>
      <c r="K1362" s="11">
        <f>SUBTOTAL(9,K1359:K1361)</f>
        <v>9849.94725275979</v>
      </c>
    </row>
    <row r="1363" spans="1:11" outlineLevel="2" x14ac:dyDescent="0.25">
      <c r="A1363" s="8" t="s">
        <v>237</v>
      </c>
      <c r="B1363" s="8" t="s">
        <v>238</v>
      </c>
      <c r="C1363" s="8" t="s">
        <v>223</v>
      </c>
      <c r="D1363" s="8" t="s">
        <v>224</v>
      </c>
      <c r="E1363" s="9">
        <v>28.599989999999998</v>
      </c>
      <c r="F1363" s="10">
        <v>147644.74662757601</v>
      </c>
      <c r="G1363" s="10">
        <v>5162.4055332738099</v>
      </c>
      <c r="H1363" s="10">
        <v>4988.1186833788997</v>
      </c>
      <c r="I1363" s="10">
        <v>4489.3068150410099</v>
      </c>
      <c r="J1363" s="10">
        <v>5486.9305517167904</v>
      </c>
      <c r="K1363" s="11">
        <v>0</v>
      </c>
    </row>
    <row r="1364" spans="1:11" outlineLevel="2" x14ac:dyDescent="0.25">
      <c r="A1364" s="8" t="s">
        <v>347</v>
      </c>
      <c r="B1364" s="8" t="s">
        <v>348</v>
      </c>
      <c r="C1364" s="8" t="s">
        <v>223</v>
      </c>
      <c r="D1364" s="8" t="s">
        <v>224</v>
      </c>
      <c r="E1364" s="9">
        <v>22.19999</v>
      </c>
      <c r="F1364" s="10">
        <v>88472.026832844203</v>
      </c>
      <c r="G1364" s="10">
        <v>3985.22822905975</v>
      </c>
      <c r="H1364" s="10">
        <v>4988.1186833788997</v>
      </c>
      <c r="I1364" s="10">
        <v>4489.3068150410099</v>
      </c>
      <c r="J1364" s="10">
        <v>5486.9305517167904</v>
      </c>
      <c r="K1364" s="11">
        <v>11190.539567998099</v>
      </c>
    </row>
    <row r="1365" spans="1:11" outlineLevel="2" x14ac:dyDescent="0.25">
      <c r="A1365" s="8" t="s">
        <v>195</v>
      </c>
      <c r="B1365" s="8" t="s">
        <v>196</v>
      </c>
      <c r="C1365" s="8" t="s">
        <v>223</v>
      </c>
      <c r="D1365" s="8" t="s">
        <v>224</v>
      </c>
      <c r="E1365" s="9">
        <v>11.23333</v>
      </c>
      <c r="F1365" s="10">
        <v>68773.780498502907</v>
      </c>
      <c r="G1365" s="10">
        <v>6122.2968165720104</v>
      </c>
      <c r="H1365" s="10">
        <v>4988.1186833788997</v>
      </c>
      <c r="I1365" s="10">
        <v>4489.3068150410099</v>
      </c>
      <c r="J1365" s="10">
        <v>5486.9305517167904</v>
      </c>
      <c r="K1365" s="11">
        <v>-7137.2789239860604</v>
      </c>
    </row>
    <row r="1366" spans="1:11" outlineLevel="2" x14ac:dyDescent="0.25">
      <c r="A1366" s="8" t="s">
        <v>317</v>
      </c>
      <c r="B1366" s="8" t="s">
        <v>318</v>
      </c>
      <c r="C1366" s="8" t="s">
        <v>223</v>
      </c>
      <c r="D1366" s="8" t="s">
        <v>224</v>
      </c>
      <c r="E1366" s="9">
        <v>7.3666700000000001</v>
      </c>
      <c r="F1366" s="10">
        <v>41139.741323543501</v>
      </c>
      <c r="G1366" s="10">
        <v>5584.5777432060104</v>
      </c>
      <c r="H1366" s="10">
        <v>4988.1186833788997</v>
      </c>
      <c r="I1366" s="10">
        <v>4489.3068150410099</v>
      </c>
      <c r="J1366" s="10">
        <v>5486.9305517167904</v>
      </c>
      <c r="K1366" s="11">
        <v>-719.33463612789899</v>
      </c>
    </row>
    <row r="1367" spans="1:11" outlineLevel="2" x14ac:dyDescent="0.25">
      <c r="A1367" s="8" t="s">
        <v>353</v>
      </c>
      <c r="B1367" s="8" t="s">
        <v>354</v>
      </c>
      <c r="C1367" s="8" t="s">
        <v>223</v>
      </c>
      <c r="D1367" s="8" t="s">
        <v>224</v>
      </c>
      <c r="E1367" s="9">
        <v>18.2</v>
      </c>
      <c r="F1367" s="10">
        <v>122223.758358708</v>
      </c>
      <c r="G1367" s="10">
        <v>6715.5911186103403</v>
      </c>
      <c r="H1367" s="10">
        <v>4988.1186833788997</v>
      </c>
      <c r="I1367" s="10">
        <v>4489.3068150410099</v>
      </c>
      <c r="J1367" s="10">
        <v>5486.9305517167904</v>
      </c>
      <c r="K1367" s="11">
        <v>-22361.622317462599</v>
      </c>
    </row>
    <row r="1368" spans="1:11" outlineLevel="2" x14ac:dyDescent="0.25">
      <c r="A1368" s="8" t="s">
        <v>383</v>
      </c>
      <c r="B1368" s="8" t="s">
        <v>384</v>
      </c>
      <c r="C1368" s="8" t="s">
        <v>223</v>
      </c>
      <c r="D1368" s="8" t="s">
        <v>224</v>
      </c>
      <c r="E1368" s="9">
        <v>23.133330000000001</v>
      </c>
      <c r="F1368" s="10">
        <v>83765.109029562504</v>
      </c>
      <c r="G1368" s="10">
        <v>3620.97065271461</v>
      </c>
      <c r="H1368" s="10">
        <v>4988.1186833788997</v>
      </c>
      <c r="I1368" s="10">
        <v>4489.3068150410099</v>
      </c>
      <c r="J1368" s="10">
        <v>5486.9305517167904</v>
      </c>
      <c r="K1368" s="11">
        <v>20087.506994030198</v>
      </c>
    </row>
    <row r="1369" spans="1:11" outlineLevel="2" x14ac:dyDescent="0.25">
      <c r="A1369" s="8" t="s">
        <v>309</v>
      </c>
      <c r="B1369" s="8" t="s">
        <v>310</v>
      </c>
      <c r="C1369" s="8" t="s">
        <v>223</v>
      </c>
      <c r="D1369" s="8" t="s">
        <v>224</v>
      </c>
      <c r="E1369" s="9">
        <v>23.066669999999998</v>
      </c>
      <c r="F1369" s="10">
        <v>115391.017402987</v>
      </c>
      <c r="G1369" s="10">
        <v>5002.5000315601101</v>
      </c>
      <c r="H1369" s="10">
        <v>4988.1186833788997</v>
      </c>
      <c r="I1369" s="10">
        <v>4489.3068150410099</v>
      </c>
      <c r="J1369" s="10">
        <v>5486.9305517167904</v>
      </c>
      <c r="K1369" s="11">
        <v>0</v>
      </c>
    </row>
    <row r="1370" spans="1:11" outlineLevel="1" x14ac:dyDescent="0.25">
      <c r="A1370" s="8"/>
      <c r="B1370" s="8"/>
      <c r="C1370" s="12" t="s">
        <v>645</v>
      </c>
      <c r="D1370" s="8"/>
      <c r="E1370" s="9">
        <f>SUBTOTAL(9,E1363:E1369)</f>
        <v>133.79998000000001</v>
      </c>
      <c r="F1370" s="10">
        <f>SUBTOTAL(9,F1363:F1369)</f>
        <v>667410.18007372413</v>
      </c>
      <c r="G1370" s="10"/>
      <c r="H1370" s="10"/>
      <c r="I1370" s="10"/>
      <c r="J1370" s="10"/>
      <c r="K1370" s="11">
        <f>SUBTOTAL(9,K1363:K1369)</f>
        <v>1059.8106844517388</v>
      </c>
    </row>
    <row r="1371" spans="1:11" outlineLevel="2" x14ac:dyDescent="0.25">
      <c r="A1371" s="8" t="s">
        <v>309</v>
      </c>
      <c r="B1371" s="8" t="s">
        <v>310</v>
      </c>
      <c r="C1371" s="8" t="s">
        <v>315</v>
      </c>
      <c r="D1371" s="8" t="s">
        <v>316</v>
      </c>
      <c r="E1371" s="9">
        <v>16.13334</v>
      </c>
      <c r="F1371" s="10">
        <v>80590.283150398303</v>
      </c>
      <c r="G1371" s="10">
        <v>4995.2634203703801</v>
      </c>
      <c r="H1371" s="10">
        <v>4995.2634203703801</v>
      </c>
      <c r="I1371" s="10">
        <v>4495.7370783333399</v>
      </c>
      <c r="J1371" s="10">
        <v>5494.7897624074203</v>
      </c>
      <c r="K1371" s="11">
        <v>0</v>
      </c>
    </row>
    <row r="1372" spans="1:11" outlineLevel="1" x14ac:dyDescent="0.25">
      <c r="A1372" s="8"/>
      <c r="B1372" s="8"/>
      <c r="C1372" s="12" t="s">
        <v>646</v>
      </c>
      <c r="D1372" s="8"/>
      <c r="E1372" s="9">
        <f>SUBTOTAL(9,E1371:E1371)</f>
        <v>16.13334</v>
      </c>
      <c r="F1372" s="10">
        <f>SUBTOTAL(9,F1371:F1371)</f>
        <v>80590.283150398303</v>
      </c>
      <c r="G1372" s="10"/>
      <c r="H1372" s="10"/>
      <c r="I1372" s="10"/>
      <c r="J1372" s="10"/>
      <c r="K1372" s="11">
        <f>SUBTOTAL(9,K1371:K1371)</f>
        <v>0</v>
      </c>
    </row>
    <row r="1373" spans="1:11" outlineLevel="2" x14ac:dyDescent="0.25">
      <c r="A1373" s="8" t="s">
        <v>361</v>
      </c>
      <c r="B1373" s="8" t="s">
        <v>362</v>
      </c>
      <c r="C1373" s="8" t="s">
        <v>225</v>
      </c>
      <c r="D1373" s="8" t="s">
        <v>226</v>
      </c>
      <c r="E1373" s="9">
        <v>74.033330000000007</v>
      </c>
      <c r="F1373" s="10">
        <v>255254.33691519799</v>
      </c>
      <c r="G1373" s="10">
        <v>3447.83001001303</v>
      </c>
      <c r="H1373" s="10">
        <v>4189.8368103050498</v>
      </c>
      <c r="I1373" s="10">
        <v>3770.8531292745402</v>
      </c>
      <c r="J1373" s="10">
        <v>4608.8204913355503</v>
      </c>
      <c r="K1373" s="11">
        <v>23914.477185917</v>
      </c>
    </row>
    <row r="1374" spans="1:11" outlineLevel="2" x14ac:dyDescent="0.25">
      <c r="A1374" s="8" t="s">
        <v>347</v>
      </c>
      <c r="B1374" s="8" t="s">
        <v>348</v>
      </c>
      <c r="C1374" s="8" t="s">
        <v>225</v>
      </c>
      <c r="D1374" s="8" t="s">
        <v>226</v>
      </c>
      <c r="E1374" s="9">
        <v>38.75</v>
      </c>
      <c r="F1374" s="10">
        <v>196218.32800101</v>
      </c>
      <c r="G1374" s="10">
        <v>5063.6987871228403</v>
      </c>
      <c r="H1374" s="10">
        <v>4189.8368103050498</v>
      </c>
      <c r="I1374" s="10">
        <v>3770.8531292745402</v>
      </c>
      <c r="J1374" s="10">
        <v>4608.8204913355503</v>
      </c>
      <c r="K1374" s="11">
        <v>-17626.533961757501</v>
      </c>
    </row>
    <row r="1375" spans="1:11" outlineLevel="2" x14ac:dyDescent="0.25">
      <c r="A1375" s="8" t="s">
        <v>333</v>
      </c>
      <c r="B1375" s="8" t="s">
        <v>334</v>
      </c>
      <c r="C1375" s="8" t="s">
        <v>225</v>
      </c>
      <c r="D1375" s="8" t="s">
        <v>226</v>
      </c>
      <c r="E1375" s="9">
        <v>25.33334</v>
      </c>
      <c r="F1375" s="10">
        <v>123335.841447328</v>
      </c>
      <c r="G1375" s="10">
        <v>4868.5187759422197</v>
      </c>
      <c r="H1375" s="10">
        <v>4189.8368103050498</v>
      </c>
      <c r="I1375" s="10">
        <v>3770.8531292745402</v>
      </c>
      <c r="J1375" s="10">
        <v>4608.8204913355503</v>
      </c>
      <c r="K1375" s="11">
        <v>-6579.0249413575002</v>
      </c>
    </row>
    <row r="1376" spans="1:11" outlineLevel="2" x14ac:dyDescent="0.25">
      <c r="A1376" s="8" t="s">
        <v>195</v>
      </c>
      <c r="B1376" s="8" t="s">
        <v>196</v>
      </c>
      <c r="C1376" s="8" t="s">
        <v>225</v>
      </c>
      <c r="D1376" s="8" t="s">
        <v>226</v>
      </c>
      <c r="E1376" s="9">
        <v>29.166689999999999</v>
      </c>
      <c r="F1376" s="10">
        <v>137969.79184444301</v>
      </c>
      <c r="G1376" s="10">
        <v>4730.3890789267898</v>
      </c>
      <c r="H1376" s="10">
        <v>4189.8368103050498</v>
      </c>
      <c r="I1376" s="10">
        <v>3770.8531292745402</v>
      </c>
      <c r="J1376" s="10">
        <v>4608.8204913355503</v>
      </c>
      <c r="K1376" s="11">
        <v>-3545.7533080114799</v>
      </c>
    </row>
    <row r="1377" spans="1:11" outlineLevel="2" x14ac:dyDescent="0.25">
      <c r="A1377" s="8" t="s">
        <v>317</v>
      </c>
      <c r="B1377" s="8" t="s">
        <v>318</v>
      </c>
      <c r="C1377" s="8" t="s">
        <v>225</v>
      </c>
      <c r="D1377" s="8" t="s">
        <v>226</v>
      </c>
      <c r="E1377" s="9">
        <v>29.13334</v>
      </c>
      <c r="F1377" s="10">
        <v>105653.38849683</v>
      </c>
      <c r="G1377" s="10">
        <v>3626.5456860363302</v>
      </c>
      <c r="H1377" s="10">
        <v>4189.8368103050498</v>
      </c>
      <c r="I1377" s="10">
        <v>3770.8531292745402</v>
      </c>
      <c r="J1377" s="10">
        <v>4608.8204913355503</v>
      </c>
      <c r="K1377" s="11">
        <v>4204.1578083896902</v>
      </c>
    </row>
    <row r="1378" spans="1:11" outlineLevel="2" x14ac:dyDescent="0.25">
      <c r="A1378" s="8" t="s">
        <v>353</v>
      </c>
      <c r="B1378" s="8" t="s">
        <v>354</v>
      </c>
      <c r="C1378" s="8" t="s">
        <v>225</v>
      </c>
      <c r="D1378" s="8" t="s">
        <v>226</v>
      </c>
      <c r="E1378" s="9">
        <v>27.69999</v>
      </c>
      <c r="F1378" s="10">
        <v>120580.670860916</v>
      </c>
      <c r="G1378" s="10">
        <v>4353.0943823776197</v>
      </c>
      <c r="H1378" s="10">
        <v>4189.8368103050498</v>
      </c>
      <c r="I1378" s="10">
        <v>3770.8531292745402</v>
      </c>
      <c r="J1378" s="10">
        <v>4608.8204913355503</v>
      </c>
      <c r="K1378" s="11">
        <v>0</v>
      </c>
    </row>
    <row r="1379" spans="1:11" outlineLevel="1" x14ac:dyDescent="0.25">
      <c r="A1379" s="8"/>
      <c r="B1379" s="8"/>
      <c r="C1379" s="12" t="s">
        <v>647</v>
      </c>
      <c r="D1379" s="8"/>
      <c r="E1379" s="9">
        <f>SUBTOTAL(9,E1373:E1378)</f>
        <v>224.11669000000001</v>
      </c>
      <c r="F1379" s="10">
        <f>SUBTOTAL(9,F1373:F1378)</f>
        <v>939012.35756572499</v>
      </c>
      <c r="G1379" s="10"/>
      <c r="H1379" s="10"/>
      <c r="I1379" s="10"/>
      <c r="J1379" s="10"/>
      <c r="K1379" s="11">
        <f>SUBTOTAL(9,K1373:K1378)</f>
        <v>367.32278318020872</v>
      </c>
    </row>
    <row r="1380" spans="1:11" outlineLevel="2" x14ac:dyDescent="0.25">
      <c r="A1380" s="8" t="s">
        <v>143</v>
      </c>
      <c r="B1380" s="8" t="s">
        <v>144</v>
      </c>
      <c r="C1380" s="8" t="s">
        <v>155</v>
      </c>
      <c r="D1380" s="8" t="s">
        <v>156</v>
      </c>
      <c r="E1380" s="9">
        <v>10.266999999999999</v>
      </c>
      <c r="F1380" s="10">
        <v>36804.516599283299</v>
      </c>
      <c r="G1380" s="10">
        <v>3584.7391252832699</v>
      </c>
      <c r="H1380" s="10">
        <v>2769.9339077572799</v>
      </c>
      <c r="I1380" s="10">
        <v>2492.94051698155</v>
      </c>
      <c r="J1380" s="10">
        <v>3046.9272985330099</v>
      </c>
      <c r="K1380" s="11">
        <v>-5521.7140252448698</v>
      </c>
    </row>
    <row r="1381" spans="1:11" outlineLevel="2" x14ac:dyDescent="0.25">
      <c r="A1381" s="8" t="s">
        <v>303</v>
      </c>
      <c r="B1381" s="8" t="s">
        <v>304</v>
      </c>
      <c r="C1381" s="8" t="s">
        <v>155</v>
      </c>
      <c r="D1381" s="8" t="s">
        <v>156</v>
      </c>
      <c r="E1381" s="9">
        <v>19.933330000000002</v>
      </c>
      <c r="F1381" s="10">
        <v>46848.401493176199</v>
      </c>
      <c r="G1381" s="10">
        <v>2350.2546485296798</v>
      </c>
      <c r="H1381" s="10">
        <v>2769.9339077572799</v>
      </c>
      <c r="I1381" s="10">
        <v>2492.94051698155</v>
      </c>
      <c r="J1381" s="10">
        <v>3046.9272985330099</v>
      </c>
      <c r="K1381" s="11">
        <v>2844.2045021877302</v>
      </c>
    </row>
    <row r="1382" spans="1:11" outlineLevel="1" x14ac:dyDescent="0.25">
      <c r="A1382" s="8"/>
      <c r="B1382" s="8"/>
      <c r="C1382" s="12" t="s">
        <v>648</v>
      </c>
      <c r="D1382" s="8"/>
      <c r="E1382" s="9">
        <f>SUBTOTAL(9,E1380:E1381)</f>
        <v>30.200330000000001</v>
      </c>
      <c r="F1382" s="10">
        <f>SUBTOTAL(9,F1380:F1381)</f>
        <v>83652.918092459498</v>
      </c>
      <c r="G1382" s="10"/>
      <c r="H1382" s="10"/>
      <c r="I1382" s="10"/>
      <c r="J1382" s="10"/>
      <c r="K1382" s="11">
        <f>SUBTOTAL(9,K1380:K1381)</f>
        <v>-2677.5095230571396</v>
      </c>
    </row>
    <row r="1383" spans="1:11" outlineLevel="2" x14ac:dyDescent="0.25">
      <c r="A1383" s="8" t="s">
        <v>367</v>
      </c>
      <c r="B1383" s="8" t="s">
        <v>368</v>
      </c>
      <c r="C1383" s="8" t="s">
        <v>379</v>
      </c>
      <c r="D1383" s="8" t="s">
        <v>380</v>
      </c>
      <c r="E1383" s="9">
        <v>17.36666</v>
      </c>
      <c r="F1383" s="10">
        <v>79752.423089514297</v>
      </c>
      <c r="G1383" s="10">
        <v>4592.2718064103501</v>
      </c>
      <c r="H1383" s="10">
        <v>4592.2718064103501</v>
      </c>
      <c r="I1383" s="10">
        <v>4133.0446257693102</v>
      </c>
      <c r="J1383" s="10">
        <v>5051.49898705138</v>
      </c>
      <c r="K1383" s="11">
        <v>0</v>
      </c>
    </row>
    <row r="1384" spans="1:11" outlineLevel="1" x14ac:dyDescent="0.25">
      <c r="A1384" s="8"/>
      <c r="B1384" s="8"/>
      <c r="C1384" s="12" t="s">
        <v>649</v>
      </c>
      <c r="D1384" s="8"/>
      <c r="E1384" s="9">
        <f>SUBTOTAL(9,E1383:E1383)</f>
        <v>17.36666</v>
      </c>
      <c r="F1384" s="10">
        <f>SUBTOTAL(9,F1383:F1383)</f>
        <v>79752.423089514297</v>
      </c>
      <c r="G1384" s="10"/>
      <c r="H1384" s="10"/>
      <c r="I1384" s="10"/>
      <c r="J1384" s="10"/>
      <c r="K1384" s="11">
        <f>SUBTOTAL(9,K1383:K1383)</f>
        <v>0</v>
      </c>
    </row>
    <row r="1385" spans="1:11" outlineLevel="2" x14ac:dyDescent="0.25">
      <c r="A1385" s="8" t="s">
        <v>267</v>
      </c>
      <c r="B1385" s="8" t="s">
        <v>268</v>
      </c>
      <c r="C1385" s="8" t="s">
        <v>227</v>
      </c>
      <c r="D1385" s="8" t="s">
        <v>228</v>
      </c>
      <c r="E1385" s="9">
        <v>25.066649999999999</v>
      </c>
      <c r="F1385" s="10">
        <v>119424.51422058701</v>
      </c>
      <c r="G1385" s="10">
        <v>4764.2790010068102</v>
      </c>
      <c r="H1385" s="10">
        <v>4836.6009892621096</v>
      </c>
      <c r="I1385" s="10">
        <v>4352.9408903358999</v>
      </c>
      <c r="J1385" s="10">
        <v>5320.2610881883202</v>
      </c>
      <c r="K1385" s="11">
        <v>0</v>
      </c>
    </row>
    <row r="1386" spans="1:11" outlineLevel="2" x14ac:dyDescent="0.25">
      <c r="A1386" s="8" t="s">
        <v>347</v>
      </c>
      <c r="B1386" s="8" t="s">
        <v>348</v>
      </c>
      <c r="C1386" s="8" t="s">
        <v>227</v>
      </c>
      <c r="D1386" s="8" t="s">
        <v>228</v>
      </c>
      <c r="E1386" s="9">
        <v>29.799980000000001</v>
      </c>
      <c r="F1386" s="10">
        <v>179435.95580450899</v>
      </c>
      <c r="G1386" s="10">
        <v>6021.34483998007</v>
      </c>
      <c r="H1386" s="10">
        <v>4836.6009892621096</v>
      </c>
      <c r="I1386" s="10">
        <v>4352.9408903358999</v>
      </c>
      <c r="J1386" s="10">
        <v>5320.2610881883202</v>
      </c>
      <c r="K1386" s="11">
        <v>-20892.281781719201</v>
      </c>
    </row>
    <row r="1387" spans="1:11" outlineLevel="2" x14ac:dyDescent="0.25">
      <c r="A1387" s="8" t="s">
        <v>333</v>
      </c>
      <c r="B1387" s="8" t="s">
        <v>334</v>
      </c>
      <c r="C1387" s="8" t="s">
        <v>227</v>
      </c>
      <c r="D1387" s="8" t="s">
        <v>228</v>
      </c>
      <c r="E1387" s="9">
        <v>11.59999</v>
      </c>
      <c r="F1387" s="10">
        <v>120486.726328317</v>
      </c>
      <c r="G1387" s="10">
        <v>10386.7957065754</v>
      </c>
      <c r="H1387" s="10">
        <v>4836.6009892621096</v>
      </c>
      <c r="I1387" s="10">
        <v>4352.9408903358999</v>
      </c>
      <c r="J1387" s="10">
        <v>5320.2610881883202</v>
      </c>
      <c r="K1387" s="11">
        <v>-58771.750907943497</v>
      </c>
    </row>
    <row r="1388" spans="1:11" outlineLevel="2" x14ac:dyDescent="0.25">
      <c r="A1388" s="8" t="s">
        <v>195</v>
      </c>
      <c r="B1388" s="8" t="s">
        <v>196</v>
      </c>
      <c r="C1388" s="8" t="s">
        <v>227</v>
      </c>
      <c r="D1388" s="8" t="s">
        <v>228</v>
      </c>
      <c r="E1388" s="9">
        <v>12.83333</v>
      </c>
      <c r="F1388" s="10">
        <v>47216.699440882701</v>
      </c>
      <c r="G1388" s="10">
        <v>3679.22428869847</v>
      </c>
      <c r="H1388" s="10">
        <v>4836.6009892621096</v>
      </c>
      <c r="I1388" s="10">
        <v>4352.9408903358999</v>
      </c>
      <c r="J1388" s="10">
        <v>5320.2610881883202</v>
      </c>
      <c r="K1388" s="11">
        <v>8646.0274752916102</v>
      </c>
    </row>
    <row r="1389" spans="1:11" outlineLevel="2" x14ac:dyDescent="0.25">
      <c r="A1389" s="8" t="s">
        <v>317</v>
      </c>
      <c r="B1389" s="8" t="s">
        <v>318</v>
      </c>
      <c r="C1389" s="8" t="s">
        <v>227</v>
      </c>
      <c r="D1389" s="8" t="s">
        <v>228</v>
      </c>
      <c r="E1389" s="9">
        <v>27.6</v>
      </c>
      <c r="F1389" s="10">
        <v>109529.204563932</v>
      </c>
      <c r="G1389" s="10">
        <v>3968.44944072216</v>
      </c>
      <c r="H1389" s="10">
        <v>4836.6009892621096</v>
      </c>
      <c r="I1389" s="10">
        <v>4352.9408903358999</v>
      </c>
      <c r="J1389" s="10">
        <v>5320.2610881883202</v>
      </c>
      <c r="K1389" s="11">
        <v>10611.964009339101</v>
      </c>
    </row>
    <row r="1390" spans="1:11" outlineLevel="2" x14ac:dyDescent="0.25">
      <c r="A1390" s="8" t="s">
        <v>255</v>
      </c>
      <c r="B1390" s="8" t="s">
        <v>256</v>
      </c>
      <c r="C1390" s="8" t="s">
        <v>227</v>
      </c>
      <c r="D1390" s="8" t="s">
        <v>228</v>
      </c>
      <c r="E1390" s="9">
        <v>24.233309999999999</v>
      </c>
      <c r="F1390" s="10">
        <v>65180.372009920196</v>
      </c>
      <c r="G1390" s="10">
        <v>2689.7015723365998</v>
      </c>
      <c r="H1390" s="10">
        <v>4836.6009892621096</v>
      </c>
      <c r="I1390" s="10">
        <v>4352.9408903358999</v>
      </c>
      <c r="J1390" s="10">
        <v>5320.2610881883202</v>
      </c>
      <c r="K1390" s="11">
        <v>40305.7939972655</v>
      </c>
    </row>
    <row r="1391" spans="1:11" outlineLevel="2" x14ac:dyDescent="0.25">
      <c r="A1391" s="8" t="s">
        <v>411</v>
      </c>
      <c r="B1391" s="8" t="s">
        <v>412</v>
      </c>
      <c r="C1391" s="8" t="s">
        <v>227</v>
      </c>
      <c r="D1391" s="8" t="s">
        <v>228</v>
      </c>
      <c r="E1391" s="9">
        <v>15.033329999999999</v>
      </c>
      <c r="F1391" s="10">
        <v>77591.963582803597</v>
      </c>
      <c r="G1391" s="10">
        <v>5161.3290989290799</v>
      </c>
      <c r="H1391" s="10">
        <v>4836.6009892621096</v>
      </c>
      <c r="I1391" s="10">
        <v>4352.9408903358999</v>
      </c>
      <c r="J1391" s="10">
        <v>5320.2610881883202</v>
      </c>
      <c r="K1391" s="11">
        <v>0</v>
      </c>
    </row>
    <row r="1392" spans="1:11" outlineLevel="2" x14ac:dyDescent="0.25">
      <c r="A1392" s="8" t="s">
        <v>353</v>
      </c>
      <c r="B1392" s="8" t="s">
        <v>354</v>
      </c>
      <c r="C1392" s="8" t="s">
        <v>227</v>
      </c>
      <c r="D1392" s="8" t="s">
        <v>228</v>
      </c>
      <c r="E1392" s="9">
        <v>1.1000000000000001</v>
      </c>
      <c r="F1392" s="10">
        <v>5551.6985956354201</v>
      </c>
      <c r="G1392" s="10">
        <v>5046.9987233049296</v>
      </c>
      <c r="H1392" s="10">
        <v>4836.6009892621096</v>
      </c>
      <c r="I1392" s="10">
        <v>4352.9408903358999</v>
      </c>
      <c r="J1392" s="10">
        <v>5320.2610881883202</v>
      </c>
      <c r="K1392" s="11">
        <v>0</v>
      </c>
    </row>
    <row r="1393" spans="1:11" outlineLevel="2" x14ac:dyDescent="0.25">
      <c r="A1393" s="8" t="s">
        <v>303</v>
      </c>
      <c r="B1393" s="8" t="s">
        <v>304</v>
      </c>
      <c r="C1393" s="8" t="s">
        <v>227</v>
      </c>
      <c r="D1393" s="8" t="s">
        <v>228</v>
      </c>
      <c r="E1393" s="9">
        <v>36.799990000000001</v>
      </c>
      <c r="F1393" s="10">
        <v>168116.70542939901</v>
      </c>
      <c r="G1393" s="10">
        <v>4568.38997590485</v>
      </c>
      <c r="H1393" s="10">
        <v>4836.6009892621096</v>
      </c>
      <c r="I1393" s="10">
        <v>4352.9408903358999</v>
      </c>
      <c r="J1393" s="10">
        <v>5320.2610881883202</v>
      </c>
      <c r="K1393" s="11">
        <v>0</v>
      </c>
    </row>
    <row r="1394" spans="1:11" outlineLevel="2" x14ac:dyDescent="0.25">
      <c r="A1394" s="8" t="s">
        <v>401</v>
      </c>
      <c r="B1394" s="8" t="s">
        <v>402</v>
      </c>
      <c r="C1394" s="8" t="s">
        <v>227</v>
      </c>
      <c r="D1394" s="8" t="s">
        <v>228</v>
      </c>
      <c r="E1394" s="9">
        <v>32.000010000000003</v>
      </c>
      <c r="F1394" s="10">
        <v>152494.04296450401</v>
      </c>
      <c r="G1394" s="10">
        <v>4765.4373534415799</v>
      </c>
      <c r="H1394" s="10">
        <v>4836.6009892621096</v>
      </c>
      <c r="I1394" s="10">
        <v>4352.9408903358999</v>
      </c>
      <c r="J1394" s="10">
        <v>5320.2610881883202</v>
      </c>
      <c r="K1394" s="11">
        <v>0</v>
      </c>
    </row>
    <row r="1395" spans="1:11" outlineLevel="1" x14ac:dyDescent="0.25">
      <c r="A1395" s="8"/>
      <c r="B1395" s="8"/>
      <c r="C1395" s="12" t="s">
        <v>650</v>
      </c>
      <c r="D1395" s="8"/>
      <c r="E1395" s="9">
        <f>SUBTOTAL(9,E1385:E1394)</f>
        <v>216.06659000000002</v>
      </c>
      <c r="F1395" s="10">
        <f>SUBTOTAL(9,F1385:F1394)</f>
        <v>1045027.88294049</v>
      </c>
      <c r="G1395" s="10"/>
      <c r="H1395" s="10"/>
      <c r="I1395" s="10"/>
      <c r="J1395" s="10"/>
      <c r="K1395" s="11">
        <f>SUBTOTAL(9,K1385:K1394)</f>
        <v>-20100.247207766479</v>
      </c>
    </row>
    <row r="1396" spans="1:11" outlineLevel="2" x14ac:dyDescent="0.25">
      <c r="A1396" s="8" t="s">
        <v>361</v>
      </c>
      <c r="B1396" s="8" t="s">
        <v>362</v>
      </c>
      <c r="C1396" s="8" t="s">
        <v>191</v>
      </c>
      <c r="D1396" s="8" t="s">
        <v>192</v>
      </c>
      <c r="E1396" s="9">
        <v>42.80001</v>
      </c>
      <c r="F1396" s="10">
        <v>102590.372444131</v>
      </c>
      <c r="G1396" s="10">
        <v>2396.9707587481998</v>
      </c>
      <c r="H1396" s="10">
        <v>2853.80827487034</v>
      </c>
      <c r="I1396" s="10">
        <v>2568.4274473833002</v>
      </c>
      <c r="J1396" s="10">
        <v>3139.1891023573698</v>
      </c>
      <c r="K1396" s="11">
        <v>7338.3479881493004</v>
      </c>
    </row>
    <row r="1397" spans="1:11" outlineLevel="2" x14ac:dyDescent="0.25">
      <c r="A1397" s="8" t="s">
        <v>183</v>
      </c>
      <c r="B1397" s="8" t="s">
        <v>184</v>
      </c>
      <c r="C1397" s="8" t="s">
        <v>191</v>
      </c>
      <c r="D1397" s="8" t="s">
        <v>192</v>
      </c>
      <c r="E1397" s="9">
        <v>14.466666441829499</v>
      </c>
      <c r="F1397" s="10">
        <v>44386.473938866002</v>
      </c>
      <c r="G1397" s="10">
        <v>3068.1894904637602</v>
      </c>
      <c r="H1397" s="10">
        <v>2853.80827487034</v>
      </c>
      <c r="I1397" s="10">
        <v>2568.4274473833002</v>
      </c>
      <c r="J1397" s="10">
        <v>3139.1891023573698</v>
      </c>
      <c r="K1397" s="11">
        <v>0</v>
      </c>
    </row>
    <row r="1398" spans="1:11" outlineLevel="2" x14ac:dyDescent="0.25">
      <c r="A1398" s="8" t="s">
        <v>367</v>
      </c>
      <c r="B1398" s="8" t="s">
        <v>368</v>
      </c>
      <c r="C1398" s="8" t="s">
        <v>191</v>
      </c>
      <c r="D1398" s="8" t="s">
        <v>192</v>
      </c>
      <c r="E1398" s="9">
        <v>82.866669999999999</v>
      </c>
      <c r="F1398" s="10">
        <v>243407.21170887799</v>
      </c>
      <c r="G1398" s="10">
        <v>2937.3355018233201</v>
      </c>
      <c r="H1398" s="10">
        <v>2853.80827487034</v>
      </c>
      <c r="I1398" s="10">
        <v>2568.4274473833002</v>
      </c>
      <c r="J1398" s="10">
        <v>3139.1891023573698</v>
      </c>
      <c r="K1398" s="11">
        <v>0</v>
      </c>
    </row>
    <row r="1399" spans="1:11" outlineLevel="2" x14ac:dyDescent="0.25">
      <c r="A1399" s="8" t="s">
        <v>411</v>
      </c>
      <c r="B1399" s="8" t="s">
        <v>412</v>
      </c>
      <c r="C1399" s="8" t="s">
        <v>191</v>
      </c>
      <c r="D1399" s="8" t="s">
        <v>192</v>
      </c>
      <c r="E1399" s="9">
        <v>9.8000000000000007</v>
      </c>
      <c r="F1399" s="10">
        <v>34049.229676945302</v>
      </c>
      <c r="G1399" s="10">
        <v>3474.4111915250301</v>
      </c>
      <c r="H1399" s="10">
        <v>2853.80827487034</v>
      </c>
      <c r="I1399" s="10">
        <v>2568.4274473833002</v>
      </c>
      <c r="J1399" s="10">
        <v>3139.1891023573698</v>
      </c>
      <c r="K1399" s="11">
        <v>-3285.1764738430702</v>
      </c>
    </row>
    <row r="1400" spans="1:11" outlineLevel="2" x14ac:dyDescent="0.25">
      <c r="A1400" s="8" t="s">
        <v>383</v>
      </c>
      <c r="B1400" s="8" t="s">
        <v>384</v>
      </c>
      <c r="C1400" s="8" t="s">
        <v>191</v>
      </c>
      <c r="D1400" s="8" t="s">
        <v>192</v>
      </c>
      <c r="E1400" s="9">
        <v>15.133330000000001</v>
      </c>
      <c r="F1400" s="10">
        <v>46635.359366217803</v>
      </c>
      <c r="G1400" s="10">
        <v>3081.63235495544</v>
      </c>
      <c r="H1400" s="10">
        <v>2853.80827487034</v>
      </c>
      <c r="I1400" s="10">
        <v>2568.4274473833002</v>
      </c>
      <c r="J1400" s="10">
        <v>3139.1891023573698</v>
      </c>
      <c r="K1400" s="11">
        <v>0</v>
      </c>
    </row>
    <row r="1401" spans="1:11" outlineLevel="1" x14ac:dyDescent="0.25">
      <c r="A1401" s="8"/>
      <c r="B1401" s="8"/>
      <c r="C1401" s="12" t="s">
        <v>651</v>
      </c>
      <c r="D1401" s="8"/>
      <c r="E1401" s="9">
        <f>SUBTOTAL(9,E1396:E1400)</f>
        <v>165.06667644182951</v>
      </c>
      <c r="F1401" s="10">
        <f>SUBTOTAL(9,F1396:F1400)</f>
        <v>471068.6471350381</v>
      </c>
      <c r="G1401" s="10"/>
      <c r="H1401" s="10"/>
      <c r="I1401" s="10"/>
      <c r="J1401" s="10"/>
      <c r="K1401" s="11">
        <f>SUBTOTAL(9,K1396:K1400)</f>
        <v>4053.1715143062302</v>
      </c>
    </row>
    <row r="1402" spans="1:11" outlineLevel="2" x14ac:dyDescent="0.25">
      <c r="A1402" s="8" t="s">
        <v>3</v>
      </c>
      <c r="B1402" s="8" t="s">
        <v>4</v>
      </c>
      <c r="C1402" s="8" t="s">
        <v>83</v>
      </c>
      <c r="D1402" s="8" t="s">
        <v>84</v>
      </c>
      <c r="E1402" s="9">
        <v>24.966670000000001</v>
      </c>
      <c r="F1402" s="10">
        <v>70656.135716874196</v>
      </c>
      <c r="G1402" s="10">
        <v>2830.0184092181398</v>
      </c>
      <c r="H1402" s="10">
        <v>1714.9693463395199</v>
      </c>
      <c r="I1402" s="10">
        <v>1543.47241170557</v>
      </c>
      <c r="J1402" s="10">
        <v>1886.46628097347</v>
      </c>
      <c r="K1402" s="11">
        <v>-23557.354613682201</v>
      </c>
    </row>
    <row r="1403" spans="1:11" outlineLevel="2" x14ac:dyDescent="0.25">
      <c r="A1403" s="8" t="s">
        <v>283</v>
      </c>
      <c r="B1403" s="8" t="s">
        <v>284</v>
      </c>
      <c r="C1403" s="8" t="s">
        <v>83</v>
      </c>
      <c r="D1403" s="8" t="s">
        <v>84</v>
      </c>
      <c r="E1403" s="9">
        <v>55.366669999999999</v>
      </c>
      <c r="F1403" s="10">
        <v>76545.611617966104</v>
      </c>
      <c r="G1403" s="10">
        <v>1382.5214992696201</v>
      </c>
      <c r="H1403" s="10">
        <v>1714.9693463395199</v>
      </c>
      <c r="I1403" s="10">
        <v>1543.47241170557</v>
      </c>
      <c r="J1403" s="10">
        <v>1886.46628097347</v>
      </c>
      <c r="K1403" s="11">
        <v>8911.31605504035</v>
      </c>
    </row>
    <row r="1404" spans="1:11" outlineLevel="2" x14ac:dyDescent="0.25">
      <c r="A1404" s="8" t="s">
        <v>367</v>
      </c>
      <c r="B1404" s="8" t="s">
        <v>368</v>
      </c>
      <c r="C1404" s="8" t="s">
        <v>83</v>
      </c>
      <c r="D1404" s="8" t="s">
        <v>84</v>
      </c>
      <c r="E1404" s="9">
        <v>15.1</v>
      </c>
      <c r="F1404" s="10">
        <v>34683.293770740798</v>
      </c>
      <c r="G1404" s="10">
        <v>2296.90687223449</v>
      </c>
      <c r="H1404" s="10">
        <v>1714.9693463395199</v>
      </c>
      <c r="I1404" s="10">
        <v>1543.47241170557</v>
      </c>
      <c r="J1404" s="10">
        <v>1886.46628097347</v>
      </c>
      <c r="K1404" s="11">
        <v>-6197.6529280413197</v>
      </c>
    </row>
    <row r="1405" spans="1:11" outlineLevel="2" x14ac:dyDescent="0.25">
      <c r="A1405" s="8" t="s">
        <v>101</v>
      </c>
      <c r="B1405" s="8" t="s">
        <v>102</v>
      </c>
      <c r="C1405" s="8" t="s">
        <v>83</v>
      </c>
      <c r="D1405" s="8" t="s">
        <v>84</v>
      </c>
      <c r="E1405" s="9">
        <v>266.33332999999999</v>
      </c>
      <c r="F1405" s="10">
        <v>435119.07602153497</v>
      </c>
      <c r="G1405" s="10">
        <v>1633.73872891363</v>
      </c>
      <c r="H1405" s="10">
        <v>1714.9693463395199</v>
      </c>
      <c r="I1405" s="10">
        <v>1543.47241170557</v>
      </c>
      <c r="J1405" s="10">
        <v>1886.46628097347</v>
      </c>
      <c r="K1405" s="11">
        <v>0</v>
      </c>
    </row>
    <row r="1406" spans="1:11" outlineLevel="2" x14ac:dyDescent="0.25">
      <c r="A1406" s="8" t="s">
        <v>259</v>
      </c>
      <c r="B1406" s="8" t="s">
        <v>260</v>
      </c>
      <c r="C1406" s="8" t="s">
        <v>83</v>
      </c>
      <c r="D1406" s="8" t="s">
        <v>84</v>
      </c>
      <c r="E1406" s="9">
        <v>13.8667</v>
      </c>
      <c r="F1406" s="10">
        <v>27195.5978850959</v>
      </c>
      <c r="G1406" s="10">
        <v>1961.2162868667999</v>
      </c>
      <c r="H1406" s="10">
        <v>1714.9693463395199</v>
      </c>
      <c r="I1406" s="10">
        <v>1543.47241170557</v>
      </c>
      <c r="J1406" s="10">
        <v>1886.46628097347</v>
      </c>
      <c r="K1406" s="11">
        <v>-1036.5359067209799</v>
      </c>
    </row>
    <row r="1407" spans="1:11" outlineLevel="1" x14ac:dyDescent="0.25">
      <c r="A1407" s="8"/>
      <c r="B1407" s="8"/>
      <c r="C1407" s="12" t="s">
        <v>652</v>
      </c>
      <c r="D1407" s="8"/>
      <c r="E1407" s="9">
        <f>SUBTOTAL(9,E1402:E1406)</f>
        <v>375.63336999999996</v>
      </c>
      <c r="F1407" s="10">
        <f>SUBTOTAL(9,F1402:F1406)</f>
        <v>644199.71501221193</v>
      </c>
      <c r="G1407" s="10"/>
      <c r="H1407" s="10"/>
      <c r="I1407" s="10"/>
      <c r="J1407" s="10"/>
      <c r="K1407" s="11">
        <f>SUBTOTAL(9,K1402:K1406)</f>
        <v>-21880.227393404151</v>
      </c>
    </row>
    <row r="1408" spans="1:11" outlineLevel="2" x14ac:dyDescent="0.25">
      <c r="A1408" s="8" t="s">
        <v>393</v>
      </c>
      <c r="B1408" s="8" t="s">
        <v>394</v>
      </c>
      <c r="C1408" s="8" t="s">
        <v>395</v>
      </c>
      <c r="D1408" s="8" t="s">
        <v>396</v>
      </c>
      <c r="E1408" s="9">
        <v>10</v>
      </c>
      <c r="F1408" s="10">
        <v>32608.165256892698</v>
      </c>
      <c r="G1408" s="10">
        <v>3260.8165256892698</v>
      </c>
      <c r="H1408" s="10">
        <v>3260.8165256892698</v>
      </c>
      <c r="I1408" s="10">
        <v>2934.7348731203501</v>
      </c>
      <c r="J1408" s="10">
        <v>3586.8981782582</v>
      </c>
      <c r="K1408" s="11">
        <v>0</v>
      </c>
    </row>
    <row r="1409" spans="1:11" outlineLevel="1" x14ac:dyDescent="0.25">
      <c r="A1409" s="8"/>
      <c r="B1409" s="8"/>
      <c r="C1409" s="12" t="s">
        <v>653</v>
      </c>
      <c r="D1409" s="8"/>
      <c r="E1409" s="9">
        <f>SUBTOTAL(9,E1408:E1408)</f>
        <v>10</v>
      </c>
      <c r="F1409" s="10">
        <f>SUBTOTAL(9,F1408:F1408)</f>
        <v>32608.165256892698</v>
      </c>
      <c r="G1409" s="10"/>
      <c r="H1409" s="10"/>
      <c r="I1409" s="10"/>
      <c r="J1409" s="10"/>
      <c r="K1409" s="11">
        <f>SUBTOTAL(9,K1408:K1408)</f>
        <v>0</v>
      </c>
    </row>
    <row r="1410" spans="1:11" outlineLevel="2" x14ac:dyDescent="0.25">
      <c r="A1410" s="8" t="s">
        <v>393</v>
      </c>
      <c r="B1410" s="8" t="s">
        <v>394</v>
      </c>
      <c r="C1410" s="8" t="s">
        <v>397</v>
      </c>
      <c r="D1410" s="8" t="s">
        <v>398</v>
      </c>
      <c r="E1410" s="9">
        <v>21</v>
      </c>
      <c r="F1410" s="10">
        <v>75265.876407164993</v>
      </c>
      <c r="G1410" s="10">
        <v>3584.0893527221401</v>
      </c>
      <c r="H1410" s="10">
        <v>3584.0893527221401</v>
      </c>
      <c r="I1410" s="10">
        <v>3225.6804174499298</v>
      </c>
      <c r="J1410" s="10">
        <v>3942.49828799436</v>
      </c>
      <c r="K1410" s="11">
        <v>0</v>
      </c>
    </row>
    <row r="1411" spans="1:11" outlineLevel="1" x14ac:dyDescent="0.25">
      <c r="A1411" s="8"/>
      <c r="B1411" s="8"/>
      <c r="C1411" s="12" t="s">
        <v>654</v>
      </c>
      <c r="D1411" s="8"/>
      <c r="E1411" s="9">
        <f>SUBTOTAL(9,E1410:E1410)</f>
        <v>21</v>
      </c>
      <c r="F1411" s="10">
        <f>SUBTOTAL(9,F1410:F1410)</f>
        <v>75265.876407164993</v>
      </c>
      <c r="G1411" s="10"/>
      <c r="H1411" s="10"/>
      <c r="I1411" s="10"/>
      <c r="J1411" s="10"/>
      <c r="K1411" s="11">
        <f>SUBTOTAL(9,K1410:K1410)</f>
        <v>0</v>
      </c>
    </row>
    <row r="1412" spans="1:11" outlineLevel="2" x14ac:dyDescent="0.25">
      <c r="A1412" s="8" t="s">
        <v>361</v>
      </c>
      <c r="B1412" s="8" t="s">
        <v>362</v>
      </c>
      <c r="C1412" s="8" t="s">
        <v>365</v>
      </c>
      <c r="D1412" s="8" t="s">
        <v>366</v>
      </c>
      <c r="E1412" s="9">
        <v>83.900019999999998</v>
      </c>
      <c r="F1412" s="10">
        <v>423513.23417792597</v>
      </c>
      <c r="G1412" s="10">
        <v>5047.8323387518403</v>
      </c>
      <c r="H1412" s="10">
        <v>5047.8323387518403</v>
      </c>
      <c r="I1412" s="10">
        <v>4543.0491048766598</v>
      </c>
      <c r="J1412" s="10">
        <v>5552.6155726270299</v>
      </c>
      <c r="K1412" s="11">
        <v>0</v>
      </c>
    </row>
    <row r="1413" spans="1:11" outlineLevel="1" x14ac:dyDescent="0.25">
      <c r="A1413" s="8"/>
      <c r="B1413" s="8"/>
      <c r="C1413" s="12" t="s">
        <v>655</v>
      </c>
      <c r="D1413" s="8"/>
      <c r="E1413" s="9">
        <f>SUBTOTAL(9,E1412:E1412)</f>
        <v>83.900019999999998</v>
      </c>
      <c r="F1413" s="10">
        <f>SUBTOTAL(9,F1412:F1412)</f>
        <v>423513.23417792597</v>
      </c>
      <c r="G1413" s="10"/>
      <c r="H1413" s="10"/>
      <c r="I1413" s="10"/>
      <c r="J1413" s="10"/>
      <c r="K1413" s="11">
        <f>SUBTOTAL(9,K1412:K1412)</f>
        <v>0</v>
      </c>
    </row>
    <row r="1414" spans="1:11" outlineLevel="2" x14ac:dyDescent="0.25">
      <c r="A1414" s="8" t="s">
        <v>411</v>
      </c>
      <c r="B1414" s="8" t="s">
        <v>412</v>
      </c>
      <c r="C1414" s="8" t="s">
        <v>419</v>
      </c>
      <c r="D1414" s="8" t="s">
        <v>420</v>
      </c>
      <c r="E1414" s="9">
        <v>1.73333</v>
      </c>
      <c r="F1414" s="10">
        <v>13577.5570665327</v>
      </c>
      <c r="G1414" s="10">
        <v>7833.2210638094002</v>
      </c>
      <c r="H1414" s="10">
        <v>7833.2210638094002</v>
      </c>
      <c r="I1414" s="10">
        <v>7049.8989574284597</v>
      </c>
      <c r="J1414" s="10">
        <v>8616.5431701903399</v>
      </c>
      <c r="K1414" s="11">
        <v>0</v>
      </c>
    </row>
    <row r="1415" spans="1:11" outlineLevel="1" x14ac:dyDescent="0.25">
      <c r="A1415" s="8"/>
      <c r="B1415" s="8"/>
      <c r="C1415" s="12" t="s">
        <v>656</v>
      </c>
      <c r="D1415" s="8"/>
      <c r="E1415" s="9">
        <f>SUBTOTAL(9,E1414:E1414)</f>
        <v>1.73333</v>
      </c>
      <c r="F1415" s="10">
        <f>SUBTOTAL(9,F1414:F1414)</f>
        <v>13577.5570665327</v>
      </c>
      <c r="G1415" s="10"/>
      <c r="H1415" s="10"/>
      <c r="I1415" s="10"/>
      <c r="J1415" s="10"/>
      <c r="K1415" s="11">
        <f>SUBTOTAL(9,K1414:K1414)</f>
        <v>0</v>
      </c>
    </row>
    <row r="1416" spans="1:11" outlineLevel="2" x14ac:dyDescent="0.25">
      <c r="A1416" s="8" t="s">
        <v>259</v>
      </c>
      <c r="B1416" s="8" t="s">
        <v>260</v>
      </c>
      <c r="C1416" s="8" t="s">
        <v>263</v>
      </c>
      <c r="D1416" s="8" t="s">
        <v>264</v>
      </c>
      <c r="E1416" s="9">
        <v>94.8</v>
      </c>
      <c r="F1416" s="10">
        <v>180323.89507740899</v>
      </c>
      <c r="G1416" s="10">
        <v>1902.1507919557901</v>
      </c>
      <c r="H1416" s="10">
        <v>1902.1507919557901</v>
      </c>
      <c r="I1416" s="10">
        <v>1711.93571276021</v>
      </c>
      <c r="J1416" s="10">
        <v>2092.3658711513699</v>
      </c>
      <c r="K1416" s="11">
        <v>0</v>
      </c>
    </row>
    <row r="1417" spans="1:11" outlineLevel="1" x14ac:dyDescent="0.25">
      <c r="A1417" s="8"/>
      <c r="B1417" s="8"/>
      <c r="C1417" s="12" t="s">
        <v>657</v>
      </c>
      <c r="D1417" s="8"/>
      <c r="E1417" s="9">
        <f>SUBTOTAL(9,E1416:E1416)</f>
        <v>94.8</v>
      </c>
      <c r="F1417" s="10">
        <f>SUBTOTAL(9,F1416:F1416)</f>
        <v>180323.89507740899</v>
      </c>
      <c r="G1417" s="10"/>
      <c r="H1417" s="10"/>
      <c r="I1417" s="10"/>
      <c r="J1417" s="10"/>
      <c r="K1417" s="11">
        <f>SUBTOTAL(9,K1416:K1416)</f>
        <v>0</v>
      </c>
    </row>
    <row r="1418" spans="1:11" outlineLevel="2" x14ac:dyDescent="0.25">
      <c r="A1418" s="8" t="s">
        <v>237</v>
      </c>
      <c r="B1418" s="8" t="s">
        <v>238</v>
      </c>
      <c r="C1418" s="8" t="s">
        <v>253</v>
      </c>
      <c r="D1418" s="8" t="s">
        <v>254</v>
      </c>
      <c r="E1418" s="9">
        <v>19.073329999999999</v>
      </c>
      <c r="F1418" s="10">
        <v>37758.507217808197</v>
      </c>
      <c r="G1418" s="10">
        <v>1979.6494486179499</v>
      </c>
      <c r="H1418" s="10">
        <v>1979.6494486179499</v>
      </c>
      <c r="I1418" s="10">
        <v>1781.68450375615</v>
      </c>
      <c r="J1418" s="10">
        <v>2177.6143934797401</v>
      </c>
      <c r="K1418" s="11">
        <v>0</v>
      </c>
    </row>
    <row r="1419" spans="1:11" outlineLevel="1" x14ac:dyDescent="0.25">
      <c r="A1419" s="8"/>
      <c r="B1419" s="8"/>
      <c r="C1419" s="12" t="s">
        <v>658</v>
      </c>
      <c r="D1419" s="8"/>
      <c r="E1419" s="9">
        <f>SUBTOTAL(9,E1418:E1418)</f>
        <v>19.073329999999999</v>
      </c>
      <c r="F1419" s="10">
        <f>SUBTOTAL(9,F1418:F1418)</f>
        <v>37758.507217808197</v>
      </c>
      <c r="G1419" s="10"/>
      <c r="H1419" s="10"/>
      <c r="I1419" s="10"/>
      <c r="J1419" s="10"/>
      <c r="K1419" s="11">
        <f>SUBTOTAL(9,K1418:K1418)</f>
        <v>0</v>
      </c>
    </row>
    <row r="1420" spans="1:11" outlineLevel="2" x14ac:dyDescent="0.25">
      <c r="A1420" s="8" t="s">
        <v>347</v>
      </c>
      <c r="B1420" s="8" t="s">
        <v>348</v>
      </c>
      <c r="C1420" s="8" t="s">
        <v>229</v>
      </c>
      <c r="D1420" s="8" t="s">
        <v>230</v>
      </c>
      <c r="E1420" s="9">
        <v>27.5</v>
      </c>
      <c r="F1420" s="10">
        <v>88350.286172304201</v>
      </c>
      <c r="G1420" s="10">
        <v>3212.7376789928799</v>
      </c>
      <c r="H1420" s="10">
        <v>3280.7186158248501</v>
      </c>
      <c r="I1420" s="10">
        <v>2952.6467542423602</v>
      </c>
      <c r="J1420" s="10">
        <v>3608.7904774073299</v>
      </c>
      <c r="K1420" s="11">
        <v>0</v>
      </c>
    </row>
    <row r="1421" spans="1:11" outlineLevel="2" x14ac:dyDescent="0.25">
      <c r="A1421" s="8" t="s">
        <v>333</v>
      </c>
      <c r="B1421" s="8" t="s">
        <v>334</v>
      </c>
      <c r="C1421" s="8" t="s">
        <v>229</v>
      </c>
      <c r="D1421" s="8" t="s">
        <v>230</v>
      </c>
      <c r="E1421" s="9">
        <v>15.2</v>
      </c>
      <c r="F1421" s="10">
        <v>67942.987472795197</v>
      </c>
      <c r="G1421" s="10">
        <v>4469.9333863681004</v>
      </c>
      <c r="H1421" s="10">
        <v>3280.7186158248501</v>
      </c>
      <c r="I1421" s="10">
        <v>2952.6467542423602</v>
      </c>
      <c r="J1421" s="10">
        <v>3608.7904774073299</v>
      </c>
      <c r="K1421" s="11">
        <v>-13089.372216203699</v>
      </c>
    </row>
    <row r="1422" spans="1:11" outlineLevel="2" x14ac:dyDescent="0.25">
      <c r="A1422" s="8" t="s">
        <v>195</v>
      </c>
      <c r="B1422" s="8" t="s">
        <v>196</v>
      </c>
      <c r="C1422" s="8" t="s">
        <v>229</v>
      </c>
      <c r="D1422" s="8" t="s">
        <v>230</v>
      </c>
      <c r="E1422" s="9">
        <v>15.866669999999999</v>
      </c>
      <c r="F1422" s="10">
        <v>38811.769521731097</v>
      </c>
      <c r="G1422" s="10">
        <v>2446.1194139495601</v>
      </c>
      <c r="H1422" s="10">
        <v>3280.7186158248501</v>
      </c>
      <c r="I1422" s="10">
        <v>2952.6467542423602</v>
      </c>
      <c r="J1422" s="10">
        <v>3608.7904774073299</v>
      </c>
      <c r="K1422" s="11">
        <v>8036.9021544036004</v>
      </c>
    </row>
    <row r="1423" spans="1:11" outlineLevel="2" x14ac:dyDescent="0.25">
      <c r="A1423" s="8" t="s">
        <v>317</v>
      </c>
      <c r="B1423" s="8" t="s">
        <v>318</v>
      </c>
      <c r="C1423" s="8" t="s">
        <v>229</v>
      </c>
      <c r="D1423" s="8" t="s">
        <v>230</v>
      </c>
      <c r="E1423" s="9">
        <v>9.5666700000000002</v>
      </c>
      <c r="F1423" s="10">
        <v>50796.854065174397</v>
      </c>
      <c r="G1423" s="10">
        <v>5309.7738361597503</v>
      </c>
      <c r="H1423" s="10">
        <v>3280.7186158248501</v>
      </c>
      <c r="I1423" s="10">
        <v>2952.6467542423602</v>
      </c>
      <c r="J1423" s="10">
        <v>3608.7904774073299</v>
      </c>
      <c r="K1423" s="11">
        <v>-16272.746468675899</v>
      </c>
    </row>
    <row r="1424" spans="1:11" outlineLevel="2" x14ac:dyDescent="0.25">
      <c r="A1424" s="8" t="s">
        <v>353</v>
      </c>
      <c r="B1424" s="8" t="s">
        <v>354</v>
      </c>
      <c r="C1424" s="8" t="s">
        <v>229</v>
      </c>
      <c r="D1424" s="8" t="s">
        <v>230</v>
      </c>
      <c r="E1424" s="9">
        <v>0.1</v>
      </c>
      <c r="F1424" s="10">
        <v>500.75326392705102</v>
      </c>
      <c r="G1424" s="10">
        <v>5007.5326392705101</v>
      </c>
      <c r="H1424" s="10">
        <v>3280.7186158248501</v>
      </c>
      <c r="I1424" s="10">
        <v>2952.6467542423602</v>
      </c>
      <c r="J1424" s="10">
        <v>3608.7904774073299</v>
      </c>
      <c r="K1424" s="11">
        <v>-139.874216186317</v>
      </c>
    </row>
    <row r="1425" spans="1:11" outlineLevel="2" x14ac:dyDescent="0.25">
      <c r="A1425" s="8" t="s">
        <v>393</v>
      </c>
      <c r="B1425" s="8" t="s">
        <v>394</v>
      </c>
      <c r="C1425" s="8" t="s">
        <v>229</v>
      </c>
      <c r="D1425" s="8" t="s">
        <v>230</v>
      </c>
      <c r="E1425" s="9">
        <v>18.633330000000001</v>
      </c>
      <c r="F1425" s="10">
        <v>46273.4570271087</v>
      </c>
      <c r="G1425" s="10">
        <v>2483.37023103808</v>
      </c>
      <c r="H1425" s="10">
        <v>3280.7186158248501</v>
      </c>
      <c r="I1425" s="10">
        <v>2952.6467542423602</v>
      </c>
      <c r="J1425" s="10">
        <v>3608.7904774073299</v>
      </c>
      <c r="K1425" s="11">
        <v>8744.1843181181594</v>
      </c>
    </row>
    <row r="1426" spans="1:11" outlineLevel="2" x14ac:dyDescent="0.25">
      <c r="A1426" s="8" t="s">
        <v>389</v>
      </c>
      <c r="B1426" s="8" t="s">
        <v>390</v>
      </c>
      <c r="C1426" s="8" t="s">
        <v>229</v>
      </c>
      <c r="D1426" s="8" t="s">
        <v>230</v>
      </c>
      <c r="E1426" s="9">
        <v>10.26666</v>
      </c>
      <c r="F1426" s="10">
        <v>66752.554997808606</v>
      </c>
      <c r="G1426" s="10">
        <v>6501.8764620439997</v>
      </c>
      <c r="H1426" s="10">
        <v>3280.7186158248501</v>
      </c>
      <c r="I1426" s="10">
        <v>2952.6467542423602</v>
      </c>
      <c r="J1426" s="10">
        <v>3608.7904774073299</v>
      </c>
      <c r="K1426" s="11">
        <v>-29702.330155029798</v>
      </c>
    </row>
    <row r="1427" spans="1:11" outlineLevel="2" x14ac:dyDescent="0.25">
      <c r="A1427" s="8" t="s">
        <v>303</v>
      </c>
      <c r="B1427" s="8" t="s">
        <v>304</v>
      </c>
      <c r="C1427" s="8" t="s">
        <v>229</v>
      </c>
      <c r="D1427" s="8" t="s">
        <v>230</v>
      </c>
      <c r="E1427" s="9">
        <v>37.866669999999999</v>
      </c>
      <c r="F1427" s="10">
        <v>83468.350615505304</v>
      </c>
      <c r="G1427" s="10">
        <v>2204.2696285547499</v>
      </c>
      <c r="H1427" s="10">
        <v>3280.7186158248501</v>
      </c>
      <c r="I1427" s="10">
        <v>2952.6467542423602</v>
      </c>
      <c r="J1427" s="10">
        <v>3608.7904774073299</v>
      </c>
      <c r="K1427" s="11">
        <v>28338.5496539614</v>
      </c>
    </row>
    <row r="1428" spans="1:11" outlineLevel="1" x14ac:dyDescent="0.25">
      <c r="A1428" s="8"/>
      <c r="B1428" s="8"/>
      <c r="C1428" s="12" t="s">
        <v>659</v>
      </c>
      <c r="D1428" s="8"/>
      <c r="E1428" s="9">
        <f>SUBTOTAL(9,E1420:E1427)</f>
        <v>135</v>
      </c>
      <c r="F1428" s="10">
        <f>SUBTOTAL(9,F1420:F1427)</f>
        <v>442897.01313635457</v>
      </c>
      <c r="G1428" s="10"/>
      <c r="H1428" s="10"/>
      <c r="I1428" s="10"/>
      <c r="J1428" s="10"/>
      <c r="K1428" s="11">
        <f>SUBTOTAL(9,K1420:K1427)</f>
        <v>-14084.686929612555</v>
      </c>
    </row>
    <row r="1429" spans="1:11" outlineLevel="2" x14ac:dyDescent="0.25">
      <c r="A1429" s="8" t="s">
        <v>303</v>
      </c>
      <c r="B1429" s="8" t="s">
        <v>304</v>
      </c>
      <c r="C1429" s="8" t="s">
        <v>307</v>
      </c>
      <c r="D1429" s="8" t="s">
        <v>308</v>
      </c>
      <c r="E1429" s="9">
        <v>4.2</v>
      </c>
      <c r="F1429" s="10">
        <v>8739.4549491709204</v>
      </c>
      <c r="G1429" s="10">
        <v>2080.8226069454599</v>
      </c>
      <c r="H1429" s="10">
        <v>2080.8226069454599</v>
      </c>
      <c r="I1429" s="10">
        <v>1872.7403462509101</v>
      </c>
      <c r="J1429" s="10">
        <v>2288.9048676399998</v>
      </c>
      <c r="K1429" s="11">
        <v>0</v>
      </c>
    </row>
    <row r="1430" spans="1:11" outlineLevel="1" x14ac:dyDescent="0.25">
      <c r="A1430" s="8"/>
      <c r="B1430" s="8"/>
      <c r="C1430" s="12" t="s">
        <v>660</v>
      </c>
      <c r="D1430" s="8"/>
      <c r="E1430" s="9">
        <f>SUBTOTAL(9,E1429:E1429)</f>
        <v>4.2</v>
      </c>
      <c r="F1430" s="10">
        <f>SUBTOTAL(9,F1429:F1429)</f>
        <v>8739.4549491709204</v>
      </c>
      <c r="G1430" s="10"/>
      <c r="H1430" s="10"/>
      <c r="I1430" s="10"/>
      <c r="J1430" s="10"/>
      <c r="K1430" s="11">
        <f>SUBTOTAL(9,K1429:K1429)</f>
        <v>0</v>
      </c>
    </row>
    <row r="1431" spans="1:11" outlineLevel="2" x14ac:dyDescent="0.25">
      <c r="A1431" s="8" t="s">
        <v>367</v>
      </c>
      <c r="B1431" s="8" t="s">
        <v>368</v>
      </c>
      <c r="C1431" s="8" t="s">
        <v>381</v>
      </c>
      <c r="D1431" s="8" t="s">
        <v>382</v>
      </c>
      <c r="E1431" s="9">
        <v>21.3</v>
      </c>
      <c r="F1431" s="10">
        <v>41737.100704864803</v>
      </c>
      <c r="G1431" s="10">
        <v>1959.48829600304</v>
      </c>
      <c r="H1431" s="10">
        <v>1959.48829600304</v>
      </c>
      <c r="I1431" s="10">
        <v>1763.5394664027399</v>
      </c>
      <c r="J1431" s="10">
        <v>2155.4371256033501</v>
      </c>
      <c r="K1431" s="11">
        <v>0</v>
      </c>
    </row>
    <row r="1432" spans="1:11" outlineLevel="1" x14ac:dyDescent="0.25">
      <c r="A1432" s="8"/>
      <c r="B1432" s="8"/>
      <c r="C1432" s="12" t="s">
        <v>661</v>
      </c>
      <c r="D1432" s="8"/>
      <c r="E1432" s="9">
        <f>SUBTOTAL(9,E1431:E1431)</f>
        <v>21.3</v>
      </c>
      <c r="F1432" s="10">
        <f>SUBTOTAL(9,F1431:F1431)</f>
        <v>41737.100704864803</v>
      </c>
      <c r="G1432" s="10"/>
      <c r="H1432" s="10"/>
      <c r="I1432" s="10"/>
      <c r="J1432" s="10"/>
      <c r="K1432" s="11">
        <f>SUBTOTAL(9,K1431:K1431)</f>
        <v>0</v>
      </c>
    </row>
    <row r="1433" spans="1:11" outlineLevel="2" x14ac:dyDescent="0.25">
      <c r="A1433" s="8" t="s">
        <v>267</v>
      </c>
      <c r="B1433" s="8" t="s">
        <v>268</v>
      </c>
      <c r="C1433" s="8" t="s">
        <v>85</v>
      </c>
      <c r="D1433" s="8" t="s">
        <v>86</v>
      </c>
      <c r="E1433" s="9">
        <v>27.733329999999999</v>
      </c>
      <c r="F1433" s="10">
        <v>98607.889952864105</v>
      </c>
      <c r="G1433" s="10">
        <v>3555.5733823837299</v>
      </c>
      <c r="H1433" s="10">
        <v>5336.1707404504696</v>
      </c>
      <c r="I1433" s="10">
        <v>4802.5536664054198</v>
      </c>
      <c r="J1433" s="10">
        <v>5869.7878144955102</v>
      </c>
      <c r="K1433" s="11">
        <v>34582.915720267403</v>
      </c>
    </row>
    <row r="1434" spans="1:11" outlineLevel="2" x14ac:dyDescent="0.25">
      <c r="A1434" s="8" t="s">
        <v>237</v>
      </c>
      <c r="B1434" s="8" t="s">
        <v>238</v>
      </c>
      <c r="C1434" s="8" t="s">
        <v>85</v>
      </c>
      <c r="D1434" s="8" t="s">
        <v>86</v>
      </c>
      <c r="E1434" s="9">
        <v>246.6</v>
      </c>
      <c r="F1434" s="10">
        <v>1532498.4514743399</v>
      </c>
      <c r="G1434" s="10">
        <v>6214.5111576412901</v>
      </c>
      <c r="H1434" s="10">
        <v>5336.1707404504696</v>
      </c>
      <c r="I1434" s="10">
        <v>4802.5536664054198</v>
      </c>
      <c r="J1434" s="10">
        <v>5869.7878144955102</v>
      </c>
      <c r="K1434" s="11">
        <v>-85008.776419748203</v>
      </c>
    </row>
    <row r="1435" spans="1:11" outlineLevel="2" x14ac:dyDescent="0.25">
      <c r="A1435" s="8" t="s">
        <v>3</v>
      </c>
      <c r="B1435" s="8" t="s">
        <v>4</v>
      </c>
      <c r="C1435" s="8" t="s">
        <v>85</v>
      </c>
      <c r="D1435" s="8" t="s">
        <v>86</v>
      </c>
      <c r="E1435" s="9">
        <v>111.93334</v>
      </c>
      <c r="F1435" s="10">
        <v>476588.01671761798</v>
      </c>
      <c r="G1435" s="10">
        <v>4257.7842912363603</v>
      </c>
      <c r="H1435" s="10">
        <v>5336.1707404504696</v>
      </c>
      <c r="I1435" s="10">
        <v>4802.5536664054198</v>
      </c>
      <c r="J1435" s="10">
        <v>5869.7878144955102</v>
      </c>
      <c r="K1435" s="11">
        <v>60977.8556923863</v>
      </c>
    </row>
    <row r="1436" spans="1:11" outlineLevel="2" x14ac:dyDescent="0.25">
      <c r="A1436" s="8" t="s">
        <v>337</v>
      </c>
      <c r="B1436" s="8" t="s">
        <v>338</v>
      </c>
      <c r="C1436" s="8" t="s">
        <v>85</v>
      </c>
      <c r="D1436" s="8" t="s">
        <v>86</v>
      </c>
      <c r="E1436" s="9">
        <v>84.899990000000003</v>
      </c>
      <c r="F1436" s="10">
        <v>575700.02044197603</v>
      </c>
      <c r="G1436" s="10">
        <v>6780.9197673872104</v>
      </c>
      <c r="H1436" s="10">
        <v>5336.1707404504696</v>
      </c>
      <c r="I1436" s="10">
        <v>4802.5536664054198</v>
      </c>
      <c r="J1436" s="10">
        <v>5869.7878144955102</v>
      </c>
      <c r="K1436" s="11">
        <v>-77355.093689185407</v>
      </c>
    </row>
    <row r="1437" spans="1:11" outlineLevel="2" x14ac:dyDescent="0.25">
      <c r="A1437" s="8" t="s">
        <v>361</v>
      </c>
      <c r="B1437" s="8" t="s">
        <v>362</v>
      </c>
      <c r="C1437" s="8" t="s">
        <v>85</v>
      </c>
      <c r="D1437" s="8" t="s">
        <v>86</v>
      </c>
      <c r="E1437" s="9">
        <v>147.73334</v>
      </c>
      <c r="F1437" s="10">
        <v>735442.89492771099</v>
      </c>
      <c r="G1437" s="10">
        <v>4978.1782157481202</v>
      </c>
      <c r="H1437" s="10">
        <v>5336.1707404504696</v>
      </c>
      <c r="I1437" s="10">
        <v>4802.5536664054198</v>
      </c>
      <c r="J1437" s="10">
        <v>5869.7878144955102</v>
      </c>
      <c r="K1437" s="11">
        <v>0</v>
      </c>
    </row>
    <row r="1438" spans="1:11" outlineLevel="2" x14ac:dyDescent="0.25">
      <c r="A1438" s="8" t="s">
        <v>265</v>
      </c>
      <c r="B1438" s="8" t="s">
        <v>266</v>
      </c>
      <c r="C1438" s="8" t="s">
        <v>85</v>
      </c>
      <c r="D1438" s="8" t="s">
        <v>86</v>
      </c>
      <c r="E1438" s="9">
        <v>47.100009999999997</v>
      </c>
      <c r="F1438" s="10">
        <v>287907.52210133598</v>
      </c>
      <c r="G1438" s="10">
        <v>6112.6849463797598</v>
      </c>
      <c r="H1438" s="10">
        <v>5336.1707404504696</v>
      </c>
      <c r="I1438" s="10">
        <v>4802.5536664054198</v>
      </c>
      <c r="J1438" s="10">
        <v>5869.7878144955102</v>
      </c>
      <c r="K1438" s="11">
        <v>-11440.4573407194</v>
      </c>
    </row>
    <row r="1439" spans="1:11" outlineLevel="2" x14ac:dyDescent="0.25">
      <c r="A1439" s="8" t="s">
        <v>323</v>
      </c>
      <c r="B1439" s="8" t="s">
        <v>324</v>
      </c>
      <c r="C1439" s="8" t="s">
        <v>85</v>
      </c>
      <c r="D1439" s="8" t="s">
        <v>86</v>
      </c>
      <c r="E1439" s="9">
        <v>110.8</v>
      </c>
      <c r="F1439" s="10">
        <v>729004.84415092098</v>
      </c>
      <c r="G1439" s="10">
        <v>6579.4661024451298</v>
      </c>
      <c r="H1439" s="10">
        <v>5336.1707404504696</v>
      </c>
      <c r="I1439" s="10">
        <v>4802.5536664054198</v>
      </c>
      <c r="J1439" s="10">
        <v>5869.7878144955102</v>
      </c>
      <c r="K1439" s="11">
        <v>-78632.354304817796</v>
      </c>
    </row>
    <row r="1440" spans="1:11" outlineLevel="2" x14ac:dyDescent="0.25">
      <c r="A1440" s="8" t="s">
        <v>347</v>
      </c>
      <c r="B1440" s="8" t="s">
        <v>348</v>
      </c>
      <c r="C1440" s="8" t="s">
        <v>85</v>
      </c>
      <c r="D1440" s="8" t="s">
        <v>86</v>
      </c>
      <c r="E1440" s="9">
        <v>161.34997999999999</v>
      </c>
      <c r="F1440" s="10">
        <v>881149.26011535304</v>
      </c>
      <c r="G1440" s="10">
        <v>5461.1054808643503</v>
      </c>
      <c r="H1440" s="10">
        <v>5336.1707404504696</v>
      </c>
      <c r="I1440" s="10">
        <v>4802.5536664054198</v>
      </c>
      <c r="J1440" s="10">
        <v>5869.7878144955102</v>
      </c>
      <c r="K1440" s="11">
        <v>0</v>
      </c>
    </row>
    <row r="1441" spans="1:11" outlineLevel="2" x14ac:dyDescent="0.25">
      <c r="A1441" s="8" t="s">
        <v>183</v>
      </c>
      <c r="B1441" s="8" t="s">
        <v>184</v>
      </c>
      <c r="C1441" s="8" t="s">
        <v>85</v>
      </c>
      <c r="D1441" s="8" t="s">
        <v>86</v>
      </c>
      <c r="E1441" s="9">
        <v>23.199999639431599</v>
      </c>
      <c r="F1441" s="10">
        <v>44981.1287746526</v>
      </c>
      <c r="G1441" s="10">
        <v>1938.8417876611099</v>
      </c>
      <c r="H1441" s="10">
        <v>5336.1707404504696</v>
      </c>
      <c r="I1441" s="10">
        <v>4802.5536664054198</v>
      </c>
      <c r="J1441" s="10">
        <v>5869.7878144955102</v>
      </c>
      <c r="K1441" s="11">
        <v>66438.114554304106</v>
      </c>
    </row>
    <row r="1442" spans="1:11" outlineLevel="2" x14ac:dyDescent="0.25">
      <c r="A1442" s="8" t="s">
        <v>367</v>
      </c>
      <c r="B1442" s="8" t="s">
        <v>368</v>
      </c>
      <c r="C1442" s="8" t="s">
        <v>85</v>
      </c>
      <c r="D1442" s="8" t="s">
        <v>86</v>
      </c>
      <c r="E1442" s="9">
        <v>138.89999</v>
      </c>
      <c r="F1442" s="10">
        <v>803990.23214135796</v>
      </c>
      <c r="G1442" s="10">
        <v>5788.2670268108604</v>
      </c>
      <c r="H1442" s="10">
        <v>5336.1707404504696</v>
      </c>
      <c r="I1442" s="10">
        <v>4802.5536664054198</v>
      </c>
      <c r="J1442" s="10">
        <v>5869.7878144955102</v>
      </c>
      <c r="K1442" s="11">
        <v>0</v>
      </c>
    </row>
    <row r="1443" spans="1:11" outlineLevel="2" x14ac:dyDescent="0.25">
      <c r="A1443" s="8" t="s">
        <v>333</v>
      </c>
      <c r="B1443" s="8" t="s">
        <v>334</v>
      </c>
      <c r="C1443" s="8" t="s">
        <v>85</v>
      </c>
      <c r="D1443" s="8" t="s">
        <v>86</v>
      </c>
      <c r="E1443" s="9">
        <v>96.133330000000001</v>
      </c>
      <c r="F1443" s="10">
        <v>463263.40155365597</v>
      </c>
      <c r="G1443" s="10">
        <v>4818.9675896346898</v>
      </c>
      <c r="H1443" s="10">
        <v>5336.1707404504696</v>
      </c>
      <c r="I1443" s="10">
        <v>4802.5536664054198</v>
      </c>
      <c r="J1443" s="10">
        <v>5869.7878144955102</v>
      </c>
      <c r="K1443" s="11">
        <v>0</v>
      </c>
    </row>
    <row r="1444" spans="1:11" outlineLevel="2" x14ac:dyDescent="0.25">
      <c r="A1444" s="8" t="s">
        <v>195</v>
      </c>
      <c r="B1444" s="8" t="s">
        <v>196</v>
      </c>
      <c r="C1444" s="8" t="s">
        <v>85</v>
      </c>
      <c r="D1444" s="8" t="s">
        <v>86</v>
      </c>
      <c r="E1444" s="9">
        <v>126.86669000000001</v>
      </c>
      <c r="F1444" s="10">
        <v>523121.79975263</v>
      </c>
      <c r="G1444" s="10">
        <v>4123.3975581189197</v>
      </c>
      <c r="H1444" s="10">
        <v>5336.1707404504696</v>
      </c>
      <c r="I1444" s="10">
        <v>4802.5536664054198</v>
      </c>
      <c r="J1444" s="10">
        <v>5869.7878144955102</v>
      </c>
      <c r="K1444" s="11">
        <v>86162.2874515898</v>
      </c>
    </row>
    <row r="1445" spans="1:11" outlineLevel="2" x14ac:dyDescent="0.25">
      <c r="A1445" s="8" t="s">
        <v>101</v>
      </c>
      <c r="B1445" s="8" t="s">
        <v>102</v>
      </c>
      <c r="C1445" s="8" t="s">
        <v>85</v>
      </c>
      <c r="D1445" s="8" t="s">
        <v>86</v>
      </c>
      <c r="E1445" s="9">
        <v>66</v>
      </c>
      <c r="F1445" s="10">
        <v>177127.698512968</v>
      </c>
      <c r="G1445" s="10">
        <v>2683.7530077722499</v>
      </c>
      <c r="H1445" s="10">
        <v>5336.1707404504696</v>
      </c>
      <c r="I1445" s="10">
        <v>4802.5536664054198</v>
      </c>
      <c r="J1445" s="10">
        <v>5869.7878144955102</v>
      </c>
      <c r="K1445" s="11">
        <v>139840.84346979001</v>
      </c>
    </row>
    <row r="1446" spans="1:11" outlineLevel="2" x14ac:dyDescent="0.25">
      <c r="A1446" s="8" t="s">
        <v>317</v>
      </c>
      <c r="B1446" s="8" t="s">
        <v>318</v>
      </c>
      <c r="C1446" s="8" t="s">
        <v>85</v>
      </c>
      <c r="D1446" s="8" t="s">
        <v>86</v>
      </c>
      <c r="E1446" s="9">
        <v>264.59998999999999</v>
      </c>
      <c r="F1446" s="10">
        <v>897988.30879141099</v>
      </c>
      <c r="G1446" s="10">
        <v>3393.7579090286899</v>
      </c>
      <c r="H1446" s="10">
        <v>5336.1707404504696</v>
      </c>
      <c r="I1446" s="10">
        <v>4802.5536664054198</v>
      </c>
      <c r="J1446" s="10">
        <v>5869.7878144955102</v>
      </c>
      <c r="K1446" s="11">
        <v>372767.34331392602</v>
      </c>
    </row>
    <row r="1447" spans="1:11" outlineLevel="2" x14ac:dyDescent="0.25">
      <c r="A1447" s="8" t="s">
        <v>259</v>
      </c>
      <c r="B1447" s="8" t="s">
        <v>260</v>
      </c>
      <c r="C1447" s="8" t="s">
        <v>85</v>
      </c>
      <c r="D1447" s="8" t="s">
        <v>86</v>
      </c>
      <c r="E1447" s="9">
        <v>100.66670000000001</v>
      </c>
      <c r="F1447" s="10">
        <v>589709.913799298</v>
      </c>
      <c r="G1447" s="10">
        <v>5858.0435615679999</v>
      </c>
      <c r="H1447" s="10">
        <v>5336.1707404504696</v>
      </c>
      <c r="I1447" s="10">
        <v>4802.5536664054198</v>
      </c>
      <c r="J1447" s="10">
        <v>5869.7878144955102</v>
      </c>
      <c r="K1447" s="11">
        <v>0</v>
      </c>
    </row>
    <row r="1448" spans="1:11" outlineLevel="2" x14ac:dyDescent="0.25">
      <c r="A1448" s="8" t="s">
        <v>255</v>
      </c>
      <c r="B1448" s="8" t="s">
        <v>256</v>
      </c>
      <c r="C1448" s="8" t="s">
        <v>85</v>
      </c>
      <c r="D1448" s="8" t="s">
        <v>86</v>
      </c>
      <c r="E1448" s="9">
        <v>163.56665000000001</v>
      </c>
      <c r="F1448" s="10">
        <v>1038817.6121827899</v>
      </c>
      <c r="G1448" s="10">
        <v>6351.0355697985797</v>
      </c>
      <c r="H1448" s="10">
        <v>5336.1707404504696</v>
      </c>
      <c r="I1448" s="10">
        <v>4802.5536664054198</v>
      </c>
      <c r="J1448" s="10">
        <v>5869.7878144955102</v>
      </c>
      <c r="K1448" s="11">
        <v>-78716.083154941894</v>
      </c>
    </row>
    <row r="1449" spans="1:11" outlineLevel="2" x14ac:dyDescent="0.25">
      <c r="A1449" s="8" t="s">
        <v>411</v>
      </c>
      <c r="B1449" s="8" t="s">
        <v>412</v>
      </c>
      <c r="C1449" s="8" t="s">
        <v>85</v>
      </c>
      <c r="D1449" s="8" t="s">
        <v>86</v>
      </c>
      <c r="E1449" s="9">
        <v>79.633340000000004</v>
      </c>
      <c r="F1449" s="10">
        <v>542353.91133239097</v>
      </c>
      <c r="G1449" s="10">
        <v>6810.63875171368</v>
      </c>
      <c r="H1449" s="10">
        <v>5336.1707404504696</v>
      </c>
      <c r="I1449" s="10">
        <v>4802.5536664054198</v>
      </c>
      <c r="J1449" s="10">
        <v>5869.7878144955102</v>
      </c>
      <c r="K1449" s="11">
        <v>-74923.102572812597</v>
      </c>
    </row>
    <row r="1450" spans="1:11" outlineLevel="2" x14ac:dyDescent="0.25">
      <c r="A1450" s="8" t="s">
        <v>353</v>
      </c>
      <c r="B1450" s="8" t="s">
        <v>354</v>
      </c>
      <c r="C1450" s="8" t="s">
        <v>85</v>
      </c>
      <c r="D1450" s="8" t="s">
        <v>86</v>
      </c>
      <c r="E1450" s="9">
        <v>59.566670000000002</v>
      </c>
      <c r="F1450" s="10">
        <v>354811.45106289402</v>
      </c>
      <c r="G1450" s="10">
        <v>5956.5433330903697</v>
      </c>
      <c r="H1450" s="10">
        <v>5336.1707404504696</v>
      </c>
      <c r="I1450" s="10">
        <v>4802.5536664054198</v>
      </c>
      <c r="J1450" s="10">
        <v>5869.7878144955102</v>
      </c>
      <c r="K1450" s="11">
        <v>-5167.7373468183196</v>
      </c>
    </row>
    <row r="1451" spans="1:11" outlineLevel="2" x14ac:dyDescent="0.25">
      <c r="A1451" s="8" t="s">
        <v>297</v>
      </c>
      <c r="B1451" s="8" t="s">
        <v>298</v>
      </c>
      <c r="C1451" s="8" t="s">
        <v>85</v>
      </c>
      <c r="D1451" s="8" t="s">
        <v>86</v>
      </c>
      <c r="E1451" s="9">
        <v>25.2</v>
      </c>
      <c r="F1451" s="10">
        <v>136343.44860133599</v>
      </c>
      <c r="G1451" s="10">
        <v>5410.4543095768304</v>
      </c>
      <c r="H1451" s="10">
        <v>5336.1707404504696</v>
      </c>
      <c r="I1451" s="10">
        <v>4802.5536664054198</v>
      </c>
      <c r="J1451" s="10">
        <v>5869.7878144955102</v>
      </c>
      <c r="K1451" s="11">
        <v>0</v>
      </c>
    </row>
    <row r="1452" spans="1:11" outlineLevel="2" x14ac:dyDescent="0.25">
      <c r="A1452" s="8" t="s">
        <v>393</v>
      </c>
      <c r="B1452" s="8" t="s">
        <v>394</v>
      </c>
      <c r="C1452" s="8" t="s">
        <v>85</v>
      </c>
      <c r="D1452" s="8" t="s">
        <v>86</v>
      </c>
      <c r="E1452" s="9">
        <v>99.933340000000001</v>
      </c>
      <c r="F1452" s="10">
        <v>648236.55455638794</v>
      </c>
      <c r="G1452" s="10">
        <v>6486.6895728331301</v>
      </c>
      <c r="H1452" s="10">
        <v>5336.1707404504696</v>
      </c>
      <c r="I1452" s="10">
        <v>4802.5536664054198</v>
      </c>
      <c r="J1452" s="10">
        <v>5869.7878144955102</v>
      </c>
      <c r="K1452" s="11">
        <v>-61649.053162550903</v>
      </c>
    </row>
    <row r="1453" spans="1:11" outlineLevel="2" x14ac:dyDescent="0.25">
      <c r="A1453" s="8" t="s">
        <v>389</v>
      </c>
      <c r="B1453" s="8" t="s">
        <v>390</v>
      </c>
      <c r="C1453" s="8" t="s">
        <v>85</v>
      </c>
      <c r="D1453" s="8" t="s">
        <v>86</v>
      </c>
      <c r="E1453" s="9">
        <v>43.6</v>
      </c>
      <c r="F1453" s="10">
        <v>230364.93631143001</v>
      </c>
      <c r="G1453" s="10">
        <v>5283.59945668417</v>
      </c>
      <c r="H1453" s="10">
        <v>5336.1707404504696</v>
      </c>
      <c r="I1453" s="10">
        <v>4802.5536664054198</v>
      </c>
      <c r="J1453" s="10">
        <v>5869.7878144955102</v>
      </c>
      <c r="K1453" s="11">
        <v>0</v>
      </c>
    </row>
    <row r="1454" spans="1:11" outlineLevel="2" x14ac:dyDescent="0.25">
      <c r="A1454" s="8" t="s">
        <v>383</v>
      </c>
      <c r="B1454" s="8" t="s">
        <v>384</v>
      </c>
      <c r="C1454" s="8" t="s">
        <v>85</v>
      </c>
      <c r="D1454" s="8" t="s">
        <v>86</v>
      </c>
      <c r="E1454" s="9">
        <v>130.46666999999999</v>
      </c>
      <c r="F1454" s="10">
        <v>816534.64236563898</v>
      </c>
      <c r="G1454" s="10">
        <v>6258.5688924660899</v>
      </c>
      <c r="H1454" s="10">
        <v>5336.1707404504696</v>
      </c>
      <c r="I1454" s="10">
        <v>4802.5536664054198</v>
      </c>
      <c r="J1454" s="10">
        <v>5869.7878144955102</v>
      </c>
      <c r="K1454" s="11">
        <v>-50722.972601831301</v>
      </c>
    </row>
    <row r="1455" spans="1:11" outlineLevel="2" x14ac:dyDescent="0.25">
      <c r="A1455" s="8" t="s">
        <v>401</v>
      </c>
      <c r="B1455" s="8" t="s">
        <v>402</v>
      </c>
      <c r="C1455" s="8" t="s">
        <v>85</v>
      </c>
      <c r="D1455" s="8" t="s">
        <v>86</v>
      </c>
      <c r="E1455" s="9">
        <v>43.966670000000001</v>
      </c>
      <c r="F1455" s="10">
        <v>262554.60451384803</v>
      </c>
      <c r="G1455" s="10">
        <v>5971.6736453738304</v>
      </c>
      <c r="H1455" s="10">
        <v>5336.1707404504696</v>
      </c>
      <c r="I1455" s="10">
        <v>4802.5536664054198</v>
      </c>
      <c r="J1455" s="10">
        <v>5869.7878144955102</v>
      </c>
      <c r="K1455" s="11">
        <v>-4479.5807039028296</v>
      </c>
    </row>
    <row r="1456" spans="1:11" outlineLevel="2" x14ac:dyDescent="0.25">
      <c r="A1456" s="8" t="s">
        <v>309</v>
      </c>
      <c r="B1456" s="8" t="s">
        <v>310</v>
      </c>
      <c r="C1456" s="8" t="s">
        <v>85</v>
      </c>
      <c r="D1456" s="8" t="s">
        <v>86</v>
      </c>
      <c r="E1456" s="9">
        <v>40</v>
      </c>
      <c r="F1456" s="10">
        <v>175559.497558592</v>
      </c>
      <c r="G1456" s="10">
        <v>4388.9874389647903</v>
      </c>
      <c r="H1456" s="10">
        <v>5336.1707404504696</v>
      </c>
      <c r="I1456" s="10">
        <v>4802.5536664054198</v>
      </c>
      <c r="J1456" s="10">
        <v>5869.7878144955102</v>
      </c>
      <c r="K1456" s="11">
        <v>16542.649097625301</v>
      </c>
    </row>
    <row r="1457" spans="1:11" outlineLevel="1" x14ac:dyDescent="0.25">
      <c r="A1457" s="8"/>
      <c r="B1457" s="8"/>
      <c r="C1457" s="12" t="s">
        <v>662</v>
      </c>
      <c r="D1457" s="8"/>
      <c r="E1457" s="9">
        <f>SUBTOTAL(9,E1433:E1456)</f>
        <v>2440.4500296394308</v>
      </c>
      <c r="F1457" s="10">
        <f>SUBTOTAL(9,F1433:F1456)</f>
        <v>13022658.041693399</v>
      </c>
      <c r="G1457" s="10"/>
      <c r="H1457" s="10"/>
      <c r="I1457" s="10"/>
      <c r="J1457" s="10"/>
      <c r="K1457" s="11">
        <f>SUBTOTAL(9,K1433:K1456)</f>
        <v>249216.7980025603</v>
      </c>
    </row>
    <row r="1458" spans="1:11" outlineLevel="2" x14ac:dyDescent="0.25">
      <c r="A1458" s="8" t="s">
        <v>267</v>
      </c>
      <c r="B1458" s="8" t="s">
        <v>268</v>
      </c>
      <c r="C1458" s="8" t="s">
        <v>87</v>
      </c>
      <c r="D1458" s="8" t="s">
        <v>88</v>
      </c>
      <c r="E1458" s="9">
        <v>54.4</v>
      </c>
      <c r="F1458" s="10">
        <v>289552.42350322503</v>
      </c>
      <c r="G1458" s="10">
        <v>5322.6548438092796</v>
      </c>
      <c r="H1458" s="10">
        <v>4664.3021974228004</v>
      </c>
      <c r="I1458" s="10">
        <v>4197.8719776805201</v>
      </c>
      <c r="J1458" s="10">
        <v>5130.7324171650798</v>
      </c>
      <c r="K1458" s="11">
        <v>-10440.5800094444</v>
      </c>
    </row>
    <row r="1459" spans="1:11" outlineLevel="2" x14ac:dyDescent="0.25">
      <c r="A1459" s="8" t="s">
        <v>237</v>
      </c>
      <c r="B1459" s="8" t="s">
        <v>238</v>
      </c>
      <c r="C1459" s="8" t="s">
        <v>87</v>
      </c>
      <c r="D1459" s="8" t="s">
        <v>88</v>
      </c>
      <c r="E1459" s="9">
        <v>75.7</v>
      </c>
      <c r="F1459" s="10">
        <v>388494.56314759102</v>
      </c>
      <c r="G1459" s="10">
        <v>5132.0285752653999</v>
      </c>
      <c r="H1459" s="10">
        <v>4664.3021974228004</v>
      </c>
      <c r="I1459" s="10">
        <v>4197.8719776805201</v>
      </c>
      <c r="J1459" s="10">
        <v>5130.7324171650798</v>
      </c>
      <c r="K1459" s="11">
        <v>-98.119168193956099</v>
      </c>
    </row>
    <row r="1460" spans="1:11" outlineLevel="2" x14ac:dyDescent="0.25">
      <c r="A1460" s="8" t="s">
        <v>3</v>
      </c>
      <c r="B1460" s="8" t="s">
        <v>4</v>
      </c>
      <c r="C1460" s="8" t="s">
        <v>87</v>
      </c>
      <c r="D1460" s="8" t="s">
        <v>88</v>
      </c>
      <c r="E1460" s="9">
        <v>8.3333399999999997</v>
      </c>
      <c r="F1460" s="10">
        <v>62369.644387635097</v>
      </c>
      <c r="G1460" s="10">
        <v>7484.35133903515</v>
      </c>
      <c r="H1460" s="10">
        <v>4664.3021974228004</v>
      </c>
      <c r="I1460" s="10">
        <v>4197.8719776805201</v>
      </c>
      <c r="J1460" s="10">
        <v>5130.7324171650798</v>
      </c>
      <c r="K1460" s="11">
        <v>-19613.506706376698</v>
      </c>
    </row>
    <row r="1461" spans="1:11" outlineLevel="2" x14ac:dyDescent="0.25">
      <c r="A1461" s="8" t="s">
        <v>337</v>
      </c>
      <c r="B1461" s="8" t="s">
        <v>338</v>
      </c>
      <c r="C1461" s="8" t="s">
        <v>87</v>
      </c>
      <c r="D1461" s="8" t="s">
        <v>88</v>
      </c>
      <c r="E1461" s="9">
        <v>36.16666</v>
      </c>
      <c r="F1461" s="10">
        <v>198928.00823527901</v>
      </c>
      <c r="G1461" s="10">
        <v>5500.3146056417499</v>
      </c>
      <c r="H1461" s="10">
        <v>4664.3021974228004</v>
      </c>
      <c r="I1461" s="10">
        <v>4197.8719776805201</v>
      </c>
      <c r="J1461" s="10">
        <v>5130.7324171650798</v>
      </c>
      <c r="K1461" s="11">
        <v>-13366.553352691601</v>
      </c>
    </row>
    <row r="1462" spans="1:11" outlineLevel="2" x14ac:dyDescent="0.25">
      <c r="A1462" s="8" t="s">
        <v>283</v>
      </c>
      <c r="B1462" s="8" t="s">
        <v>284</v>
      </c>
      <c r="C1462" s="8" t="s">
        <v>87</v>
      </c>
      <c r="D1462" s="8" t="s">
        <v>88</v>
      </c>
      <c r="E1462" s="9">
        <v>127.13334</v>
      </c>
      <c r="F1462" s="10">
        <v>627829.52942491497</v>
      </c>
      <c r="G1462" s="10">
        <v>4938.3547181637396</v>
      </c>
      <c r="H1462" s="10">
        <v>4664.3021974228004</v>
      </c>
      <c r="I1462" s="10">
        <v>4197.8719776805201</v>
      </c>
      <c r="J1462" s="10">
        <v>5130.7324171650798</v>
      </c>
      <c r="K1462" s="11">
        <v>0</v>
      </c>
    </row>
    <row r="1463" spans="1:11" outlineLevel="2" x14ac:dyDescent="0.25">
      <c r="A1463" s="8" t="s">
        <v>323</v>
      </c>
      <c r="B1463" s="8" t="s">
        <v>324</v>
      </c>
      <c r="C1463" s="8" t="s">
        <v>87</v>
      </c>
      <c r="D1463" s="8" t="s">
        <v>88</v>
      </c>
      <c r="E1463" s="9">
        <v>46.433320000000002</v>
      </c>
      <c r="F1463" s="10">
        <v>160448.24488344599</v>
      </c>
      <c r="G1463" s="10">
        <v>3455.4549380368599</v>
      </c>
      <c r="H1463" s="10">
        <v>4664.3021974228004</v>
      </c>
      <c r="I1463" s="10">
        <v>4197.8719776805201</v>
      </c>
      <c r="J1463" s="10">
        <v>5130.7324171650798</v>
      </c>
      <c r="K1463" s="11">
        <v>34472.887975226702</v>
      </c>
    </row>
    <row r="1464" spans="1:11" outlineLevel="2" x14ac:dyDescent="0.25">
      <c r="A1464" s="8" t="s">
        <v>347</v>
      </c>
      <c r="B1464" s="8" t="s">
        <v>348</v>
      </c>
      <c r="C1464" s="8" t="s">
        <v>87</v>
      </c>
      <c r="D1464" s="8" t="s">
        <v>88</v>
      </c>
      <c r="E1464" s="9">
        <v>25.066669999999998</v>
      </c>
      <c r="F1464" s="10">
        <v>96132.2725001012</v>
      </c>
      <c r="G1464" s="10">
        <v>3835.0635525221801</v>
      </c>
      <c r="H1464" s="10">
        <v>4664.3021974228004</v>
      </c>
      <c r="I1464" s="10">
        <v>4197.8719776805201</v>
      </c>
      <c r="J1464" s="10">
        <v>5130.7324171650798</v>
      </c>
      <c r="K1464" s="11">
        <v>9094.3990666637801</v>
      </c>
    </row>
    <row r="1465" spans="1:11" outlineLevel="2" x14ac:dyDescent="0.25">
      <c r="A1465" s="8" t="s">
        <v>333</v>
      </c>
      <c r="B1465" s="8" t="s">
        <v>334</v>
      </c>
      <c r="C1465" s="8" t="s">
        <v>87</v>
      </c>
      <c r="D1465" s="8" t="s">
        <v>88</v>
      </c>
      <c r="E1465" s="9">
        <v>22.833320000000001</v>
      </c>
      <c r="F1465" s="10">
        <v>142937.162641531</v>
      </c>
      <c r="G1465" s="10">
        <v>6260.0253770161698</v>
      </c>
      <c r="H1465" s="10">
        <v>4664.3021974228004</v>
      </c>
      <c r="I1465" s="10">
        <v>4197.8719776805201</v>
      </c>
      <c r="J1465" s="10">
        <v>5130.7324171650798</v>
      </c>
      <c r="K1465" s="11">
        <v>-25785.507526027101</v>
      </c>
    </row>
    <row r="1466" spans="1:11" outlineLevel="2" x14ac:dyDescent="0.25">
      <c r="A1466" s="8" t="s">
        <v>195</v>
      </c>
      <c r="B1466" s="8" t="s">
        <v>196</v>
      </c>
      <c r="C1466" s="8" t="s">
        <v>87</v>
      </c>
      <c r="D1466" s="8" t="s">
        <v>88</v>
      </c>
      <c r="E1466" s="9">
        <v>114</v>
      </c>
      <c r="F1466" s="10">
        <v>423738.77868190903</v>
      </c>
      <c r="G1466" s="10">
        <v>3717.00683054306</v>
      </c>
      <c r="H1466" s="10">
        <v>4664.3021974228004</v>
      </c>
      <c r="I1466" s="10">
        <v>4197.8719776805201</v>
      </c>
      <c r="J1466" s="10">
        <v>5130.7324171650798</v>
      </c>
      <c r="K1466" s="11">
        <v>54818.626773670097</v>
      </c>
    </row>
    <row r="1467" spans="1:11" outlineLevel="2" x14ac:dyDescent="0.25">
      <c r="A1467" s="8" t="s">
        <v>411</v>
      </c>
      <c r="B1467" s="8" t="s">
        <v>412</v>
      </c>
      <c r="C1467" s="8" t="s">
        <v>87</v>
      </c>
      <c r="D1467" s="8" t="s">
        <v>88</v>
      </c>
      <c r="E1467" s="9">
        <v>73.100009999999997</v>
      </c>
      <c r="F1467" s="10">
        <v>473405.48177225998</v>
      </c>
      <c r="G1467" s="10">
        <v>6476.1342956349799</v>
      </c>
      <c r="H1467" s="10">
        <v>4664.3021974228004</v>
      </c>
      <c r="I1467" s="10">
        <v>4197.8719776805201</v>
      </c>
      <c r="J1467" s="10">
        <v>5130.7324171650798</v>
      </c>
      <c r="K1467" s="11">
        <v>-98348.890770168495</v>
      </c>
    </row>
    <row r="1468" spans="1:11" outlineLevel="2" x14ac:dyDescent="0.25">
      <c r="A1468" s="8" t="s">
        <v>353</v>
      </c>
      <c r="B1468" s="8" t="s">
        <v>354</v>
      </c>
      <c r="C1468" s="8" t="s">
        <v>87</v>
      </c>
      <c r="D1468" s="8" t="s">
        <v>88</v>
      </c>
      <c r="E1468" s="9">
        <v>161.83331999999999</v>
      </c>
      <c r="F1468" s="10">
        <v>690843.36930166697</v>
      </c>
      <c r="G1468" s="10">
        <v>4268.85742257322</v>
      </c>
      <c r="H1468" s="10">
        <v>4664.3021974228004</v>
      </c>
      <c r="I1468" s="10">
        <v>4197.8719776805201</v>
      </c>
      <c r="J1468" s="10">
        <v>5130.7324171650798</v>
      </c>
      <c r="K1468" s="11">
        <v>0</v>
      </c>
    </row>
    <row r="1469" spans="1:11" outlineLevel="2" x14ac:dyDescent="0.25">
      <c r="A1469" s="8" t="s">
        <v>297</v>
      </c>
      <c r="B1469" s="8" t="s">
        <v>298</v>
      </c>
      <c r="C1469" s="8" t="s">
        <v>87</v>
      </c>
      <c r="D1469" s="8" t="s">
        <v>88</v>
      </c>
      <c r="E1469" s="9">
        <v>42.266649999999998</v>
      </c>
      <c r="F1469" s="10">
        <v>244506.24116628501</v>
      </c>
      <c r="G1469" s="10">
        <v>5784.8502582126803</v>
      </c>
      <c r="H1469" s="10">
        <v>4664.3021974228004</v>
      </c>
      <c r="I1469" s="10">
        <v>4197.8719776805201</v>
      </c>
      <c r="J1469" s="10">
        <v>5130.7324171650798</v>
      </c>
      <c r="K1469" s="11">
        <v>-27647.369846314701</v>
      </c>
    </row>
    <row r="1470" spans="1:11" outlineLevel="2" x14ac:dyDescent="0.25">
      <c r="A1470" s="8" t="s">
        <v>393</v>
      </c>
      <c r="B1470" s="8" t="s">
        <v>394</v>
      </c>
      <c r="C1470" s="8" t="s">
        <v>87</v>
      </c>
      <c r="D1470" s="8" t="s">
        <v>88</v>
      </c>
      <c r="E1470" s="9">
        <v>22.700009999999999</v>
      </c>
      <c r="F1470" s="10">
        <v>226962.04090218301</v>
      </c>
      <c r="G1470" s="10">
        <v>9998.32338849997</v>
      </c>
      <c r="H1470" s="10">
        <v>4664.3021974228004</v>
      </c>
      <c r="I1470" s="10">
        <v>4197.8719776805201</v>
      </c>
      <c r="J1470" s="10">
        <v>5130.7324171650798</v>
      </c>
      <c r="K1470" s="11">
        <v>-110494.363725212</v>
      </c>
    </row>
    <row r="1471" spans="1:11" outlineLevel="2" x14ac:dyDescent="0.25">
      <c r="A1471" s="8" t="s">
        <v>389</v>
      </c>
      <c r="B1471" s="8" t="s">
        <v>390</v>
      </c>
      <c r="C1471" s="8" t="s">
        <v>87</v>
      </c>
      <c r="D1471" s="8" t="s">
        <v>88</v>
      </c>
      <c r="E1471" s="9">
        <v>23.1</v>
      </c>
      <c r="F1471" s="10">
        <v>118910.725543062</v>
      </c>
      <c r="G1471" s="10">
        <v>5147.6504564096203</v>
      </c>
      <c r="H1471" s="10">
        <v>4664.3021974228004</v>
      </c>
      <c r="I1471" s="10">
        <v>4197.8719776805201</v>
      </c>
      <c r="J1471" s="10">
        <v>5130.7324171650798</v>
      </c>
      <c r="K1471" s="11">
        <v>-390.806706548823</v>
      </c>
    </row>
    <row r="1472" spans="1:11" outlineLevel="2" x14ac:dyDescent="0.25">
      <c r="A1472" s="8" t="s">
        <v>383</v>
      </c>
      <c r="B1472" s="8" t="s">
        <v>384</v>
      </c>
      <c r="C1472" s="8" t="s">
        <v>87</v>
      </c>
      <c r="D1472" s="8" t="s">
        <v>88</v>
      </c>
      <c r="E1472" s="9">
        <v>45.766669999999998</v>
      </c>
      <c r="F1472" s="10">
        <v>302948.65059451101</v>
      </c>
      <c r="G1472" s="10">
        <v>6619.41650101507</v>
      </c>
      <c r="H1472" s="10">
        <v>4664.3021974228004</v>
      </c>
      <c r="I1472" s="10">
        <v>4197.8719776805201</v>
      </c>
      <c r="J1472" s="10">
        <v>5130.7324171650798</v>
      </c>
      <c r="K1472" s="11">
        <v>-68132.113199814907</v>
      </c>
    </row>
    <row r="1473" spans="1:11" outlineLevel="2" x14ac:dyDescent="0.25">
      <c r="A1473" s="8" t="s">
        <v>303</v>
      </c>
      <c r="B1473" s="8" t="s">
        <v>304</v>
      </c>
      <c r="C1473" s="8" t="s">
        <v>87</v>
      </c>
      <c r="D1473" s="8" t="s">
        <v>88</v>
      </c>
      <c r="E1473" s="9">
        <v>100.23333</v>
      </c>
      <c r="F1473" s="10">
        <v>224735.97667034401</v>
      </c>
      <c r="G1473" s="10">
        <v>2242.1282089534898</v>
      </c>
      <c r="H1473" s="10">
        <v>4664.3021974228004</v>
      </c>
      <c r="I1473" s="10">
        <v>4197.8719776805201</v>
      </c>
      <c r="J1473" s="10">
        <v>5130.7324171650798</v>
      </c>
      <c r="K1473" s="11">
        <v>196030.71056626001</v>
      </c>
    </row>
    <row r="1474" spans="1:11" outlineLevel="2" x14ac:dyDescent="0.25">
      <c r="A1474" s="8" t="s">
        <v>401</v>
      </c>
      <c r="B1474" s="8" t="s">
        <v>402</v>
      </c>
      <c r="C1474" s="8" t="s">
        <v>87</v>
      </c>
      <c r="D1474" s="8" t="s">
        <v>88</v>
      </c>
      <c r="E1474" s="9">
        <v>13.3</v>
      </c>
      <c r="F1474" s="10">
        <v>123404.013815966</v>
      </c>
      <c r="G1474" s="10">
        <v>9278.4972793959496</v>
      </c>
      <c r="H1474" s="10">
        <v>4664.3021974228004</v>
      </c>
      <c r="I1474" s="10">
        <v>4197.8719776805201</v>
      </c>
      <c r="J1474" s="10">
        <v>5130.7324171650798</v>
      </c>
      <c r="K1474" s="11">
        <v>-55165.272667670499</v>
      </c>
    </row>
    <row r="1475" spans="1:11" outlineLevel="2" x14ac:dyDescent="0.25">
      <c r="A1475" s="8" t="s">
        <v>309</v>
      </c>
      <c r="B1475" s="8" t="s">
        <v>310</v>
      </c>
      <c r="C1475" s="8" t="s">
        <v>87</v>
      </c>
      <c r="D1475" s="8" t="s">
        <v>88</v>
      </c>
      <c r="E1475" s="9">
        <v>100.76667</v>
      </c>
      <c r="F1475" s="10">
        <v>302556.972737148</v>
      </c>
      <c r="G1475" s="10">
        <v>3002.5500766984601</v>
      </c>
      <c r="H1475" s="10">
        <v>4664.3021974228004</v>
      </c>
      <c r="I1475" s="10">
        <v>4197.8719776805201</v>
      </c>
      <c r="J1475" s="10">
        <v>5130.7324171650798</v>
      </c>
      <c r="K1475" s="11">
        <v>120448.607540032</v>
      </c>
    </row>
    <row r="1476" spans="1:11" outlineLevel="1" x14ac:dyDescent="0.25">
      <c r="A1476" s="8"/>
      <c r="B1476" s="8"/>
      <c r="C1476" s="12" t="s">
        <v>663</v>
      </c>
      <c r="D1476" s="8"/>
      <c r="E1476" s="9">
        <f>SUBTOTAL(9,E1458:E1475)</f>
        <v>1093.1333099999999</v>
      </c>
      <c r="F1476" s="10">
        <f>SUBTOTAL(9,F1458:F1475)</f>
        <v>5098704.0999090597</v>
      </c>
      <c r="G1476" s="10"/>
      <c r="H1476" s="10"/>
      <c r="I1476" s="10"/>
      <c r="J1476" s="10"/>
      <c r="K1476" s="11">
        <f>SUBTOTAL(9,K1458:K1475)</f>
        <v>-14617.851756610602</v>
      </c>
    </row>
    <row r="1477" spans="1:11" outlineLevel="2" x14ac:dyDescent="0.25">
      <c r="A1477" s="8" t="s">
        <v>267</v>
      </c>
      <c r="B1477" s="8" t="s">
        <v>268</v>
      </c>
      <c r="C1477" s="8" t="s">
        <v>89</v>
      </c>
      <c r="D1477" s="8" t="s">
        <v>90</v>
      </c>
      <c r="E1477" s="9">
        <v>14.3</v>
      </c>
      <c r="F1477" s="10">
        <v>61346.838248350003</v>
      </c>
      <c r="G1477" s="10">
        <v>4289.9886886958002</v>
      </c>
      <c r="H1477" s="10">
        <v>3556.4479904786199</v>
      </c>
      <c r="I1477" s="10">
        <v>3200.8031914307599</v>
      </c>
      <c r="J1477" s="10">
        <v>3912.0927895264899</v>
      </c>
      <c r="K1477" s="11">
        <v>-5403.9113581212396</v>
      </c>
    </row>
    <row r="1478" spans="1:11" outlineLevel="2" x14ac:dyDescent="0.25">
      <c r="A1478" s="8" t="s">
        <v>237</v>
      </c>
      <c r="B1478" s="8" t="s">
        <v>238</v>
      </c>
      <c r="C1478" s="8" t="s">
        <v>89</v>
      </c>
      <c r="D1478" s="8" t="s">
        <v>90</v>
      </c>
      <c r="E1478" s="9">
        <v>115.6</v>
      </c>
      <c r="F1478" s="10">
        <v>226981.42578145501</v>
      </c>
      <c r="G1478" s="10">
        <v>1963.50714343819</v>
      </c>
      <c r="H1478" s="10">
        <v>3556.4479904786199</v>
      </c>
      <c r="I1478" s="10">
        <v>3200.8031914307599</v>
      </c>
      <c r="J1478" s="10">
        <v>3912.0927895264899</v>
      </c>
      <c r="K1478" s="11">
        <v>143031.42314794101</v>
      </c>
    </row>
    <row r="1479" spans="1:11" outlineLevel="2" x14ac:dyDescent="0.25">
      <c r="A1479" s="8" t="s">
        <v>3</v>
      </c>
      <c r="B1479" s="8" t="s">
        <v>4</v>
      </c>
      <c r="C1479" s="8" t="s">
        <v>89</v>
      </c>
      <c r="D1479" s="8" t="s">
        <v>90</v>
      </c>
      <c r="E1479" s="9">
        <v>17.5</v>
      </c>
      <c r="F1479" s="10">
        <v>61462.0465963674</v>
      </c>
      <c r="G1479" s="10">
        <v>3512.11694836385</v>
      </c>
      <c r="H1479" s="10">
        <v>3556.4479904786199</v>
      </c>
      <c r="I1479" s="10">
        <v>3200.8031914307599</v>
      </c>
      <c r="J1479" s="10">
        <v>3912.0927895264899</v>
      </c>
      <c r="K1479" s="11">
        <v>0</v>
      </c>
    </row>
    <row r="1480" spans="1:11" outlineLevel="2" x14ac:dyDescent="0.25">
      <c r="A1480" s="8" t="s">
        <v>337</v>
      </c>
      <c r="B1480" s="8" t="s">
        <v>338</v>
      </c>
      <c r="C1480" s="8" t="s">
        <v>89</v>
      </c>
      <c r="D1480" s="8" t="s">
        <v>90</v>
      </c>
      <c r="E1480" s="9">
        <v>10.9</v>
      </c>
      <c r="F1480" s="10">
        <v>71148.729142972501</v>
      </c>
      <c r="G1480" s="10">
        <v>6527.40634339197</v>
      </c>
      <c r="H1480" s="10">
        <v>3556.4479904786199</v>
      </c>
      <c r="I1480" s="10">
        <v>3200.8031914307599</v>
      </c>
      <c r="J1480" s="10">
        <v>3912.0927895264899</v>
      </c>
      <c r="K1480" s="11">
        <v>-28506.917737133801</v>
      </c>
    </row>
    <row r="1481" spans="1:11" outlineLevel="2" x14ac:dyDescent="0.25">
      <c r="A1481" s="8" t="s">
        <v>265</v>
      </c>
      <c r="B1481" s="8" t="s">
        <v>266</v>
      </c>
      <c r="C1481" s="8" t="s">
        <v>89</v>
      </c>
      <c r="D1481" s="8" t="s">
        <v>90</v>
      </c>
      <c r="E1481" s="9">
        <v>23.57</v>
      </c>
      <c r="F1481" s="10">
        <v>89472.007605147694</v>
      </c>
      <c r="G1481" s="10">
        <v>3796.0122021700399</v>
      </c>
      <c r="H1481" s="10">
        <v>3556.4479904786199</v>
      </c>
      <c r="I1481" s="10">
        <v>3200.8031914307599</v>
      </c>
      <c r="J1481" s="10">
        <v>3912.0927895264899</v>
      </c>
      <c r="K1481" s="11">
        <v>0</v>
      </c>
    </row>
    <row r="1482" spans="1:11" outlineLevel="2" x14ac:dyDescent="0.25">
      <c r="A1482" s="8" t="s">
        <v>283</v>
      </c>
      <c r="B1482" s="8" t="s">
        <v>284</v>
      </c>
      <c r="C1482" s="8" t="s">
        <v>89</v>
      </c>
      <c r="D1482" s="8" t="s">
        <v>90</v>
      </c>
      <c r="E1482" s="9">
        <v>34.333329999999997</v>
      </c>
      <c r="F1482" s="10">
        <v>134423.84003096199</v>
      </c>
      <c r="G1482" s="10">
        <v>3915.2578567521</v>
      </c>
      <c r="H1482" s="10">
        <v>3556.4479904786199</v>
      </c>
      <c r="I1482" s="10">
        <v>3200.8031914307599</v>
      </c>
      <c r="J1482" s="10">
        <v>3912.0927895264899</v>
      </c>
      <c r="K1482" s="11">
        <v>-108.66729752907101</v>
      </c>
    </row>
    <row r="1483" spans="1:11" outlineLevel="2" x14ac:dyDescent="0.25">
      <c r="A1483" s="8" t="s">
        <v>323</v>
      </c>
      <c r="B1483" s="8" t="s">
        <v>324</v>
      </c>
      <c r="C1483" s="8" t="s">
        <v>89</v>
      </c>
      <c r="D1483" s="8" t="s">
        <v>90</v>
      </c>
      <c r="E1483" s="9">
        <v>39.5</v>
      </c>
      <c r="F1483" s="10">
        <v>146411.28337784199</v>
      </c>
      <c r="G1483" s="10">
        <v>3706.6147690592902</v>
      </c>
      <c r="H1483" s="10">
        <v>3556.4479904786199</v>
      </c>
      <c r="I1483" s="10">
        <v>3200.8031914307599</v>
      </c>
      <c r="J1483" s="10">
        <v>3912.0927895264899</v>
      </c>
      <c r="K1483" s="11">
        <v>0</v>
      </c>
    </row>
    <row r="1484" spans="1:11" outlineLevel="2" x14ac:dyDescent="0.25">
      <c r="A1484" s="8" t="s">
        <v>347</v>
      </c>
      <c r="B1484" s="8" t="s">
        <v>348</v>
      </c>
      <c r="C1484" s="8" t="s">
        <v>89</v>
      </c>
      <c r="D1484" s="8" t="s">
        <v>90</v>
      </c>
      <c r="E1484" s="9">
        <v>40.6</v>
      </c>
      <c r="F1484" s="10">
        <v>145347.070418669</v>
      </c>
      <c r="G1484" s="10">
        <v>3579.9771039081102</v>
      </c>
      <c r="H1484" s="10">
        <v>3556.4479904786199</v>
      </c>
      <c r="I1484" s="10">
        <v>3200.8031914307599</v>
      </c>
      <c r="J1484" s="10">
        <v>3912.0927895264899</v>
      </c>
      <c r="K1484" s="11">
        <v>0</v>
      </c>
    </row>
    <row r="1485" spans="1:11" outlineLevel="2" x14ac:dyDescent="0.25">
      <c r="A1485" s="8" t="s">
        <v>367</v>
      </c>
      <c r="B1485" s="8" t="s">
        <v>368</v>
      </c>
      <c r="C1485" s="8" t="s">
        <v>89</v>
      </c>
      <c r="D1485" s="8" t="s">
        <v>90</v>
      </c>
      <c r="E1485" s="9">
        <v>37.366669999999999</v>
      </c>
      <c r="F1485" s="10">
        <v>167875.81993478199</v>
      </c>
      <c r="G1485" s="10">
        <v>4492.6620417281501</v>
      </c>
      <c r="H1485" s="10">
        <v>3556.4479904786199</v>
      </c>
      <c r="I1485" s="10">
        <v>3200.8031914307599</v>
      </c>
      <c r="J1485" s="10">
        <v>3912.0927895264899</v>
      </c>
      <c r="K1485" s="11">
        <v>-21693.939659166201</v>
      </c>
    </row>
    <row r="1486" spans="1:11" outlineLevel="2" x14ac:dyDescent="0.25">
      <c r="A1486" s="8" t="s">
        <v>333</v>
      </c>
      <c r="B1486" s="8" t="s">
        <v>334</v>
      </c>
      <c r="C1486" s="8" t="s">
        <v>89</v>
      </c>
      <c r="D1486" s="8" t="s">
        <v>90</v>
      </c>
      <c r="E1486" s="9">
        <v>36.97</v>
      </c>
      <c r="F1486" s="10">
        <v>140996.48524589301</v>
      </c>
      <c r="G1486" s="10">
        <v>3813.80809428977</v>
      </c>
      <c r="H1486" s="10">
        <v>3556.4479904786199</v>
      </c>
      <c r="I1486" s="10">
        <v>3200.8031914307599</v>
      </c>
      <c r="J1486" s="10">
        <v>3912.0927895264899</v>
      </c>
      <c r="K1486" s="11">
        <v>0</v>
      </c>
    </row>
    <row r="1487" spans="1:11" outlineLevel="2" x14ac:dyDescent="0.25">
      <c r="A1487" s="8" t="s">
        <v>195</v>
      </c>
      <c r="B1487" s="8" t="s">
        <v>196</v>
      </c>
      <c r="C1487" s="8" t="s">
        <v>89</v>
      </c>
      <c r="D1487" s="8" t="s">
        <v>90</v>
      </c>
      <c r="E1487" s="9">
        <v>9.3000000000000007</v>
      </c>
      <c r="F1487" s="10">
        <v>31010.134064142901</v>
      </c>
      <c r="G1487" s="10">
        <v>3334.4230176497699</v>
      </c>
      <c r="H1487" s="10">
        <v>3556.4479904786199</v>
      </c>
      <c r="I1487" s="10">
        <v>3200.8031914307599</v>
      </c>
      <c r="J1487" s="10">
        <v>3912.0927895264899</v>
      </c>
      <c r="K1487" s="11">
        <v>0</v>
      </c>
    </row>
    <row r="1488" spans="1:11" outlineLevel="2" x14ac:dyDescent="0.25">
      <c r="A1488" s="8" t="s">
        <v>259</v>
      </c>
      <c r="B1488" s="8" t="s">
        <v>260</v>
      </c>
      <c r="C1488" s="8" t="s">
        <v>89</v>
      </c>
      <c r="D1488" s="8" t="s">
        <v>90</v>
      </c>
      <c r="E1488" s="9">
        <v>18.399999999999999</v>
      </c>
      <c r="F1488" s="10">
        <v>45397.456876390301</v>
      </c>
      <c r="G1488" s="10">
        <v>2467.2530911081699</v>
      </c>
      <c r="H1488" s="10">
        <v>3556.4479904786199</v>
      </c>
      <c r="I1488" s="10">
        <v>3200.8031914307599</v>
      </c>
      <c r="J1488" s="10">
        <v>3912.0927895264899</v>
      </c>
      <c r="K1488" s="11">
        <v>13497.321845935699</v>
      </c>
    </row>
    <row r="1489" spans="1:11" outlineLevel="2" x14ac:dyDescent="0.25">
      <c r="A1489" s="8" t="s">
        <v>411</v>
      </c>
      <c r="B1489" s="8" t="s">
        <v>412</v>
      </c>
      <c r="C1489" s="8" t="s">
        <v>89</v>
      </c>
      <c r="D1489" s="8" t="s">
        <v>90</v>
      </c>
      <c r="E1489" s="9">
        <v>42.633339999999997</v>
      </c>
      <c r="F1489" s="10">
        <v>186614.92958732499</v>
      </c>
      <c r="G1489" s="10">
        <v>4377.2064207806598</v>
      </c>
      <c r="H1489" s="10">
        <v>3556.4479904786199</v>
      </c>
      <c r="I1489" s="10">
        <v>3200.8031914307599</v>
      </c>
      <c r="J1489" s="10">
        <v>3912.0927895264899</v>
      </c>
      <c r="K1489" s="11">
        <v>-19829.3475798937</v>
      </c>
    </row>
    <row r="1490" spans="1:11" outlineLevel="2" x14ac:dyDescent="0.25">
      <c r="A1490" s="8" t="s">
        <v>297</v>
      </c>
      <c r="B1490" s="8" t="s">
        <v>298</v>
      </c>
      <c r="C1490" s="8" t="s">
        <v>89</v>
      </c>
      <c r="D1490" s="8" t="s">
        <v>90</v>
      </c>
      <c r="E1490" s="9">
        <v>38.666670000000003</v>
      </c>
      <c r="F1490" s="10">
        <v>188828.70575255199</v>
      </c>
      <c r="G1490" s="10">
        <v>4883.5005898504296</v>
      </c>
      <c r="H1490" s="10">
        <v>3556.4479904786199</v>
      </c>
      <c r="I1490" s="10">
        <v>3200.8031914307599</v>
      </c>
      <c r="J1490" s="10">
        <v>3912.0927895264899</v>
      </c>
      <c r="K1490" s="11">
        <v>-37561.104850551797</v>
      </c>
    </row>
    <row r="1491" spans="1:11" outlineLevel="2" x14ac:dyDescent="0.25">
      <c r="A1491" s="8" t="s">
        <v>393</v>
      </c>
      <c r="B1491" s="8" t="s">
        <v>394</v>
      </c>
      <c r="C1491" s="8" t="s">
        <v>89</v>
      </c>
      <c r="D1491" s="8" t="s">
        <v>90</v>
      </c>
      <c r="E1491" s="9">
        <v>38.633330000000001</v>
      </c>
      <c r="F1491" s="10">
        <v>123728.264762031</v>
      </c>
      <c r="G1491" s="10">
        <v>3202.6300803485101</v>
      </c>
      <c r="H1491" s="10">
        <v>3556.4479904786199</v>
      </c>
      <c r="I1491" s="10">
        <v>3200.8031914307599</v>
      </c>
      <c r="J1491" s="10">
        <v>3912.0927895264899</v>
      </c>
      <c r="K1491" s="11">
        <v>0</v>
      </c>
    </row>
    <row r="1492" spans="1:11" outlineLevel="2" x14ac:dyDescent="0.25">
      <c r="A1492" s="8" t="s">
        <v>389</v>
      </c>
      <c r="B1492" s="8" t="s">
        <v>390</v>
      </c>
      <c r="C1492" s="8" t="s">
        <v>89</v>
      </c>
      <c r="D1492" s="8" t="s">
        <v>90</v>
      </c>
      <c r="E1492" s="9">
        <v>24.83334</v>
      </c>
      <c r="F1492" s="10">
        <v>107857.64500999601</v>
      </c>
      <c r="G1492" s="10">
        <v>4343.2597069100002</v>
      </c>
      <c r="H1492" s="10">
        <v>3556.4479904786199</v>
      </c>
      <c r="I1492" s="10">
        <v>3200.8031914307599</v>
      </c>
      <c r="J1492" s="10">
        <v>3912.0927895264899</v>
      </c>
      <c r="K1492" s="11">
        <v>-10707.314656136699</v>
      </c>
    </row>
    <row r="1493" spans="1:11" outlineLevel="2" x14ac:dyDescent="0.25">
      <c r="A1493" s="8" t="s">
        <v>383</v>
      </c>
      <c r="B1493" s="8" t="s">
        <v>384</v>
      </c>
      <c r="C1493" s="8" t="s">
        <v>89</v>
      </c>
      <c r="D1493" s="8" t="s">
        <v>90</v>
      </c>
      <c r="E1493" s="9">
        <v>56.733330000000002</v>
      </c>
      <c r="F1493" s="10">
        <v>189658.46996283601</v>
      </c>
      <c r="G1493" s="10">
        <v>3342.9814531041302</v>
      </c>
      <c r="H1493" s="10">
        <v>3556.4479904786199</v>
      </c>
      <c r="I1493" s="10">
        <v>3200.8031914307599</v>
      </c>
      <c r="J1493" s="10">
        <v>3912.0927895264899</v>
      </c>
      <c r="K1493" s="11">
        <v>0</v>
      </c>
    </row>
    <row r="1494" spans="1:11" outlineLevel="2" x14ac:dyDescent="0.25">
      <c r="A1494" s="8" t="s">
        <v>303</v>
      </c>
      <c r="B1494" s="8" t="s">
        <v>304</v>
      </c>
      <c r="C1494" s="8" t="s">
        <v>89</v>
      </c>
      <c r="D1494" s="8" t="s">
        <v>90</v>
      </c>
      <c r="E1494" s="9">
        <v>21.99999</v>
      </c>
      <c r="F1494" s="10">
        <v>74605.7108930002</v>
      </c>
      <c r="G1494" s="10">
        <v>3391.1702183955599</v>
      </c>
      <c r="H1494" s="10">
        <v>3556.4479904786199</v>
      </c>
      <c r="I1494" s="10">
        <v>3200.8031914307599</v>
      </c>
      <c r="J1494" s="10">
        <v>3912.0927895264899</v>
      </c>
      <c r="K1494" s="11">
        <v>0</v>
      </c>
    </row>
    <row r="1495" spans="1:11" outlineLevel="2" x14ac:dyDescent="0.25">
      <c r="A1495" s="8" t="s">
        <v>401</v>
      </c>
      <c r="B1495" s="8" t="s">
        <v>402</v>
      </c>
      <c r="C1495" s="8" t="s">
        <v>89</v>
      </c>
      <c r="D1495" s="8" t="s">
        <v>90</v>
      </c>
      <c r="E1495" s="9">
        <v>21.266670000000001</v>
      </c>
      <c r="F1495" s="10">
        <v>118664.518127063</v>
      </c>
      <c r="G1495" s="10">
        <v>5579.8354009848799</v>
      </c>
      <c r="H1495" s="10">
        <v>3556.4479904786199</v>
      </c>
      <c r="I1495" s="10">
        <v>3200.8031914307599</v>
      </c>
      <c r="J1495" s="10">
        <v>3912.0927895264899</v>
      </c>
      <c r="K1495" s="11">
        <v>-35467.331762823997</v>
      </c>
    </row>
    <row r="1496" spans="1:11" outlineLevel="2" x14ac:dyDescent="0.25">
      <c r="A1496" s="8" t="s">
        <v>309</v>
      </c>
      <c r="B1496" s="8" t="s">
        <v>310</v>
      </c>
      <c r="C1496" s="8" t="s">
        <v>89</v>
      </c>
      <c r="D1496" s="8" t="s">
        <v>90</v>
      </c>
      <c r="E1496" s="9">
        <v>33.4</v>
      </c>
      <c r="F1496" s="10">
        <v>94129.405649107299</v>
      </c>
      <c r="G1496" s="10">
        <v>2818.2456781169799</v>
      </c>
      <c r="H1496" s="10">
        <v>3556.4479904786199</v>
      </c>
      <c r="I1496" s="10">
        <v>3200.8031914307599</v>
      </c>
      <c r="J1496" s="10">
        <v>3912.0927895264899</v>
      </c>
      <c r="K1496" s="11">
        <v>12777.4209446801</v>
      </c>
    </row>
    <row r="1497" spans="1:11" outlineLevel="1" x14ac:dyDescent="0.25">
      <c r="A1497" s="8"/>
      <c r="B1497" s="8"/>
      <c r="C1497" s="12" t="s">
        <v>664</v>
      </c>
      <c r="D1497" s="8"/>
      <c r="E1497" s="9">
        <f>SUBTOTAL(9,E1477:E1496)</f>
        <v>676.50666999999999</v>
      </c>
      <c r="F1497" s="10">
        <f>SUBTOTAL(9,F1477:F1496)</f>
        <v>2405960.7870668839</v>
      </c>
      <c r="G1497" s="10"/>
      <c r="H1497" s="10"/>
      <c r="I1497" s="10"/>
      <c r="J1497" s="10"/>
      <c r="K1497" s="11">
        <f>SUBTOTAL(9,K1477:K1496)</f>
        <v>10027.631037200321</v>
      </c>
    </row>
    <row r="1498" spans="1:11" outlineLevel="2" x14ac:dyDescent="0.25">
      <c r="A1498" s="8" t="s">
        <v>237</v>
      </c>
      <c r="B1498" s="8" t="s">
        <v>238</v>
      </c>
      <c r="C1498" s="8" t="s">
        <v>231</v>
      </c>
      <c r="D1498" s="8" t="s">
        <v>232</v>
      </c>
      <c r="E1498" s="9">
        <v>307.13</v>
      </c>
      <c r="F1498" s="10">
        <v>716693.13615425199</v>
      </c>
      <c r="G1498" s="10">
        <v>2333.5171951755001</v>
      </c>
      <c r="H1498" s="10">
        <v>2269.2864723529501</v>
      </c>
      <c r="I1498" s="10">
        <v>2042.35782511765</v>
      </c>
      <c r="J1498" s="10">
        <v>2496.2151195882402</v>
      </c>
      <c r="K1498" s="11">
        <v>0</v>
      </c>
    </row>
    <row r="1499" spans="1:11" outlineLevel="2" x14ac:dyDescent="0.25">
      <c r="A1499" s="8" t="s">
        <v>337</v>
      </c>
      <c r="B1499" s="8" t="s">
        <v>338</v>
      </c>
      <c r="C1499" s="8" t="s">
        <v>231</v>
      </c>
      <c r="D1499" s="8" t="s">
        <v>232</v>
      </c>
      <c r="E1499" s="9">
        <v>43.4</v>
      </c>
      <c r="F1499" s="10">
        <v>108913.030403342</v>
      </c>
      <c r="G1499" s="10">
        <v>2509.5168295701001</v>
      </c>
      <c r="H1499" s="10">
        <v>2269.2864723529501</v>
      </c>
      <c r="I1499" s="10">
        <v>2042.35782511765</v>
      </c>
      <c r="J1499" s="10">
        <v>2496.2151195882402</v>
      </c>
      <c r="K1499" s="11">
        <v>-577.29421321259895</v>
      </c>
    </row>
    <row r="1500" spans="1:11" outlineLevel="2" x14ac:dyDescent="0.25">
      <c r="A1500" s="8" t="s">
        <v>265</v>
      </c>
      <c r="B1500" s="8" t="s">
        <v>266</v>
      </c>
      <c r="C1500" s="8" t="s">
        <v>231</v>
      </c>
      <c r="D1500" s="8" t="s">
        <v>232</v>
      </c>
      <c r="E1500" s="9">
        <v>25.9</v>
      </c>
      <c r="F1500" s="10">
        <v>68329.142908454101</v>
      </c>
      <c r="G1500" s="10">
        <v>2638.1908458862599</v>
      </c>
      <c r="H1500" s="10">
        <v>2269.2864723529501</v>
      </c>
      <c r="I1500" s="10">
        <v>2042.35782511765</v>
      </c>
      <c r="J1500" s="10">
        <v>2496.2151195882402</v>
      </c>
      <c r="K1500" s="11">
        <v>-3677.1713111186</v>
      </c>
    </row>
    <row r="1501" spans="1:11" outlineLevel="2" x14ac:dyDescent="0.25">
      <c r="A1501" s="8" t="s">
        <v>323</v>
      </c>
      <c r="B1501" s="8" t="s">
        <v>324</v>
      </c>
      <c r="C1501" s="8" t="s">
        <v>231</v>
      </c>
      <c r="D1501" s="8" t="s">
        <v>232</v>
      </c>
      <c r="E1501" s="9">
        <v>78.233329999999995</v>
      </c>
      <c r="F1501" s="10">
        <v>182431.388459635</v>
      </c>
      <c r="G1501" s="10">
        <v>2331.8883199735301</v>
      </c>
      <c r="H1501" s="10">
        <v>2269.2864723529501</v>
      </c>
      <c r="I1501" s="10">
        <v>2042.35782511765</v>
      </c>
      <c r="J1501" s="10">
        <v>2496.2151195882402</v>
      </c>
      <c r="K1501" s="11">
        <v>0</v>
      </c>
    </row>
    <row r="1502" spans="1:11" outlineLevel="2" x14ac:dyDescent="0.25">
      <c r="A1502" s="8" t="s">
        <v>195</v>
      </c>
      <c r="B1502" s="8" t="s">
        <v>196</v>
      </c>
      <c r="C1502" s="8" t="s">
        <v>231</v>
      </c>
      <c r="D1502" s="8" t="s">
        <v>232</v>
      </c>
      <c r="E1502" s="9">
        <v>22.1</v>
      </c>
      <c r="F1502" s="10">
        <v>51479.802140431602</v>
      </c>
      <c r="G1502" s="10">
        <v>2329.4028117842299</v>
      </c>
      <c r="H1502" s="10">
        <v>2269.2864723529501</v>
      </c>
      <c r="I1502" s="10">
        <v>2042.35782511765</v>
      </c>
      <c r="J1502" s="10">
        <v>2496.2151195882402</v>
      </c>
      <c r="K1502" s="11">
        <v>0</v>
      </c>
    </row>
    <row r="1503" spans="1:11" outlineLevel="2" x14ac:dyDescent="0.25">
      <c r="A1503" s="8" t="s">
        <v>411</v>
      </c>
      <c r="B1503" s="8" t="s">
        <v>412</v>
      </c>
      <c r="C1503" s="8" t="s">
        <v>231</v>
      </c>
      <c r="D1503" s="8" t="s">
        <v>232</v>
      </c>
      <c r="E1503" s="9">
        <v>15.3</v>
      </c>
      <c r="F1503" s="10">
        <v>35395.244410441199</v>
      </c>
      <c r="G1503" s="10">
        <v>2313.4146673491</v>
      </c>
      <c r="H1503" s="10">
        <v>2269.2864723529501</v>
      </c>
      <c r="I1503" s="10">
        <v>2042.35782511765</v>
      </c>
      <c r="J1503" s="10">
        <v>2496.2151195882402</v>
      </c>
      <c r="K1503" s="11">
        <v>0</v>
      </c>
    </row>
    <row r="1504" spans="1:11" outlineLevel="2" x14ac:dyDescent="0.25">
      <c r="A1504" s="8" t="s">
        <v>389</v>
      </c>
      <c r="B1504" s="8" t="s">
        <v>390</v>
      </c>
      <c r="C1504" s="8" t="s">
        <v>231</v>
      </c>
      <c r="D1504" s="8" t="s">
        <v>232</v>
      </c>
      <c r="E1504" s="9">
        <v>81.366669999999999</v>
      </c>
      <c r="F1504" s="10">
        <v>176961.07181118999</v>
      </c>
      <c r="G1504" s="10">
        <v>2174.8594579474702</v>
      </c>
      <c r="H1504" s="10">
        <v>2269.2864723529501</v>
      </c>
      <c r="I1504" s="10">
        <v>2042.35782511765</v>
      </c>
      <c r="J1504" s="10">
        <v>2496.2151195882402</v>
      </c>
      <c r="K1504" s="11">
        <v>0</v>
      </c>
    </row>
    <row r="1505" spans="1:11" outlineLevel="2" x14ac:dyDescent="0.25">
      <c r="A1505" s="8" t="s">
        <v>383</v>
      </c>
      <c r="B1505" s="8" t="s">
        <v>384</v>
      </c>
      <c r="C1505" s="8" t="s">
        <v>231</v>
      </c>
      <c r="D1505" s="8" t="s">
        <v>232</v>
      </c>
      <c r="E1505" s="9">
        <v>87.766670000000005</v>
      </c>
      <c r="F1505" s="10">
        <v>165178.969293173</v>
      </c>
      <c r="G1505" s="10">
        <v>1882.02388552708</v>
      </c>
      <c r="H1505" s="10">
        <v>2269.2864723529501</v>
      </c>
      <c r="I1505" s="10">
        <v>2042.35782511765</v>
      </c>
      <c r="J1505" s="10">
        <v>2496.2151195882402</v>
      </c>
      <c r="K1505" s="11">
        <v>14071.975965845901</v>
      </c>
    </row>
    <row r="1506" spans="1:11" outlineLevel="2" x14ac:dyDescent="0.25">
      <c r="A1506" s="8" t="s">
        <v>309</v>
      </c>
      <c r="B1506" s="8" t="s">
        <v>310</v>
      </c>
      <c r="C1506" s="8" t="s">
        <v>231</v>
      </c>
      <c r="D1506" s="8" t="s">
        <v>232</v>
      </c>
      <c r="E1506" s="9">
        <v>41.033329999999999</v>
      </c>
      <c r="F1506" s="10">
        <v>88179.253899492003</v>
      </c>
      <c r="G1506" s="10">
        <v>2148.9665571741798</v>
      </c>
      <c r="H1506" s="10">
        <v>2269.2864723529501</v>
      </c>
      <c r="I1506" s="10">
        <v>2042.35782511765</v>
      </c>
      <c r="J1506" s="10">
        <v>2496.2151195882402</v>
      </c>
      <c r="K1506" s="11">
        <v>0</v>
      </c>
    </row>
    <row r="1507" spans="1:11" outlineLevel="1" x14ac:dyDescent="0.25">
      <c r="A1507" s="8"/>
      <c r="B1507" s="8"/>
      <c r="C1507" s="12" t="s">
        <v>665</v>
      </c>
      <c r="D1507" s="8"/>
      <c r="E1507" s="9">
        <f>SUBTOTAL(9,E1498:E1506)</f>
        <v>702.23</v>
      </c>
      <c r="F1507" s="10">
        <f>SUBTOTAL(9,F1498:F1506)</f>
        <v>1593561.0394804112</v>
      </c>
      <c r="G1507" s="10"/>
      <c r="H1507" s="10"/>
      <c r="I1507" s="10"/>
      <c r="J1507" s="10"/>
      <c r="K1507" s="11">
        <f>SUBTOTAL(9,K1498:K1506)</f>
        <v>9817.5104415147016</v>
      </c>
    </row>
    <row r="1508" spans="1:11" outlineLevel="2" x14ac:dyDescent="0.25">
      <c r="A1508" s="8" t="s">
        <v>267</v>
      </c>
      <c r="B1508" s="8" t="s">
        <v>268</v>
      </c>
      <c r="C1508" s="8" t="s">
        <v>91</v>
      </c>
      <c r="D1508" s="8" t="s">
        <v>92</v>
      </c>
      <c r="E1508" s="9">
        <v>12.27</v>
      </c>
      <c r="F1508" s="10">
        <v>41477.983780482697</v>
      </c>
      <c r="G1508" s="10">
        <v>3380.4387759154602</v>
      </c>
      <c r="H1508" s="10">
        <v>1951.02424677013</v>
      </c>
      <c r="I1508" s="10">
        <v>1755.92182209312</v>
      </c>
      <c r="J1508" s="10">
        <v>2146.1266714471499</v>
      </c>
      <c r="K1508" s="11">
        <v>-15145.009521826199</v>
      </c>
    </row>
    <row r="1509" spans="1:11" outlineLevel="2" x14ac:dyDescent="0.25">
      <c r="A1509" s="8" t="s">
        <v>237</v>
      </c>
      <c r="B1509" s="8" t="s">
        <v>238</v>
      </c>
      <c r="C1509" s="8" t="s">
        <v>91</v>
      </c>
      <c r="D1509" s="8" t="s">
        <v>92</v>
      </c>
      <c r="E1509" s="9">
        <v>29.83333</v>
      </c>
      <c r="F1509" s="10">
        <v>75407.912863862206</v>
      </c>
      <c r="G1509" s="10">
        <v>2527.6398197540202</v>
      </c>
      <c r="H1509" s="10">
        <v>1951.02424677013</v>
      </c>
      <c r="I1509" s="10">
        <v>1755.92182209312</v>
      </c>
      <c r="J1509" s="10">
        <v>2146.1266714471499</v>
      </c>
      <c r="K1509" s="11">
        <v>-11381.807652777899</v>
      </c>
    </row>
    <row r="1510" spans="1:11" outlineLevel="2" x14ac:dyDescent="0.25">
      <c r="A1510" s="8" t="s">
        <v>3</v>
      </c>
      <c r="B1510" s="8" t="s">
        <v>4</v>
      </c>
      <c r="C1510" s="8" t="s">
        <v>91</v>
      </c>
      <c r="D1510" s="8" t="s">
        <v>92</v>
      </c>
      <c r="E1510" s="9">
        <v>94.666669999999996</v>
      </c>
      <c r="F1510" s="10">
        <v>250508.891195195</v>
      </c>
      <c r="G1510" s="10">
        <v>2646.2205884626001</v>
      </c>
      <c r="H1510" s="10">
        <v>1951.02424677013</v>
      </c>
      <c r="I1510" s="10">
        <v>1755.92182209312</v>
      </c>
      <c r="J1510" s="10">
        <v>2146.1266714471499</v>
      </c>
      <c r="K1510" s="11">
        <v>-47342.2258111095</v>
      </c>
    </row>
    <row r="1511" spans="1:11" outlineLevel="2" x14ac:dyDescent="0.25">
      <c r="A1511" s="8" t="s">
        <v>337</v>
      </c>
      <c r="B1511" s="8" t="s">
        <v>338</v>
      </c>
      <c r="C1511" s="8" t="s">
        <v>91</v>
      </c>
      <c r="D1511" s="8" t="s">
        <v>92</v>
      </c>
      <c r="E1511" s="9">
        <v>33.533329999999999</v>
      </c>
      <c r="F1511" s="10">
        <v>91122.413858612694</v>
      </c>
      <c r="G1511" s="10">
        <v>2717.3684766354099</v>
      </c>
      <c r="H1511" s="10">
        <v>1951.02424677013</v>
      </c>
      <c r="I1511" s="10">
        <v>1755.92182209312</v>
      </c>
      <c r="J1511" s="10">
        <v>2146.1266714471499</v>
      </c>
      <c r="K1511" s="11">
        <v>-19155.6399631739</v>
      </c>
    </row>
    <row r="1512" spans="1:11" outlineLevel="2" x14ac:dyDescent="0.25">
      <c r="A1512" s="8" t="s">
        <v>361</v>
      </c>
      <c r="B1512" s="8" t="s">
        <v>362</v>
      </c>
      <c r="C1512" s="8" t="s">
        <v>91</v>
      </c>
      <c r="D1512" s="8" t="s">
        <v>92</v>
      </c>
      <c r="E1512" s="9">
        <v>97.6</v>
      </c>
      <c r="F1512" s="10">
        <v>147959.261547125</v>
      </c>
      <c r="G1512" s="10">
        <v>1515.9760404418601</v>
      </c>
      <c r="H1512" s="10">
        <v>1951.02424677013</v>
      </c>
      <c r="I1512" s="10">
        <v>1755.92182209312</v>
      </c>
      <c r="J1512" s="10">
        <v>2146.1266714471499</v>
      </c>
      <c r="K1512" s="11">
        <v>23418.708289163002</v>
      </c>
    </row>
    <row r="1513" spans="1:11" outlineLevel="2" x14ac:dyDescent="0.25">
      <c r="A1513" s="8" t="s">
        <v>323</v>
      </c>
      <c r="B1513" s="8" t="s">
        <v>324</v>
      </c>
      <c r="C1513" s="8" t="s">
        <v>91</v>
      </c>
      <c r="D1513" s="8" t="s">
        <v>92</v>
      </c>
      <c r="E1513" s="9">
        <v>88.366699999999994</v>
      </c>
      <c r="F1513" s="10">
        <v>210198.50227180499</v>
      </c>
      <c r="G1513" s="10">
        <v>2378.7071631259801</v>
      </c>
      <c r="H1513" s="10">
        <v>1951.02424677013</v>
      </c>
      <c r="I1513" s="10">
        <v>1755.92182209312</v>
      </c>
      <c r="J1513" s="10">
        <v>2146.1266714471499</v>
      </c>
      <c r="K1513" s="11">
        <v>-20552.370534036399</v>
      </c>
    </row>
    <row r="1514" spans="1:11" outlineLevel="2" x14ac:dyDescent="0.25">
      <c r="A1514" s="8" t="s">
        <v>347</v>
      </c>
      <c r="B1514" s="8" t="s">
        <v>348</v>
      </c>
      <c r="C1514" s="8" t="s">
        <v>91</v>
      </c>
      <c r="D1514" s="8" t="s">
        <v>92</v>
      </c>
      <c r="E1514" s="9">
        <v>23</v>
      </c>
      <c r="F1514" s="10">
        <v>53068.236635452398</v>
      </c>
      <c r="G1514" s="10">
        <v>2307.3146363240198</v>
      </c>
      <c r="H1514" s="10">
        <v>1951.02424677013</v>
      </c>
      <c r="I1514" s="10">
        <v>1755.92182209312</v>
      </c>
      <c r="J1514" s="10">
        <v>2146.1266714471499</v>
      </c>
      <c r="K1514" s="11">
        <v>-3707.3231921680099</v>
      </c>
    </row>
    <row r="1515" spans="1:11" outlineLevel="2" x14ac:dyDescent="0.25">
      <c r="A1515" s="8" t="s">
        <v>183</v>
      </c>
      <c r="B1515" s="8" t="s">
        <v>184</v>
      </c>
      <c r="C1515" s="8" t="s">
        <v>91</v>
      </c>
      <c r="D1515" s="8" t="s">
        <v>92</v>
      </c>
      <c r="E1515" s="9">
        <v>2.49999996114565</v>
      </c>
      <c r="F1515" s="10">
        <v>6278.8689999012104</v>
      </c>
      <c r="G1515" s="10">
        <v>2511.5476389943101</v>
      </c>
      <c r="H1515" s="10">
        <v>1951.02424677013</v>
      </c>
      <c r="I1515" s="10">
        <v>1755.92182209312</v>
      </c>
      <c r="J1515" s="10">
        <v>2146.1266714471499</v>
      </c>
      <c r="K1515" s="11">
        <v>-913.55240466970804</v>
      </c>
    </row>
    <row r="1516" spans="1:11" outlineLevel="2" x14ac:dyDescent="0.25">
      <c r="A1516" s="8" t="s">
        <v>367</v>
      </c>
      <c r="B1516" s="8" t="s">
        <v>368</v>
      </c>
      <c r="C1516" s="8" t="s">
        <v>91</v>
      </c>
      <c r="D1516" s="8" t="s">
        <v>92</v>
      </c>
      <c r="E1516" s="9">
        <v>263.56</v>
      </c>
      <c r="F1516" s="10">
        <v>370434.60800128197</v>
      </c>
      <c r="G1516" s="10">
        <v>1405.50390044499</v>
      </c>
      <c r="H1516" s="10">
        <v>1951.02424677013</v>
      </c>
      <c r="I1516" s="10">
        <v>1755.92182209312</v>
      </c>
      <c r="J1516" s="10">
        <v>2146.1266714471499</v>
      </c>
      <c r="K1516" s="11">
        <v>92356.147429580597</v>
      </c>
    </row>
    <row r="1517" spans="1:11" outlineLevel="2" x14ac:dyDescent="0.25">
      <c r="A1517" s="8" t="s">
        <v>333</v>
      </c>
      <c r="B1517" s="8" t="s">
        <v>334</v>
      </c>
      <c r="C1517" s="8" t="s">
        <v>91</v>
      </c>
      <c r="D1517" s="8" t="s">
        <v>92</v>
      </c>
      <c r="E1517" s="9">
        <v>6.7333299999999996</v>
      </c>
      <c r="F1517" s="10">
        <v>25996.172872910502</v>
      </c>
      <c r="G1517" s="10">
        <v>3860.8196646994102</v>
      </c>
      <c r="H1517" s="10">
        <v>1951.02424677013</v>
      </c>
      <c r="I1517" s="10">
        <v>1755.92182209312</v>
      </c>
      <c r="J1517" s="10">
        <v>2146.1266714471499</v>
      </c>
      <c r="K1517" s="11">
        <v>-11545.593772255301</v>
      </c>
    </row>
    <row r="1518" spans="1:11" outlineLevel="2" x14ac:dyDescent="0.25">
      <c r="A1518" s="8" t="s">
        <v>143</v>
      </c>
      <c r="B1518" s="8" t="s">
        <v>144</v>
      </c>
      <c r="C1518" s="8" t="s">
        <v>91</v>
      </c>
      <c r="D1518" s="8" t="s">
        <v>92</v>
      </c>
      <c r="E1518" s="9">
        <v>21.33</v>
      </c>
      <c r="F1518" s="10">
        <v>78789.285359801404</v>
      </c>
      <c r="G1518" s="10">
        <v>3693.8249113830898</v>
      </c>
      <c r="H1518" s="10">
        <v>1951.02424677013</v>
      </c>
      <c r="I1518" s="10">
        <v>1755.92182209312</v>
      </c>
      <c r="J1518" s="10">
        <v>2146.1266714471499</v>
      </c>
      <c r="K1518" s="11">
        <v>-33012.403457833803</v>
      </c>
    </row>
    <row r="1519" spans="1:11" outlineLevel="2" x14ac:dyDescent="0.25">
      <c r="A1519" s="8" t="s">
        <v>101</v>
      </c>
      <c r="B1519" s="8" t="s">
        <v>102</v>
      </c>
      <c r="C1519" s="8" t="s">
        <v>91</v>
      </c>
      <c r="D1519" s="8" t="s">
        <v>92</v>
      </c>
      <c r="E1519" s="9">
        <v>102.8</v>
      </c>
      <c r="F1519" s="10">
        <v>132708.05529607</v>
      </c>
      <c r="G1519" s="10">
        <v>1290.93439003959</v>
      </c>
      <c r="H1519" s="10">
        <v>1951.02424677013</v>
      </c>
      <c r="I1519" s="10">
        <v>1755.92182209312</v>
      </c>
      <c r="J1519" s="10">
        <v>2146.1266714471499</v>
      </c>
      <c r="K1519" s="11">
        <v>47800.708015102398</v>
      </c>
    </row>
    <row r="1520" spans="1:11" outlineLevel="2" x14ac:dyDescent="0.25">
      <c r="A1520" s="8" t="s">
        <v>317</v>
      </c>
      <c r="B1520" s="8" t="s">
        <v>318</v>
      </c>
      <c r="C1520" s="8" t="s">
        <v>91</v>
      </c>
      <c r="D1520" s="8" t="s">
        <v>92</v>
      </c>
      <c r="E1520" s="9">
        <v>40.5</v>
      </c>
      <c r="F1520" s="10">
        <v>91069.810235580997</v>
      </c>
      <c r="G1520" s="10">
        <v>2248.63728976743</v>
      </c>
      <c r="H1520" s="10">
        <v>1951.02424677013</v>
      </c>
      <c r="I1520" s="10">
        <v>1755.92182209312</v>
      </c>
      <c r="J1520" s="10">
        <v>2146.1266714471499</v>
      </c>
      <c r="K1520" s="11">
        <v>-4151.6800419716201</v>
      </c>
    </row>
    <row r="1521" spans="1:11" outlineLevel="2" x14ac:dyDescent="0.25">
      <c r="A1521" s="8" t="s">
        <v>255</v>
      </c>
      <c r="B1521" s="8" t="s">
        <v>256</v>
      </c>
      <c r="C1521" s="8" t="s">
        <v>91</v>
      </c>
      <c r="D1521" s="8" t="s">
        <v>92</v>
      </c>
      <c r="E1521" s="9">
        <v>291.53332999999998</v>
      </c>
      <c r="F1521" s="10">
        <v>500424.03048957</v>
      </c>
      <c r="G1521" s="10">
        <v>1716.5242495243001</v>
      </c>
      <c r="H1521" s="10">
        <v>1951.02424677013</v>
      </c>
      <c r="I1521" s="10">
        <v>1755.92182209312</v>
      </c>
      <c r="J1521" s="10">
        <v>2146.1266714471499</v>
      </c>
      <c r="K1521" s="11">
        <v>11485.705524904201</v>
      </c>
    </row>
    <row r="1522" spans="1:11" outlineLevel="2" x14ac:dyDescent="0.25">
      <c r="A1522" s="8" t="s">
        <v>411</v>
      </c>
      <c r="B1522" s="8" t="s">
        <v>412</v>
      </c>
      <c r="C1522" s="8" t="s">
        <v>91</v>
      </c>
      <c r="D1522" s="8" t="s">
        <v>92</v>
      </c>
      <c r="E1522" s="9">
        <v>10.16667</v>
      </c>
      <c r="F1522" s="10">
        <v>36869.373896654201</v>
      </c>
      <c r="G1522" s="10">
        <v>3626.4946040989098</v>
      </c>
      <c r="H1522" s="10">
        <v>1951.02424677013</v>
      </c>
      <c r="I1522" s="10">
        <v>1755.92182209312</v>
      </c>
      <c r="J1522" s="10">
        <v>2146.1266714471499</v>
      </c>
      <c r="K1522" s="11">
        <v>-15050.412249852699</v>
      </c>
    </row>
    <row r="1523" spans="1:11" outlineLevel="2" x14ac:dyDescent="0.25">
      <c r="A1523" s="8" t="s">
        <v>353</v>
      </c>
      <c r="B1523" s="8" t="s">
        <v>354</v>
      </c>
      <c r="C1523" s="8" t="s">
        <v>91</v>
      </c>
      <c r="D1523" s="8" t="s">
        <v>92</v>
      </c>
      <c r="E1523" s="9">
        <v>25.89667</v>
      </c>
      <c r="F1523" s="10">
        <v>65670.485325676796</v>
      </c>
      <c r="G1523" s="10">
        <v>2535.8660138804298</v>
      </c>
      <c r="H1523" s="10">
        <v>1951.02424677013</v>
      </c>
      <c r="I1523" s="10">
        <v>1755.92182209312</v>
      </c>
      <c r="J1523" s="10">
        <v>2146.1266714471499</v>
      </c>
      <c r="K1523" s="11">
        <v>-10092.9511370116</v>
      </c>
    </row>
    <row r="1524" spans="1:11" outlineLevel="2" x14ac:dyDescent="0.25">
      <c r="A1524" s="8" t="s">
        <v>297</v>
      </c>
      <c r="B1524" s="8" t="s">
        <v>298</v>
      </c>
      <c r="C1524" s="8" t="s">
        <v>91</v>
      </c>
      <c r="D1524" s="8" t="s">
        <v>92</v>
      </c>
      <c r="E1524" s="9">
        <v>14.8</v>
      </c>
      <c r="F1524" s="10">
        <v>44199.233367302899</v>
      </c>
      <c r="G1524" s="10">
        <v>2986.4346869799301</v>
      </c>
      <c r="H1524" s="10">
        <v>1951.02424677013</v>
      </c>
      <c r="I1524" s="10">
        <v>1755.92182209312</v>
      </c>
      <c r="J1524" s="10">
        <v>2146.1266714471499</v>
      </c>
      <c r="K1524" s="11">
        <v>-12436.558629885099</v>
      </c>
    </row>
    <row r="1525" spans="1:11" outlineLevel="2" x14ac:dyDescent="0.25">
      <c r="A1525" s="8" t="s">
        <v>393</v>
      </c>
      <c r="B1525" s="8" t="s">
        <v>394</v>
      </c>
      <c r="C1525" s="8" t="s">
        <v>91</v>
      </c>
      <c r="D1525" s="8" t="s">
        <v>92</v>
      </c>
      <c r="E1525" s="9">
        <v>3.4</v>
      </c>
      <c r="F1525" s="10">
        <v>24253.613687849502</v>
      </c>
      <c r="G1525" s="10">
        <v>7133.4157905439797</v>
      </c>
      <c r="H1525" s="10">
        <v>1951.02424677013</v>
      </c>
      <c r="I1525" s="10">
        <v>1755.92182209312</v>
      </c>
      <c r="J1525" s="10">
        <v>2146.1266714471499</v>
      </c>
      <c r="K1525" s="11">
        <v>-16956.783004929199</v>
      </c>
    </row>
    <row r="1526" spans="1:11" outlineLevel="2" x14ac:dyDescent="0.25">
      <c r="A1526" s="8" t="s">
        <v>389</v>
      </c>
      <c r="B1526" s="8" t="s">
        <v>390</v>
      </c>
      <c r="C1526" s="8" t="s">
        <v>91</v>
      </c>
      <c r="D1526" s="8" t="s">
        <v>92</v>
      </c>
      <c r="E1526" s="9">
        <v>17.566669999999998</v>
      </c>
      <c r="F1526" s="10">
        <v>46240.6929053977</v>
      </c>
      <c r="G1526" s="10">
        <v>2632.2970093590702</v>
      </c>
      <c r="H1526" s="10">
        <v>1951.02424677013</v>
      </c>
      <c r="I1526" s="10">
        <v>1755.92182209312</v>
      </c>
      <c r="J1526" s="10">
        <v>2146.1266714471499</v>
      </c>
      <c r="K1526" s="11">
        <v>-8540.3938898872493</v>
      </c>
    </row>
    <row r="1527" spans="1:11" outlineLevel="2" x14ac:dyDescent="0.25">
      <c r="A1527" s="8" t="s">
        <v>303</v>
      </c>
      <c r="B1527" s="8" t="s">
        <v>304</v>
      </c>
      <c r="C1527" s="8" t="s">
        <v>91</v>
      </c>
      <c r="D1527" s="8" t="s">
        <v>92</v>
      </c>
      <c r="E1527" s="9">
        <v>153.26666</v>
      </c>
      <c r="F1527" s="10">
        <v>263554.26385746402</v>
      </c>
      <c r="G1527" s="10">
        <v>1719.57987377988</v>
      </c>
      <c r="H1527" s="10">
        <v>1951.02424677013</v>
      </c>
      <c r="I1527" s="10">
        <v>1755.92182209312</v>
      </c>
      <c r="J1527" s="10">
        <v>2146.1266714471499</v>
      </c>
      <c r="K1527" s="11">
        <v>5570.0090358624702</v>
      </c>
    </row>
    <row r="1528" spans="1:11" outlineLevel="2" x14ac:dyDescent="0.25">
      <c r="A1528" s="8" t="s">
        <v>171</v>
      </c>
      <c r="B1528" s="8" t="s">
        <v>172</v>
      </c>
      <c r="C1528" s="8" t="s">
        <v>91</v>
      </c>
      <c r="D1528" s="8" t="s">
        <v>92</v>
      </c>
      <c r="E1528" s="9">
        <v>20</v>
      </c>
      <c r="F1528" s="10">
        <v>43608.8777180373</v>
      </c>
      <c r="G1528" s="10">
        <v>2180.4438859018701</v>
      </c>
      <c r="H1528" s="10">
        <v>1951.02424677013</v>
      </c>
      <c r="I1528" s="10">
        <v>1755.92182209312</v>
      </c>
      <c r="J1528" s="10">
        <v>2146.1266714471499</v>
      </c>
      <c r="K1528" s="11">
        <v>-686.34428909442204</v>
      </c>
    </row>
    <row r="1529" spans="1:11" outlineLevel="2" x14ac:dyDescent="0.25">
      <c r="A1529" s="8" t="s">
        <v>163</v>
      </c>
      <c r="B1529" s="8" t="s">
        <v>164</v>
      </c>
      <c r="C1529" s="8" t="s">
        <v>91</v>
      </c>
      <c r="D1529" s="8" t="s">
        <v>92</v>
      </c>
      <c r="E1529" s="9">
        <v>69.400000000000006</v>
      </c>
      <c r="F1529" s="10">
        <v>175927.19756443199</v>
      </c>
      <c r="G1529" s="10">
        <v>2534.97402830594</v>
      </c>
      <c r="H1529" s="10">
        <v>1951.02424677013</v>
      </c>
      <c r="I1529" s="10">
        <v>1755.92182209312</v>
      </c>
      <c r="J1529" s="10">
        <v>2146.1266714471499</v>
      </c>
      <c r="K1529" s="11">
        <v>-26986.0065660002</v>
      </c>
    </row>
    <row r="1530" spans="1:11" outlineLevel="1" x14ac:dyDescent="0.25">
      <c r="A1530" s="8"/>
      <c r="B1530" s="8"/>
      <c r="C1530" s="12" t="s">
        <v>666</v>
      </c>
      <c r="D1530" s="8"/>
      <c r="E1530" s="9">
        <f>SUBTOTAL(9,E1508:E1529)</f>
        <v>1422.7233599611457</v>
      </c>
      <c r="F1530" s="10">
        <f>SUBTOTAL(9,F1508:F1529)</f>
        <v>2775767.7717304653</v>
      </c>
      <c r="G1530" s="10"/>
      <c r="H1530" s="10"/>
      <c r="I1530" s="10"/>
      <c r="J1530" s="10"/>
      <c r="K1530" s="11">
        <f>SUBTOTAL(9,K1508:K1529)</f>
        <v>-77025.777823870158</v>
      </c>
    </row>
    <row r="1531" spans="1:11" outlineLevel="2" x14ac:dyDescent="0.25">
      <c r="A1531" s="8" t="s">
        <v>267</v>
      </c>
      <c r="B1531" s="8" t="s">
        <v>268</v>
      </c>
      <c r="C1531" s="8" t="s">
        <v>93</v>
      </c>
      <c r="D1531" s="8" t="s">
        <v>94</v>
      </c>
      <c r="E1531" s="9">
        <v>52.266649999999998</v>
      </c>
      <c r="F1531" s="10">
        <v>164948.20143002199</v>
      </c>
      <c r="G1531" s="10">
        <v>3155.8977173785302</v>
      </c>
      <c r="H1531" s="10">
        <v>2726.26891185151</v>
      </c>
      <c r="I1531" s="10">
        <v>2453.6420206663602</v>
      </c>
      <c r="J1531" s="10">
        <v>2998.8958030366598</v>
      </c>
      <c r="K1531" s="11">
        <v>-8205.9641062363298</v>
      </c>
    </row>
    <row r="1532" spans="1:11" outlineLevel="2" x14ac:dyDescent="0.25">
      <c r="A1532" s="8" t="s">
        <v>237</v>
      </c>
      <c r="B1532" s="8" t="s">
        <v>238</v>
      </c>
      <c r="C1532" s="8" t="s">
        <v>93</v>
      </c>
      <c r="D1532" s="8" t="s">
        <v>94</v>
      </c>
      <c r="E1532" s="9">
        <v>118.7</v>
      </c>
      <c r="F1532" s="10">
        <v>244229.13456638099</v>
      </c>
      <c r="G1532" s="10">
        <v>2057.53272591728</v>
      </c>
      <c r="H1532" s="10">
        <v>2726.26891185151</v>
      </c>
      <c r="I1532" s="10">
        <v>2453.6420206663602</v>
      </c>
      <c r="J1532" s="10">
        <v>2998.8958030366598</v>
      </c>
      <c r="K1532" s="11">
        <v>47018.173286715202</v>
      </c>
    </row>
    <row r="1533" spans="1:11" outlineLevel="2" x14ac:dyDescent="0.25">
      <c r="A1533" s="8" t="s">
        <v>3</v>
      </c>
      <c r="B1533" s="8" t="s">
        <v>4</v>
      </c>
      <c r="C1533" s="8" t="s">
        <v>93</v>
      </c>
      <c r="D1533" s="8" t="s">
        <v>94</v>
      </c>
      <c r="E1533" s="9">
        <v>97.016670000000005</v>
      </c>
      <c r="F1533" s="10">
        <v>233205.24547728</v>
      </c>
      <c r="G1533" s="10">
        <v>2403.7646878343699</v>
      </c>
      <c r="H1533" s="10">
        <v>2726.26891185151</v>
      </c>
      <c r="I1533" s="10">
        <v>2453.6420206663602</v>
      </c>
      <c r="J1533" s="10">
        <v>2998.8958030366598</v>
      </c>
      <c r="K1533" s="11">
        <v>4838.9327398407104</v>
      </c>
    </row>
    <row r="1534" spans="1:11" outlineLevel="2" x14ac:dyDescent="0.25">
      <c r="A1534" s="8" t="s">
        <v>337</v>
      </c>
      <c r="B1534" s="8" t="s">
        <v>338</v>
      </c>
      <c r="C1534" s="8" t="s">
        <v>93</v>
      </c>
      <c r="D1534" s="8" t="s">
        <v>94</v>
      </c>
      <c r="E1534" s="9">
        <v>22.366679999999999</v>
      </c>
      <c r="F1534" s="10">
        <v>104150.21713700901</v>
      </c>
      <c r="G1534" s="10">
        <v>4656.4897936130401</v>
      </c>
      <c r="H1534" s="10">
        <v>2726.26891185151</v>
      </c>
      <c r="I1534" s="10">
        <v>2453.6420206663602</v>
      </c>
      <c r="J1534" s="10">
        <v>2998.8958030366598</v>
      </c>
      <c r="K1534" s="11">
        <v>-37074.874357145003</v>
      </c>
    </row>
    <row r="1535" spans="1:11" outlineLevel="2" x14ac:dyDescent="0.25">
      <c r="A1535" s="8" t="s">
        <v>361</v>
      </c>
      <c r="B1535" s="8" t="s">
        <v>362</v>
      </c>
      <c r="C1535" s="8" t="s">
        <v>93</v>
      </c>
      <c r="D1535" s="8" t="s">
        <v>94</v>
      </c>
      <c r="E1535" s="9">
        <v>102.96666</v>
      </c>
      <c r="F1535" s="10">
        <v>172874.03479159801</v>
      </c>
      <c r="G1535" s="10">
        <v>1678.93213970035</v>
      </c>
      <c r="H1535" s="10">
        <v>2726.26891185151</v>
      </c>
      <c r="I1535" s="10">
        <v>2453.6420206663602</v>
      </c>
      <c r="J1535" s="10">
        <v>2998.8958030366598</v>
      </c>
      <c r="K1535" s="11">
        <v>79769.288912067699</v>
      </c>
    </row>
    <row r="1536" spans="1:11" outlineLevel="2" x14ac:dyDescent="0.25">
      <c r="A1536" s="8" t="s">
        <v>265</v>
      </c>
      <c r="B1536" s="8" t="s">
        <v>266</v>
      </c>
      <c r="C1536" s="8" t="s">
        <v>93</v>
      </c>
      <c r="D1536" s="8" t="s">
        <v>94</v>
      </c>
      <c r="E1536" s="9">
        <v>5.6</v>
      </c>
      <c r="F1536" s="10">
        <v>16010.124872295301</v>
      </c>
      <c r="G1536" s="10">
        <v>2858.9508700527299</v>
      </c>
      <c r="H1536" s="10">
        <v>2726.26891185151</v>
      </c>
      <c r="I1536" s="10">
        <v>2453.6420206663602</v>
      </c>
      <c r="J1536" s="10">
        <v>2998.8958030366598</v>
      </c>
      <c r="K1536" s="11">
        <v>0</v>
      </c>
    </row>
    <row r="1537" spans="1:11" outlineLevel="2" x14ac:dyDescent="0.25">
      <c r="A1537" s="8" t="s">
        <v>283</v>
      </c>
      <c r="B1537" s="8" t="s">
        <v>284</v>
      </c>
      <c r="C1537" s="8" t="s">
        <v>93</v>
      </c>
      <c r="D1537" s="8" t="s">
        <v>94</v>
      </c>
      <c r="E1537" s="9">
        <v>97.933340000000001</v>
      </c>
      <c r="F1537" s="10">
        <v>240956.96929026599</v>
      </c>
      <c r="G1537" s="10">
        <v>2460.4181710770399</v>
      </c>
      <c r="H1537" s="10">
        <v>2726.26891185151</v>
      </c>
      <c r="I1537" s="10">
        <v>2453.6420206663602</v>
      </c>
      <c r="J1537" s="10">
        <v>2998.8958030366598</v>
      </c>
      <c r="K1537" s="11">
        <v>0</v>
      </c>
    </row>
    <row r="1538" spans="1:11" outlineLevel="2" x14ac:dyDescent="0.25">
      <c r="A1538" s="8" t="s">
        <v>323</v>
      </c>
      <c r="B1538" s="8" t="s">
        <v>324</v>
      </c>
      <c r="C1538" s="8" t="s">
        <v>93</v>
      </c>
      <c r="D1538" s="8" t="s">
        <v>94</v>
      </c>
      <c r="E1538" s="9">
        <v>93.533330000000007</v>
      </c>
      <c r="F1538" s="10">
        <v>310075.66017944302</v>
      </c>
      <c r="G1538" s="10">
        <v>3315.1354728784199</v>
      </c>
      <c r="H1538" s="10">
        <v>2726.26891185151</v>
      </c>
      <c r="I1538" s="10">
        <v>2453.6420206663602</v>
      </c>
      <c r="J1538" s="10">
        <v>2998.8958030366598</v>
      </c>
      <c r="K1538" s="11">
        <v>-29578.9493984002</v>
      </c>
    </row>
    <row r="1539" spans="1:11" outlineLevel="2" x14ac:dyDescent="0.25">
      <c r="A1539" s="8" t="s">
        <v>347</v>
      </c>
      <c r="B1539" s="8" t="s">
        <v>348</v>
      </c>
      <c r="C1539" s="8" t="s">
        <v>93</v>
      </c>
      <c r="D1539" s="8" t="s">
        <v>94</v>
      </c>
      <c r="E1539" s="9">
        <v>72.933329999999998</v>
      </c>
      <c r="F1539" s="10">
        <v>161727.90755156201</v>
      </c>
      <c r="G1539" s="10">
        <v>2217.4759818530401</v>
      </c>
      <c r="H1539" s="10">
        <v>2726.26891185151</v>
      </c>
      <c r="I1539" s="10">
        <v>2453.6420206663602</v>
      </c>
      <c r="J1539" s="10">
        <v>2998.8958030366598</v>
      </c>
      <c r="K1539" s="11">
        <v>17224.375643564399</v>
      </c>
    </row>
    <row r="1540" spans="1:11" outlineLevel="2" x14ac:dyDescent="0.25">
      <c r="A1540" s="8" t="s">
        <v>183</v>
      </c>
      <c r="B1540" s="8" t="s">
        <v>184</v>
      </c>
      <c r="C1540" s="8" t="s">
        <v>93</v>
      </c>
      <c r="D1540" s="8" t="s">
        <v>94</v>
      </c>
      <c r="E1540" s="9">
        <v>58.799999086145597</v>
      </c>
      <c r="F1540" s="10">
        <v>149196.795064796</v>
      </c>
      <c r="G1540" s="10">
        <v>2537.3604997206398</v>
      </c>
      <c r="H1540" s="10">
        <v>2726.26891185151</v>
      </c>
      <c r="I1540" s="10">
        <v>2453.6420206663602</v>
      </c>
      <c r="J1540" s="10">
        <v>2998.8958030366598</v>
      </c>
      <c r="K1540" s="11">
        <v>0</v>
      </c>
    </row>
    <row r="1541" spans="1:11" outlineLevel="2" x14ac:dyDescent="0.25">
      <c r="A1541" s="8" t="s">
        <v>367</v>
      </c>
      <c r="B1541" s="8" t="s">
        <v>368</v>
      </c>
      <c r="C1541" s="8" t="s">
        <v>93</v>
      </c>
      <c r="D1541" s="8" t="s">
        <v>94</v>
      </c>
      <c r="E1541" s="9">
        <v>23.433340000000001</v>
      </c>
      <c r="F1541" s="10">
        <v>71971.325432793994</v>
      </c>
      <c r="G1541" s="10">
        <v>3071.3216909238699</v>
      </c>
      <c r="H1541" s="10">
        <v>2726.26891185151</v>
      </c>
      <c r="I1541" s="10">
        <v>2453.6420206663602</v>
      </c>
      <c r="J1541" s="10">
        <v>2998.8958030366598</v>
      </c>
      <c r="K1541" s="11">
        <v>-1697.18045566297</v>
      </c>
    </row>
    <row r="1542" spans="1:11" outlineLevel="2" x14ac:dyDescent="0.25">
      <c r="A1542" s="8" t="s">
        <v>333</v>
      </c>
      <c r="B1542" s="8" t="s">
        <v>334</v>
      </c>
      <c r="C1542" s="8" t="s">
        <v>93</v>
      </c>
      <c r="D1542" s="8" t="s">
        <v>94</v>
      </c>
      <c r="E1542" s="9">
        <v>50.63</v>
      </c>
      <c r="F1542" s="10">
        <v>225492.032142468</v>
      </c>
      <c r="G1542" s="10">
        <v>4453.7237239278702</v>
      </c>
      <c r="H1542" s="10">
        <v>2726.26891185151</v>
      </c>
      <c r="I1542" s="10">
        <v>2453.6420206663602</v>
      </c>
      <c r="J1542" s="10">
        <v>2998.8958030366598</v>
      </c>
      <c r="K1542" s="11">
        <v>-73657.937634721995</v>
      </c>
    </row>
    <row r="1543" spans="1:11" outlineLevel="2" x14ac:dyDescent="0.25">
      <c r="A1543" s="8" t="s">
        <v>195</v>
      </c>
      <c r="B1543" s="8" t="s">
        <v>196</v>
      </c>
      <c r="C1543" s="8" t="s">
        <v>93</v>
      </c>
      <c r="D1543" s="8" t="s">
        <v>94</v>
      </c>
      <c r="E1543" s="9">
        <v>122.23332000000001</v>
      </c>
      <c r="F1543" s="10">
        <v>380465.741712132</v>
      </c>
      <c r="G1543" s="10">
        <v>3112.61889730338</v>
      </c>
      <c r="H1543" s="10">
        <v>2726.26891185151</v>
      </c>
      <c r="I1543" s="10">
        <v>2453.6420206663602</v>
      </c>
      <c r="J1543" s="10">
        <v>2998.8958030366598</v>
      </c>
      <c r="K1543" s="11">
        <v>-13900.7513728948</v>
      </c>
    </row>
    <row r="1544" spans="1:11" outlineLevel="2" x14ac:dyDescent="0.25">
      <c r="A1544" s="8" t="s">
        <v>143</v>
      </c>
      <c r="B1544" s="8" t="s">
        <v>144</v>
      </c>
      <c r="C1544" s="8" t="s">
        <v>93</v>
      </c>
      <c r="D1544" s="8" t="s">
        <v>94</v>
      </c>
      <c r="E1544" s="9">
        <v>59.52</v>
      </c>
      <c r="F1544" s="10">
        <v>229938.684520176</v>
      </c>
      <c r="G1544" s="10">
        <v>3863.21714583629</v>
      </c>
      <c r="H1544" s="10">
        <v>2726.26891185151</v>
      </c>
      <c r="I1544" s="10">
        <v>2453.6420206663602</v>
      </c>
      <c r="J1544" s="10">
        <v>2998.8958030366598</v>
      </c>
      <c r="K1544" s="11">
        <v>-51444.406323434298</v>
      </c>
    </row>
    <row r="1545" spans="1:11" outlineLevel="2" x14ac:dyDescent="0.25">
      <c r="A1545" s="8" t="s">
        <v>101</v>
      </c>
      <c r="B1545" s="8" t="s">
        <v>102</v>
      </c>
      <c r="C1545" s="8" t="s">
        <v>93</v>
      </c>
      <c r="D1545" s="8" t="s">
        <v>94</v>
      </c>
      <c r="E1545" s="9">
        <v>183.66667000000001</v>
      </c>
      <c r="F1545" s="10">
        <v>415505.20659068401</v>
      </c>
      <c r="G1545" s="10">
        <v>2262.2787607064702</v>
      </c>
      <c r="H1545" s="10">
        <v>2726.26891185151</v>
      </c>
      <c r="I1545" s="10">
        <v>2453.6420206663602</v>
      </c>
      <c r="J1545" s="10">
        <v>2998.8958030366598</v>
      </c>
      <c r="K1545" s="11">
        <v>35147.052717177197</v>
      </c>
    </row>
    <row r="1546" spans="1:11" outlineLevel="2" x14ac:dyDescent="0.25">
      <c r="A1546" s="8" t="s">
        <v>317</v>
      </c>
      <c r="B1546" s="8" t="s">
        <v>318</v>
      </c>
      <c r="C1546" s="8" t="s">
        <v>93</v>
      </c>
      <c r="D1546" s="8" t="s">
        <v>94</v>
      </c>
      <c r="E1546" s="9">
        <v>43.16666</v>
      </c>
      <c r="F1546" s="10">
        <v>126828.55179662201</v>
      </c>
      <c r="G1546" s="10">
        <v>2938.1136227964398</v>
      </c>
      <c r="H1546" s="10">
        <v>2726.26891185151</v>
      </c>
      <c r="I1546" s="10">
        <v>2453.6420206663602</v>
      </c>
      <c r="J1546" s="10">
        <v>2998.8958030366598</v>
      </c>
      <c r="K1546" s="11">
        <v>0</v>
      </c>
    </row>
    <row r="1547" spans="1:11" outlineLevel="2" x14ac:dyDescent="0.25">
      <c r="A1547" s="8" t="s">
        <v>259</v>
      </c>
      <c r="B1547" s="8" t="s">
        <v>260</v>
      </c>
      <c r="C1547" s="8" t="s">
        <v>93</v>
      </c>
      <c r="D1547" s="8" t="s">
        <v>94</v>
      </c>
      <c r="E1547" s="9">
        <v>135.4</v>
      </c>
      <c r="F1547" s="10">
        <v>247152.61676478299</v>
      </c>
      <c r="G1547" s="10">
        <v>1825.3516747768299</v>
      </c>
      <c r="H1547" s="10">
        <v>2726.26891185151</v>
      </c>
      <c r="I1547" s="10">
        <v>2453.6420206663602</v>
      </c>
      <c r="J1547" s="10">
        <v>2998.8958030366598</v>
      </c>
      <c r="K1547" s="11">
        <v>85070.512833442102</v>
      </c>
    </row>
    <row r="1548" spans="1:11" outlineLevel="2" x14ac:dyDescent="0.25">
      <c r="A1548" s="8" t="s">
        <v>255</v>
      </c>
      <c r="B1548" s="8" t="s">
        <v>256</v>
      </c>
      <c r="C1548" s="8" t="s">
        <v>93</v>
      </c>
      <c r="D1548" s="8" t="s">
        <v>94</v>
      </c>
      <c r="E1548" s="9">
        <v>132.69999999999999</v>
      </c>
      <c r="F1548" s="10">
        <v>236341.51724987201</v>
      </c>
      <c r="G1548" s="10">
        <v>1781.0212302175701</v>
      </c>
      <c r="H1548" s="10">
        <v>2726.26891185151</v>
      </c>
      <c r="I1548" s="10">
        <v>2453.6420206663602</v>
      </c>
      <c r="J1548" s="10">
        <v>2998.8958030366598</v>
      </c>
      <c r="K1548" s="11">
        <v>89256.778892553397</v>
      </c>
    </row>
    <row r="1549" spans="1:11" outlineLevel="2" x14ac:dyDescent="0.25">
      <c r="A1549" s="8" t="s">
        <v>411</v>
      </c>
      <c r="B1549" s="8" t="s">
        <v>412</v>
      </c>
      <c r="C1549" s="8" t="s">
        <v>93</v>
      </c>
      <c r="D1549" s="8" t="s">
        <v>94</v>
      </c>
      <c r="E1549" s="9">
        <v>19.966660000000001</v>
      </c>
      <c r="F1549" s="10">
        <v>75581.350224169</v>
      </c>
      <c r="G1549" s="10">
        <v>3785.3777358941902</v>
      </c>
      <c r="H1549" s="10">
        <v>2726.26891185151</v>
      </c>
      <c r="I1549" s="10">
        <v>2453.6420206663602</v>
      </c>
      <c r="J1549" s="10">
        <v>2998.8958030366598</v>
      </c>
      <c r="K1549" s="11">
        <v>-15703.4173495091</v>
      </c>
    </row>
    <row r="1550" spans="1:11" outlineLevel="2" x14ac:dyDescent="0.25">
      <c r="A1550" s="8" t="s">
        <v>353</v>
      </c>
      <c r="B1550" s="8" t="s">
        <v>354</v>
      </c>
      <c r="C1550" s="8" t="s">
        <v>93</v>
      </c>
      <c r="D1550" s="8" t="s">
        <v>94</v>
      </c>
      <c r="E1550" s="9">
        <v>34.11</v>
      </c>
      <c r="F1550" s="10">
        <v>123843.828838541</v>
      </c>
      <c r="G1550" s="10">
        <v>3630.71910989565</v>
      </c>
      <c r="H1550" s="10">
        <v>2726.26891185151</v>
      </c>
      <c r="I1550" s="10">
        <v>2453.6420206663602</v>
      </c>
      <c r="J1550" s="10">
        <v>2998.8958030366598</v>
      </c>
      <c r="K1550" s="11">
        <v>-21551.4929969601</v>
      </c>
    </row>
    <row r="1551" spans="1:11" outlineLevel="2" x14ac:dyDescent="0.25">
      <c r="A1551" s="8" t="s">
        <v>297</v>
      </c>
      <c r="B1551" s="8" t="s">
        <v>298</v>
      </c>
      <c r="C1551" s="8" t="s">
        <v>93</v>
      </c>
      <c r="D1551" s="8" t="s">
        <v>94</v>
      </c>
      <c r="E1551" s="9">
        <v>14.466670000000001</v>
      </c>
      <c r="F1551" s="10">
        <v>84978.222036654901</v>
      </c>
      <c r="G1551" s="10">
        <v>5874.0692942228497</v>
      </c>
      <c r="H1551" s="10">
        <v>2726.26891185151</v>
      </c>
      <c r="I1551" s="10">
        <v>2453.6420206663602</v>
      </c>
      <c r="J1551" s="10">
        <v>2998.8958030366598</v>
      </c>
      <c r="K1551" s="11">
        <v>-41594.186089738498</v>
      </c>
    </row>
    <row r="1552" spans="1:11" outlineLevel="2" x14ac:dyDescent="0.25">
      <c r="A1552" s="8" t="s">
        <v>393</v>
      </c>
      <c r="B1552" s="8" t="s">
        <v>394</v>
      </c>
      <c r="C1552" s="8" t="s">
        <v>93</v>
      </c>
      <c r="D1552" s="8" t="s">
        <v>94</v>
      </c>
      <c r="E1552" s="9">
        <v>25.2</v>
      </c>
      <c r="F1552" s="10">
        <v>107487.98852723101</v>
      </c>
      <c r="G1552" s="10">
        <v>4265.3963701282</v>
      </c>
      <c r="H1552" s="10">
        <v>2726.26891185151</v>
      </c>
      <c r="I1552" s="10">
        <v>2453.6420206663602</v>
      </c>
      <c r="J1552" s="10">
        <v>2998.8958030366598</v>
      </c>
      <c r="K1552" s="11">
        <v>-31915.814290706701</v>
      </c>
    </row>
    <row r="1553" spans="1:11" outlineLevel="2" x14ac:dyDescent="0.25">
      <c r="A1553" s="8" t="s">
        <v>389</v>
      </c>
      <c r="B1553" s="8" t="s">
        <v>390</v>
      </c>
      <c r="C1553" s="8" t="s">
        <v>93</v>
      </c>
      <c r="D1553" s="8" t="s">
        <v>94</v>
      </c>
      <c r="E1553" s="9">
        <v>44</v>
      </c>
      <c r="F1553" s="10">
        <v>158797.19110618101</v>
      </c>
      <c r="G1553" s="10">
        <v>3609.0270705950202</v>
      </c>
      <c r="H1553" s="10">
        <v>2726.26891185151</v>
      </c>
      <c r="I1553" s="10">
        <v>2453.6420206663602</v>
      </c>
      <c r="J1553" s="10">
        <v>2998.8958030366598</v>
      </c>
      <c r="K1553" s="11">
        <v>-26845.775772567999</v>
      </c>
    </row>
    <row r="1554" spans="1:11" outlineLevel="2" x14ac:dyDescent="0.25">
      <c r="A1554" s="8" t="s">
        <v>383</v>
      </c>
      <c r="B1554" s="8" t="s">
        <v>384</v>
      </c>
      <c r="C1554" s="8" t="s">
        <v>93</v>
      </c>
      <c r="D1554" s="8" t="s">
        <v>94</v>
      </c>
      <c r="E1554" s="9">
        <v>74.400000000000006</v>
      </c>
      <c r="F1554" s="10">
        <v>197836.94047951599</v>
      </c>
      <c r="G1554" s="10">
        <v>2659.0986623590902</v>
      </c>
      <c r="H1554" s="10">
        <v>2726.26891185151</v>
      </c>
      <c r="I1554" s="10">
        <v>2453.6420206663602</v>
      </c>
      <c r="J1554" s="10">
        <v>2998.8958030366598</v>
      </c>
      <c r="K1554" s="11">
        <v>0</v>
      </c>
    </row>
    <row r="1555" spans="1:11" outlineLevel="2" x14ac:dyDescent="0.25">
      <c r="A1555" s="8" t="s">
        <v>303</v>
      </c>
      <c r="B1555" s="8" t="s">
        <v>304</v>
      </c>
      <c r="C1555" s="8" t="s">
        <v>93</v>
      </c>
      <c r="D1555" s="8" t="s">
        <v>94</v>
      </c>
      <c r="E1555" s="9">
        <v>97.866669999999999</v>
      </c>
      <c r="F1555" s="10">
        <v>203167.13586321799</v>
      </c>
      <c r="G1555" s="10">
        <v>2075.95840200977</v>
      </c>
      <c r="H1555" s="10">
        <v>2726.26891185151</v>
      </c>
      <c r="I1555" s="10">
        <v>2453.6420206663602</v>
      </c>
      <c r="J1555" s="10">
        <v>2998.8958030366598</v>
      </c>
      <c r="K1555" s="11">
        <v>36962.638071469999</v>
      </c>
    </row>
    <row r="1556" spans="1:11" outlineLevel="2" x14ac:dyDescent="0.25">
      <c r="A1556" s="8" t="s">
        <v>401</v>
      </c>
      <c r="B1556" s="8" t="s">
        <v>402</v>
      </c>
      <c r="C1556" s="8" t="s">
        <v>93</v>
      </c>
      <c r="D1556" s="8" t="s">
        <v>94</v>
      </c>
      <c r="E1556" s="9">
        <v>83.666659999999993</v>
      </c>
      <c r="F1556" s="10">
        <v>305439.93068946298</v>
      </c>
      <c r="G1556" s="10">
        <v>3650.6767533144298</v>
      </c>
      <c r="H1556" s="10">
        <v>2726.26891185151</v>
      </c>
      <c r="I1556" s="10">
        <v>2453.6420206663602</v>
      </c>
      <c r="J1556" s="10">
        <v>2998.8958030366598</v>
      </c>
      <c r="K1556" s="11">
        <v>-54532.335161367497</v>
      </c>
    </row>
    <row r="1557" spans="1:11" outlineLevel="2" x14ac:dyDescent="0.25">
      <c r="A1557" s="8" t="s">
        <v>171</v>
      </c>
      <c r="B1557" s="8" t="s">
        <v>172</v>
      </c>
      <c r="C1557" s="8" t="s">
        <v>93</v>
      </c>
      <c r="D1557" s="8" t="s">
        <v>94</v>
      </c>
      <c r="E1557" s="9">
        <v>25.1</v>
      </c>
      <c r="F1557" s="10">
        <v>68555.889572198299</v>
      </c>
      <c r="G1557" s="10">
        <v>2731.3103415218502</v>
      </c>
      <c r="H1557" s="10">
        <v>2726.26891185151</v>
      </c>
      <c r="I1557" s="10">
        <v>2453.6420206663602</v>
      </c>
      <c r="J1557" s="10">
        <v>2998.8958030366598</v>
      </c>
      <c r="K1557" s="11">
        <v>0</v>
      </c>
    </row>
    <row r="1558" spans="1:11" outlineLevel="2" x14ac:dyDescent="0.25">
      <c r="A1558" s="8" t="s">
        <v>159</v>
      </c>
      <c r="B1558" s="8" t="s">
        <v>160</v>
      </c>
      <c r="C1558" s="8" t="s">
        <v>93</v>
      </c>
      <c r="D1558" s="8" t="s">
        <v>94</v>
      </c>
      <c r="E1558" s="9">
        <v>126.1</v>
      </c>
      <c r="F1558" s="10">
        <v>443564.92951717199</v>
      </c>
      <c r="G1558" s="10">
        <v>3517.5648653225398</v>
      </c>
      <c r="H1558" s="10">
        <v>2726.26891185151</v>
      </c>
      <c r="I1558" s="10">
        <v>2453.6420206663602</v>
      </c>
      <c r="J1558" s="10">
        <v>2998.8958030366598</v>
      </c>
      <c r="K1558" s="11">
        <v>-65404.168754249098</v>
      </c>
    </row>
    <row r="1559" spans="1:11" outlineLevel="2" x14ac:dyDescent="0.25">
      <c r="A1559" s="8" t="s">
        <v>309</v>
      </c>
      <c r="B1559" s="8" t="s">
        <v>310</v>
      </c>
      <c r="C1559" s="8" t="s">
        <v>93</v>
      </c>
      <c r="D1559" s="8" t="s">
        <v>94</v>
      </c>
      <c r="E1559" s="9">
        <v>88.466650000000001</v>
      </c>
      <c r="F1559" s="10">
        <v>241091.90067330599</v>
      </c>
      <c r="G1559" s="10">
        <v>2725.22923240912</v>
      </c>
      <c r="H1559" s="10">
        <v>2726.26891185151</v>
      </c>
      <c r="I1559" s="10">
        <v>2453.6420206663602</v>
      </c>
      <c r="J1559" s="10">
        <v>2998.8958030366598</v>
      </c>
      <c r="K1559" s="11">
        <v>0</v>
      </c>
    </row>
    <row r="1560" spans="1:11" outlineLevel="2" x14ac:dyDescent="0.25">
      <c r="A1560" s="8" t="s">
        <v>163</v>
      </c>
      <c r="B1560" s="8" t="s">
        <v>164</v>
      </c>
      <c r="C1560" s="8" t="s">
        <v>93</v>
      </c>
      <c r="D1560" s="8" t="s">
        <v>94</v>
      </c>
      <c r="E1560" s="9">
        <v>93.9</v>
      </c>
      <c r="F1560" s="10">
        <v>256676.11001362099</v>
      </c>
      <c r="G1560" s="10">
        <v>2733.5048989736001</v>
      </c>
      <c r="H1560" s="10">
        <v>2726.26891185151</v>
      </c>
      <c r="I1560" s="10">
        <v>2453.6420206663602</v>
      </c>
      <c r="J1560" s="10">
        <v>2998.8958030366598</v>
      </c>
      <c r="K1560" s="11">
        <v>0</v>
      </c>
    </row>
    <row r="1561" spans="1:11" outlineLevel="1" x14ac:dyDescent="0.25">
      <c r="A1561" s="8"/>
      <c r="B1561" s="8"/>
      <c r="C1561" s="12" t="s">
        <v>667</v>
      </c>
      <c r="D1561" s="8"/>
      <c r="E1561" s="9">
        <f>SUBTOTAL(9,E1531:E1560)</f>
        <v>2200.1099590861459</v>
      </c>
      <c r="F1561" s="10">
        <f>SUBTOTAL(9,F1531:F1560)</f>
        <v>5998091.3841114556</v>
      </c>
      <c r="G1561" s="10"/>
      <c r="H1561" s="10"/>
      <c r="I1561" s="10"/>
      <c r="J1561" s="10"/>
      <c r="K1561" s="11">
        <f>SUBTOTAL(9,K1531:K1560)</f>
        <v>-77819.500966763866</v>
      </c>
    </row>
    <row r="1562" spans="1:11" outlineLevel="2" x14ac:dyDescent="0.25">
      <c r="A1562" s="8" t="s">
        <v>267</v>
      </c>
      <c r="B1562" s="8" t="s">
        <v>268</v>
      </c>
      <c r="C1562" s="8" t="s">
        <v>95</v>
      </c>
      <c r="D1562" s="8" t="s">
        <v>96</v>
      </c>
      <c r="E1562" s="9">
        <v>66.793329999999997</v>
      </c>
      <c r="F1562" s="10">
        <v>184181.43709793399</v>
      </c>
      <c r="G1562" s="10">
        <v>2757.4824776356299</v>
      </c>
      <c r="H1562" s="10">
        <v>2958.6529154864302</v>
      </c>
      <c r="I1562" s="10">
        <v>2662.7876239377902</v>
      </c>
      <c r="J1562" s="10">
        <v>3254.5182070350702</v>
      </c>
      <c r="K1562" s="11">
        <v>0</v>
      </c>
    </row>
    <row r="1563" spans="1:11" outlineLevel="2" x14ac:dyDescent="0.25">
      <c r="A1563" s="8" t="s">
        <v>237</v>
      </c>
      <c r="B1563" s="8" t="s">
        <v>238</v>
      </c>
      <c r="C1563" s="8" t="s">
        <v>95</v>
      </c>
      <c r="D1563" s="8" t="s">
        <v>96</v>
      </c>
      <c r="E1563" s="9">
        <v>86.466650000000001</v>
      </c>
      <c r="F1563" s="10">
        <v>165961.00374053401</v>
      </c>
      <c r="G1563" s="10">
        <v>1919.3643299530399</v>
      </c>
      <c r="H1563" s="10">
        <v>2958.6529154864302</v>
      </c>
      <c r="I1563" s="10">
        <v>2662.7876239377902</v>
      </c>
      <c r="J1563" s="10">
        <v>3254.5182070350702</v>
      </c>
      <c r="K1563" s="11">
        <v>64281.321762826301</v>
      </c>
    </row>
    <row r="1564" spans="1:11" outlineLevel="2" x14ac:dyDescent="0.25">
      <c r="A1564" s="8" t="s">
        <v>3</v>
      </c>
      <c r="B1564" s="8" t="s">
        <v>4</v>
      </c>
      <c r="C1564" s="8" t="s">
        <v>95</v>
      </c>
      <c r="D1564" s="8" t="s">
        <v>96</v>
      </c>
      <c r="E1564" s="9">
        <v>29.39</v>
      </c>
      <c r="F1564" s="10">
        <v>75637.913228987003</v>
      </c>
      <c r="G1564" s="10">
        <v>2573.5935089822001</v>
      </c>
      <c r="H1564" s="10">
        <v>2958.6529154864302</v>
      </c>
      <c r="I1564" s="10">
        <v>2662.7876239377902</v>
      </c>
      <c r="J1564" s="10">
        <v>3254.5182070350702</v>
      </c>
      <c r="K1564" s="11">
        <v>2621.4150385445701</v>
      </c>
    </row>
    <row r="1565" spans="1:11" outlineLevel="2" x14ac:dyDescent="0.25">
      <c r="A1565" s="8" t="s">
        <v>337</v>
      </c>
      <c r="B1565" s="8" t="s">
        <v>338</v>
      </c>
      <c r="C1565" s="8" t="s">
        <v>95</v>
      </c>
      <c r="D1565" s="8" t="s">
        <v>96</v>
      </c>
      <c r="E1565" s="9">
        <v>3.6</v>
      </c>
      <c r="F1565" s="10">
        <v>15965.622114142399</v>
      </c>
      <c r="G1565" s="10">
        <v>4434.8950317062199</v>
      </c>
      <c r="H1565" s="10">
        <v>2958.6529154864302</v>
      </c>
      <c r="I1565" s="10">
        <v>2662.7876239377902</v>
      </c>
      <c r="J1565" s="10">
        <v>3254.5182070350702</v>
      </c>
      <c r="K1565" s="11">
        <v>-4249.3565688161198</v>
      </c>
    </row>
    <row r="1566" spans="1:11" outlineLevel="2" x14ac:dyDescent="0.25">
      <c r="A1566" s="8" t="s">
        <v>361</v>
      </c>
      <c r="B1566" s="8" t="s">
        <v>362</v>
      </c>
      <c r="C1566" s="8" t="s">
        <v>95</v>
      </c>
      <c r="D1566" s="8" t="s">
        <v>96</v>
      </c>
      <c r="E1566" s="9">
        <v>116.93334</v>
      </c>
      <c r="F1566" s="10">
        <v>259391.19281152301</v>
      </c>
      <c r="G1566" s="10">
        <v>2218.2825942671502</v>
      </c>
      <c r="H1566" s="10">
        <v>2958.6529154864302</v>
      </c>
      <c r="I1566" s="10">
        <v>2662.7876239377902</v>
      </c>
      <c r="J1566" s="10">
        <v>3254.5182070350702</v>
      </c>
      <c r="K1566" s="11">
        <v>51977.457766186701</v>
      </c>
    </row>
    <row r="1567" spans="1:11" outlineLevel="2" x14ac:dyDescent="0.25">
      <c r="A1567" s="8" t="s">
        <v>283</v>
      </c>
      <c r="B1567" s="8" t="s">
        <v>284</v>
      </c>
      <c r="C1567" s="8" t="s">
        <v>95</v>
      </c>
      <c r="D1567" s="8" t="s">
        <v>96</v>
      </c>
      <c r="E1567" s="9">
        <v>66.766670000000005</v>
      </c>
      <c r="F1567" s="10">
        <v>277980.61482571502</v>
      </c>
      <c r="G1567" s="10">
        <v>4163.4638184848</v>
      </c>
      <c r="H1567" s="10">
        <v>2958.6529154864302</v>
      </c>
      <c r="I1567" s="10">
        <v>2662.7876239377902</v>
      </c>
      <c r="J1567" s="10">
        <v>3254.5182070350702</v>
      </c>
      <c r="K1567" s="11">
        <v>-60687.271687612199</v>
      </c>
    </row>
    <row r="1568" spans="1:11" outlineLevel="2" x14ac:dyDescent="0.25">
      <c r="A1568" s="8" t="s">
        <v>323</v>
      </c>
      <c r="B1568" s="8" t="s">
        <v>324</v>
      </c>
      <c r="C1568" s="8" t="s">
        <v>95</v>
      </c>
      <c r="D1568" s="8" t="s">
        <v>96</v>
      </c>
      <c r="E1568" s="9">
        <v>28.999980000000001</v>
      </c>
      <c r="F1568" s="10">
        <v>142827.33212445199</v>
      </c>
      <c r="G1568" s="10">
        <v>4925.0838146940796</v>
      </c>
      <c r="H1568" s="10">
        <v>2958.6529154864302</v>
      </c>
      <c r="I1568" s="10">
        <v>2662.7876239377902</v>
      </c>
      <c r="J1568" s="10">
        <v>3254.5182070350702</v>
      </c>
      <c r="K1568" s="11">
        <v>-48446.369210798999</v>
      </c>
    </row>
    <row r="1569" spans="1:11" outlineLevel="2" x14ac:dyDescent="0.25">
      <c r="A1569" s="8" t="s">
        <v>347</v>
      </c>
      <c r="B1569" s="8" t="s">
        <v>348</v>
      </c>
      <c r="C1569" s="8" t="s">
        <v>95</v>
      </c>
      <c r="D1569" s="8" t="s">
        <v>96</v>
      </c>
      <c r="E1569" s="9">
        <v>42.733319999999999</v>
      </c>
      <c r="F1569" s="10">
        <v>137391.87181683499</v>
      </c>
      <c r="G1569" s="10">
        <v>3215.0994076012698</v>
      </c>
      <c r="H1569" s="10">
        <v>2958.6529154864302</v>
      </c>
      <c r="I1569" s="10">
        <v>2662.7876239377902</v>
      </c>
      <c r="J1569" s="10">
        <v>3254.5182070350702</v>
      </c>
      <c r="K1569" s="11">
        <v>0</v>
      </c>
    </row>
    <row r="1570" spans="1:11" outlineLevel="2" x14ac:dyDescent="0.25">
      <c r="A1570" s="8" t="s">
        <v>367</v>
      </c>
      <c r="B1570" s="8" t="s">
        <v>368</v>
      </c>
      <c r="C1570" s="8" t="s">
        <v>95</v>
      </c>
      <c r="D1570" s="8" t="s">
        <v>96</v>
      </c>
      <c r="E1570" s="9">
        <v>41.43</v>
      </c>
      <c r="F1570" s="10">
        <v>147879.71922185799</v>
      </c>
      <c r="G1570" s="10">
        <v>3569.3873816523801</v>
      </c>
      <c r="H1570" s="10">
        <v>2958.6529154864302</v>
      </c>
      <c r="I1570" s="10">
        <v>2662.7876239377902</v>
      </c>
      <c r="J1570" s="10">
        <v>3254.5182070350702</v>
      </c>
      <c r="K1570" s="11">
        <v>-13045.0299043949</v>
      </c>
    </row>
    <row r="1571" spans="1:11" outlineLevel="2" x14ac:dyDescent="0.25">
      <c r="A1571" s="8" t="s">
        <v>333</v>
      </c>
      <c r="B1571" s="8" t="s">
        <v>334</v>
      </c>
      <c r="C1571" s="8" t="s">
        <v>95</v>
      </c>
      <c r="D1571" s="8" t="s">
        <v>96</v>
      </c>
      <c r="E1571" s="9">
        <v>27.133330000000001</v>
      </c>
      <c r="F1571" s="10">
        <v>140098.24211740799</v>
      </c>
      <c r="G1571" s="10">
        <v>5163.3265108782398</v>
      </c>
      <c r="H1571" s="10">
        <v>2958.6529154864302</v>
      </c>
      <c r="I1571" s="10">
        <v>2662.7876239377902</v>
      </c>
      <c r="J1571" s="10">
        <v>3254.5182070350702</v>
      </c>
      <c r="K1571" s="11">
        <v>-51792.325614916997</v>
      </c>
    </row>
    <row r="1572" spans="1:11" outlineLevel="2" x14ac:dyDescent="0.25">
      <c r="A1572" s="8" t="s">
        <v>195</v>
      </c>
      <c r="B1572" s="8" t="s">
        <v>196</v>
      </c>
      <c r="C1572" s="8" t="s">
        <v>95</v>
      </c>
      <c r="D1572" s="8" t="s">
        <v>96</v>
      </c>
      <c r="E1572" s="9">
        <v>33.4</v>
      </c>
      <c r="F1572" s="10">
        <v>117774.012499452</v>
      </c>
      <c r="G1572" s="10">
        <v>3526.1680389057601</v>
      </c>
      <c r="H1572" s="10">
        <v>2958.6529154864302</v>
      </c>
      <c r="I1572" s="10">
        <v>2662.7876239377902</v>
      </c>
      <c r="J1572" s="10">
        <v>3254.5182070350702</v>
      </c>
      <c r="K1572" s="11">
        <v>-9073.1043844809392</v>
      </c>
    </row>
    <row r="1573" spans="1:11" outlineLevel="2" x14ac:dyDescent="0.25">
      <c r="A1573" s="8" t="s">
        <v>317</v>
      </c>
      <c r="B1573" s="8" t="s">
        <v>318</v>
      </c>
      <c r="C1573" s="8" t="s">
        <v>95</v>
      </c>
      <c r="D1573" s="8" t="s">
        <v>96</v>
      </c>
      <c r="E1573" s="9">
        <v>30.13334</v>
      </c>
      <c r="F1573" s="10">
        <v>115458.01023889599</v>
      </c>
      <c r="G1573" s="10">
        <v>3831.57028855402</v>
      </c>
      <c r="H1573" s="10">
        <v>2958.6529154864302</v>
      </c>
      <c r="I1573" s="10">
        <v>2662.7876239377902</v>
      </c>
      <c r="J1573" s="10">
        <v>3254.5182070350702</v>
      </c>
      <c r="K1573" s="11">
        <v>-17388.506570118101</v>
      </c>
    </row>
    <row r="1574" spans="1:11" outlineLevel="2" x14ac:dyDescent="0.25">
      <c r="A1574" s="8" t="s">
        <v>259</v>
      </c>
      <c r="B1574" s="8" t="s">
        <v>260</v>
      </c>
      <c r="C1574" s="8" t="s">
        <v>95</v>
      </c>
      <c r="D1574" s="8" t="s">
        <v>96</v>
      </c>
      <c r="E1574" s="9">
        <v>52</v>
      </c>
      <c r="F1574" s="10">
        <v>105995.365915617</v>
      </c>
      <c r="G1574" s="10">
        <v>2038.3724214541801</v>
      </c>
      <c r="H1574" s="10">
        <v>2958.6529154864302</v>
      </c>
      <c r="I1574" s="10">
        <v>2662.7876239377902</v>
      </c>
      <c r="J1574" s="10">
        <v>3254.5182070350702</v>
      </c>
      <c r="K1574" s="11">
        <v>32469.590529147499</v>
      </c>
    </row>
    <row r="1575" spans="1:11" outlineLevel="2" x14ac:dyDescent="0.25">
      <c r="A1575" s="8" t="s">
        <v>411</v>
      </c>
      <c r="B1575" s="8" t="s">
        <v>412</v>
      </c>
      <c r="C1575" s="8" t="s">
        <v>95</v>
      </c>
      <c r="D1575" s="8" t="s">
        <v>96</v>
      </c>
      <c r="E1575" s="9">
        <v>28.666679999999999</v>
      </c>
      <c r="F1575" s="10">
        <v>105214.78570210301</v>
      </c>
      <c r="G1575" s="10">
        <v>3670.2815150587198</v>
      </c>
      <c r="H1575" s="10">
        <v>2958.6529154864302</v>
      </c>
      <c r="I1575" s="10">
        <v>2662.7876239377902</v>
      </c>
      <c r="J1575" s="10">
        <v>3254.5182070350702</v>
      </c>
      <c r="K1575" s="11">
        <v>-11918.5537068553</v>
      </c>
    </row>
    <row r="1576" spans="1:11" outlineLevel="2" x14ac:dyDescent="0.25">
      <c r="A1576" s="8" t="s">
        <v>353</v>
      </c>
      <c r="B1576" s="8" t="s">
        <v>354</v>
      </c>
      <c r="C1576" s="8" t="s">
        <v>95</v>
      </c>
      <c r="D1576" s="8" t="s">
        <v>96</v>
      </c>
      <c r="E1576" s="9">
        <v>20.54</v>
      </c>
      <c r="F1576" s="10">
        <v>71881.987933126598</v>
      </c>
      <c r="G1576" s="10">
        <v>3499.6099285845498</v>
      </c>
      <c r="H1576" s="10">
        <v>2958.6529154864302</v>
      </c>
      <c r="I1576" s="10">
        <v>2662.7876239377902</v>
      </c>
      <c r="J1576" s="10">
        <v>3254.5182070350702</v>
      </c>
      <c r="K1576" s="11">
        <v>-5034.1839606262702</v>
      </c>
    </row>
    <row r="1577" spans="1:11" outlineLevel="2" x14ac:dyDescent="0.25">
      <c r="A1577" s="8" t="s">
        <v>297</v>
      </c>
      <c r="B1577" s="8" t="s">
        <v>298</v>
      </c>
      <c r="C1577" s="8" t="s">
        <v>95</v>
      </c>
      <c r="D1577" s="8" t="s">
        <v>96</v>
      </c>
      <c r="E1577" s="9">
        <v>4.2</v>
      </c>
      <c r="F1577" s="10">
        <v>18112.776595330699</v>
      </c>
      <c r="G1577" s="10">
        <v>4312.5658560311203</v>
      </c>
      <c r="H1577" s="10">
        <v>2958.6529154864302</v>
      </c>
      <c r="I1577" s="10">
        <v>2662.7876239377902</v>
      </c>
      <c r="J1577" s="10">
        <v>3254.5182070350702</v>
      </c>
      <c r="K1577" s="11">
        <v>-4443.8001257834103</v>
      </c>
    </row>
    <row r="1578" spans="1:11" outlineLevel="2" x14ac:dyDescent="0.25">
      <c r="A1578" s="8" t="s">
        <v>393</v>
      </c>
      <c r="B1578" s="8" t="s">
        <v>394</v>
      </c>
      <c r="C1578" s="8" t="s">
        <v>95</v>
      </c>
      <c r="D1578" s="8" t="s">
        <v>96</v>
      </c>
      <c r="E1578" s="9">
        <v>39.69999</v>
      </c>
      <c r="F1578" s="10">
        <v>177601.47848278499</v>
      </c>
      <c r="G1578" s="10">
        <v>4473.5900055084503</v>
      </c>
      <c r="H1578" s="10">
        <v>2958.6529154864302</v>
      </c>
      <c r="I1578" s="10">
        <v>2662.7876239377902</v>
      </c>
      <c r="J1578" s="10">
        <v>3254.5182070350702</v>
      </c>
      <c r="K1578" s="11">
        <v>-48397.138208675002</v>
      </c>
    </row>
    <row r="1579" spans="1:11" outlineLevel="2" x14ac:dyDescent="0.25">
      <c r="A1579" s="8" t="s">
        <v>389</v>
      </c>
      <c r="B1579" s="8" t="s">
        <v>390</v>
      </c>
      <c r="C1579" s="8" t="s">
        <v>95</v>
      </c>
      <c r="D1579" s="8" t="s">
        <v>96</v>
      </c>
      <c r="E1579" s="9">
        <v>44.133330000000001</v>
      </c>
      <c r="F1579" s="10">
        <v>163162.520996262</v>
      </c>
      <c r="G1579" s="10">
        <v>3697.0362534678802</v>
      </c>
      <c r="H1579" s="10">
        <v>2958.6529154864302</v>
      </c>
      <c r="I1579" s="10">
        <v>2662.7876239377902</v>
      </c>
      <c r="J1579" s="10">
        <v>3254.5182070350702</v>
      </c>
      <c r="K1579" s="11">
        <v>-19529.7949741745</v>
      </c>
    </row>
    <row r="1580" spans="1:11" outlineLevel="2" x14ac:dyDescent="0.25">
      <c r="A1580" s="8" t="s">
        <v>383</v>
      </c>
      <c r="B1580" s="8" t="s">
        <v>384</v>
      </c>
      <c r="C1580" s="8" t="s">
        <v>95</v>
      </c>
      <c r="D1580" s="8" t="s">
        <v>96</v>
      </c>
      <c r="E1580" s="9">
        <v>104.20334</v>
      </c>
      <c r="F1580" s="10">
        <v>265746.416883967</v>
      </c>
      <c r="G1580" s="10">
        <v>2550.2677446228399</v>
      </c>
      <c r="H1580" s="10">
        <v>2958.6529154864302</v>
      </c>
      <c r="I1580" s="10">
        <v>2662.7876239377902</v>
      </c>
      <c r="J1580" s="10">
        <v>3254.5182070350702</v>
      </c>
      <c r="K1580" s="11">
        <v>11724.947241014101</v>
      </c>
    </row>
    <row r="1581" spans="1:11" outlineLevel="2" x14ac:dyDescent="0.25">
      <c r="A1581" s="8" t="s">
        <v>303</v>
      </c>
      <c r="B1581" s="8" t="s">
        <v>304</v>
      </c>
      <c r="C1581" s="8" t="s">
        <v>95</v>
      </c>
      <c r="D1581" s="8" t="s">
        <v>96</v>
      </c>
      <c r="E1581" s="9">
        <v>106.6</v>
      </c>
      <c r="F1581" s="10">
        <v>152441.25550774299</v>
      </c>
      <c r="G1581" s="10">
        <v>1430.03053947226</v>
      </c>
      <c r="H1581" s="10">
        <v>2958.6529154864302</v>
      </c>
      <c r="I1581" s="10">
        <v>2662.7876239377902</v>
      </c>
      <c r="J1581" s="10">
        <v>3254.5182070350702</v>
      </c>
      <c r="K1581" s="11">
        <v>131411.90520402501</v>
      </c>
    </row>
    <row r="1582" spans="1:11" outlineLevel="2" x14ac:dyDescent="0.25">
      <c r="A1582" s="8" t="s">
        <v>401</v>
      </c>
      <c r="B1582" s="8" t="s">
        <v>402</v>
      </c>
      <c r="C1582" s="8" t="s">
        <v>95</v>
      </c>
      <c r="D1582" s="8" t="s">
        <v>96</v>
      </c>
      <c r="E1582" s="9">
        <v>59.766660000000002</v>
      </c>
      <c r="F1582" s="10">
        <v>214877.51588612399</v>
      </c>
      <c r="G1582" s="10">
        <v>3595.27395183409</v>
      </c>
      <c r="H1582" s="10">
        <v>2958.6529154864302</v>
      </c>
      <c r="I1582" s="10">
        <v>2662.7876239377902</v>
      </c>
      <c r="J1582" s="10">
        <v>3254.5182070350702</v>
      </c>
      <c r="K1582" s="11">
        <v>-20365.832742449798</v>
      </c>
    </row>
    <row r="1583" spans="1:11" outlineLevel="2" x14ac:dyDescent="0.25">
      <c r="A1583" s="8" t="s">
        <v>309</v>
      </c>
      <c r="B1583" s="8" t="s">
        <v>310</v>
      </c>
      <c r="C1583" s="8" t="s">
        <v>95</v>
      </c>
      <c r="D1583" s="8" t="s">
        <v>96</v>
      </c>
      <c r="E1583" s="9">
        <v>10</v>
      </c>
      <c r="F1583" s="10">
        <v>32039.401985569399</v>
      </c>
      <c r="G1583" s="10">
        <v>3203.9401985569398</v>
      </c>
      <c r="H1583" s="10">
        <v>2958.6529154864302</v>
      </c>
      <c r="I1583" s="10">
        <v>2662.7876239377902</v>
      </c>
      <c r="J1583" s="10">
        <v>3254.5182070350702</v>
      </c>
      <c r="K1583" s="11">
        <v>0</v>
      </c>
    </row>
    <row r="1584" spans="1:11" outlineLevel="1" x14ac:dyDescent="0.25">
      <c r="A1584" s="8"/>
      <c r="B1584" s="8"/>
      <c r="C1584" s="12" t="s">
        <v>668</v>
      </c>
      <c r="D1584" s="8"/>
      <c r="E1584" s="9">
        <f>SUBTOTAL(9,E1562:E1583)</f>
        <v>1043.58996</v>
      </c>
      <c r="F1584" s="10">
        <f>SUBTOTAL(9,F1562:F1583)</f>
        <v>3087620.477726364</v>
      </c>
      <c r="G1584" s="10"/>
      <c r="H1584" s="10"/>
      <c r="I1584" s="10"/>
      <c r="J1584" s="10"/>
      <c r="K1584" s="11">
        <f>SUBTOTAL(9,K1562:K1583)</f>
        <v>-19884.630117958353</v>
      </c>
    </row>
    <row r="1585" spans="1:11" outlineLevel="2" x14ac:dyDescent="0.25">
      <c r="A1585" s="8" t="s">
        <v>283</v>
      </c>
      <c r="B1585" s="8" t="s">
        <v>284</v>
      </c>
      <c r="C1585" s="8" t="s">
        <v>179</v>
      </c>
      <c r="D1585" s="8" t="s">
        <v>180</v>
      </c>
      <c r="E1585" s="9">
        <v>64.766660000000002</v>
      </c>
      <c r="F1585" s="10">
        <v>202816.227549948</v>
      </c>
      <c r="G1585" s="10">
        <v>3131.4912263493002</v>
      </c>
      <c r="H1585" s="10">
        <v>2452.2108924063</v>
      </c>
      <c r="I1585" s="10">
        <v>2206.9898031656699</v>
      </c>
      <c r="J1585" s="10">
        <v>2697.4319816469301</v>
      </c>
      <c r="K1585" s="11">
        <v>-28112.567521495301</v>
      </c>
    </row>
    <row r="1586" spans="1:11" outlineLevel="2" x14ac:dyDescent="0.25">
      <c r="A1586" s="8" t="s">
        <v>171</v>
      </c>
      <c r="B1586" s="8" t="s">
        <v>172</v>
      </c>
      <c r="C1586" s="8" t="s">
        <v>179</v>
      </c>
      <c r="D1586" s="8" t="s">
        <v>180</v>
      </c>
      <c r="E1586" s="9">
        <v>60.3</v>
      </c>
      <c r="F1586" s="10">
        <v>103873.598378927</v>
      </c>
      <c r="G1586" s="10">
        <v>1722.6135717898301</v>
      </c>
      <c r="H1586" s="10">
        <v>2452.2108924063</v>
      </c>
      <c r="I1586" s="10">
        <v>2206.9898031656699</v>
      </c>
      <c r="J1586" s="10">
        <v>2697.4319816469301</v>
      </c>
      <c r="K1586" s="11">
        <v>29207.886751962898</v>
      </c>
    </row>
    <row r="1587" spans="1:11" outlineLevel="1" x14ac:dyDescent="0.25">
      <c r="A1587" s="8"/>
      <c r="B1587" s="8"/>
      <c r="C1587" s="12" t="s">
        <v>669</v>
      </c>
      <c r="D1587" s="8"/>
      <c r="E1587" s="9">
        <f>SUBTOTAL(9,E1585:E1586)</f>
        <v>125.06666</v>
      </c>
      <c r="F1587" s="10">
        <f>SUBTOTAL(9,F1585:F1586)</f>
        <v>306689.82592887501</v>
      </c>
      <c r="G1587" s="10"/>
      <c r="H1587" s="10"/>
      <c r="I1587" s="10"/>
      <c r="J1587" s="10"/>
      <c r="K1587" s="11">
        <f>SUBTOTAL(9,K1585:K1586)</f>
        <v>1095.3192304675977</v>
      </c>
    </row>
    <row r="1588" spans="1:11" outlineLevel="2" x14ac:dyDescent="0.25">
      <c r="A1588" s="8" t="s">
        <v>323</v>
      </c>
      <c r="B1588" s="8" t="s">
        <v>324</v>
      </c>
      <c r="C1588" s="8" t="s">
        <v>233</v>
      </c>
      <c r="D1588" s="8" t="s">
        <v>234</v>
      </c>
      <c r="E1588" s="9">
        <v>14.133330000000001</v>
      </c>
      <c r="F1588" s="10">
        <v>58613.122247642299</v>
      </c>
      <c r="G1588" s="10">
        <v>4147.1558541152199</v>
      </c>
      <c r="H1588" s="10">
        <v>5991.2439335729796</v>
      </c>
      <c r="I1588" s="10">
        <v>5392.11954021568</v>
      </c>
      <c r="J1588" s="10">
        <v>6590.3683269302801</v>
      </c>
      <c r="K1588" s="11">
        <v>17595.482613674201</v>
      </c>
    </row>
    <row r="1589" spans="1:11" outlineLevel="2" x14ac:dyDescent="0.25">
      <c r="A1589" s="8" t="s">
        <v>195</v>
      </c>
      <c r="B1589" s="8" t="s">
        <v>196</v>
      </c>
      <c r="C1589" s="8" t="s">
        <v>233</v>
      </c>
      <c r="D1589" s="8" t="s">
        <v>234</v>
      </c>
      <c r="E1589" s="9">
        <v>22.8</v>
      </c>
      <c r="F1589" s="10">
        <v>70992.261219359294</v>
      </c>
      <c r="G1589" s="10">
        <v>3113.6956675157599</v>
      </c>
      <c r="H1589" s="10">
        <v>5991.2439335729796</v>
      </c>
      <c r="I1589" s="10">
        <v>5392.11954021568</v>
      </c>
      <c r="J1589" s="10">
        <v>6590.3683269302801</v>
      </c>
      <c r="K1589" s="11">
        <v>51948.064297558201</v>
      </c>
    </row>
    <row r="1590" spans="1:11" outlineLevel="2" x14ac:dyDescent="0.25">
      <c r="A1590" s="8" t="s">
        <v>317</v>
      </c>
      <c r="B1590" s="8" t="s">
        <v>318</v>
      </c>
      <c r="C1590" s="8" t="s">
        <v>233</v>
      </c>
      <c r="D1590" s="8" t="s">
        <v>234</v>
      </c>
      <c r="E1590" s="9">
        <v>11.700010000000001</v>
      </c>
      <c r="F1590" s="10">
        <v>59730.728369434299</v>
      </c>
      <c r="G1590" s="10">
        <v>5105.1860955190896</v>
      </c>
      <c r="H1590" s="10">
        <v>5991.2439335729796</v>
      </c>
      <c r="I1590" s="10">
        <v>5392.11954021568</v>
      </c>
      <c r="J1590" s="10">
        <v>6590.3683269302801</v>
      </c>
      <c r="K1590" s="11">
        <v>3357.1241722846098</v>
      </c>
    </row>
    <row r="1591" spans="1:11" outlineLevel="2" x14ac:dyDescent="0.25">
      <c r="A1591" s="8" t="s">
        <v>411</v>
      </c>
      <c r="B1591" s="8" t="s">
        <v>412</v>
      </c>
      <c r="C1591" s="8" t="s">
        <v>233</v>
      </c>
      <c r="D1591" s="8" t="s">
        <v>234</v>
      </c>
      <c r="E1591" s="9">
        <v>0.8</v>
      </c>
      <c r="F1591" s="10">
        <v>3504.5138593985098</v>
      </c>
      <c r="G1591" s="10">
        <v>4380.6423242481396</v>
      </c>
      <c r="H1591" s="10">
        <v>5991.2439335729796</v>
      </c>
      <c r="I1591" s="10">
        <v>5392.11954021568</v>
      </c>
      <c r="J1591" s="10">
        <v>6590.3683269302801</v>
      </c>
      <c r="K1591" s="11">
        <v>809.18177277403402</v>
      </c>
    </row>
    <row r="1592" spans="1:11" outlineLevel="2" x14ac:dyDescent="0.25">
      <c r="A1592" s="8" t="s">
        <v>401</v>
      </c>
      <c r="B1592" s="8" t="s">
        <v>402</v>
      </c>
      <c r="C1592" s="8" t="s">
        <v>233</v>
      </c>
      <c r="D1592" s="8" t="s">
        <v>234</v>
      </c>
      <c r="E1592" s="9">
        <v>4.9666600000000001</v>
      </c>
      <c r="F1592" s="10">
        <v>133083.044290536</v>
      </c>
      <c r="G1592" s="10">
        <v>26795.2797837049</v>
      </c>
      <c r="H1592" s="10">
        <v>5991.2439335729796</v>
      </c>
      <c r="I1592" s="10">
        <v>5392.11954021568</v>
      </c>
      <c r="J1592" s="10">
        <v>6590.3683269302801</v>
      </c>
      <c r="K1592" s="11">
        <v>-100350.925535904</v>
      </c>
    </row>
    <row r="1593" spans="1:11" outlineLevel="1" x14ac:dyDescent="0.25">
      <c r="A1593" s="8"/>
      <c r="B1593" s="8"/>
      <c r="C1593" s="12" t="s">
        <v>670</v>
      </c>
      <c r="D1593" s="8"/>
      <c r="E1593" s="9">
        <f>SUBTOTAL(9,E1588:E1592)</f>
        <v>54.399999999999991</v>
      </c>
      <c r="F1593" s="10">
        <f>SUBTOTAL(9,F1588:F1592)</f>
        <v>325923.66998637037</v>
      </c>
      <c r="G1593" s="10"/>
      <c r="H1593" s="10"/>
      <c r="I1593" s="10"/>
      <c r="J1593" s="10"/>
      <c r="K1593" s="11">
        <f>SUBTOTAL(9,K1588:K1592)</f>
        <v>-26641.072679612946</v>
      </c>
    </row>
    <row r="1594" spans="1:11" outlineLevel="2" x14ac:dyDescent="0.25">
      <c r="A1594" s="8" t="s">
        <v>267</v>
      </c>
      <c r="B1594" s="8" t="s">
        <v>268</v>
      </c>
      <c r="C1594" s="8" t="s">
        <v>169</v>
      </c>
      <c r="D1594" s="8" t="s">
        <v>170</v>
      </c>
      <c r="E1594" s="9">
        <v>3.4</v>
      </c>
      <c r="F1594" s="10">
        <v>34828.5092250831</v>
      </c>
      <c r="G1594" s="10">
        <v>10243.679183848</v>
      </c>
      <c r="H1594" s="10">
        <v>3407.7934620159899</v>
      </c>
      <c r="I1594" s="10">
        <v>3067.0141158143902</v>
      </c>
      <c r="J1594" s="10">
        <v>3748.5728082175901</v>
      </c>
      <c r="K1594" s="11">
        <v>-22083.361677143301</v>
      </c>
    </row>
    <row r="1595" spans="1:11" outlineLevel="2" x14ac:dyDescent="0.25">
      <c r="A1595" s="8" t="s">
        <v>183</v>
      </c>
      <c r="B1595" s="8" t="s">
        <v>184</v>
      </c>
      <c r="C1595" s="8" t="s">
        <v>169</v>
      </c>
      <c r="D1595" s="8" t="s">
        <v>170</v>
      </c>
      <c r="E1595" s="9">
        <v>4.59999992850799</v>
      </c>
      <c r="F1595" s="10">
        <v>13640.088717107001</v>
      </c>
      <c r="G1595" s="10">
        <v>2965.2367237169001</v>
      </c>
      <c r="H1595" s="10">
        <v>3407.7934620159899</v>
      </c>
      <c r="I1595" s="10">
        <v>3067.0141158143902</v>
      </c>
      <c r="J1595" s="10">
        <v>3748.5728082175901</v>
      </c>
      <c r="K1595" s="11">
        <v>468.175996372182</v>
      </c>
    </row>
    <row r="1596" spans="1:11" outlineLevel="2" x14ac:dyDescent="0.25">
      <c r="A1596" s="8" t="s">
        <v>367</v>
      </c>
      <c r="B1596" s="8" t="s">
        <v>368</v>
      </c>
      <c r="C1596" s="8" t="s">
        <v>169</v>
      </c>
      <c r="D1596" s="8" t="s">
        <v>170</v>
      </c>
      <c r="E1596" s="9">
        <v>3.2</v>
      </c>
      <c r="F1596" s="10">
        <v>5210.9719848616996</v>
      </c>
      <c r="G1596" s="10">
        <v>1628.4287452692799</v>
      </c>
      <c r="H1596" s="10">
        <v>3407.7934620159899</v>
      </c>
      <c r="I1596" s="10">
        <v>3067.0141158143902</v>
      </c>
      <c r="J1596" s="10">
        <v>3748.5728082175901</v>
      </c>
      <c r="K1596" s="11">
        <v>4603.4731857443603</v>
      </c>
    </row>
    <row r="1597" spans="1:11" outlineLevel="2" x14ac:dyDescent="0.25">
      <c r="A1597" s="8" t="s">
        <v>171</v>
      </c>
      <c r="B1597" s="8" t="s">
        <v>172</v>
      </c>
      <c r="C1597" s="8" t="s">
        <v>169</v>
      </c>
      <c r="D1597" s="8" t="s">
        <v>170</v>
      </c>
      <c r="E1597" s="9">
        <v>6.4</v>
      </c>
      <c r="F1597" s="10">
        <v>15772.493005877101</v>
      </c>
      <c r="G1597" s="10">
        <v>2464.4520321682899</v>
      </c>
      <c r="H1597" s="10">
        <v>3407.7934620159899</v>
      </c>
      <c r="I1597" s="10">
        <v>3067.0141158143902</v>
      </c>
      <c r="J1597" s="10">
        <v>3748.5728082175901</v>
      </c>
      <c r="K1597" s="11">
        <v>3856.3973353350498</v>
      </c>
    </row>
    <row r="1598" spans="1:11" outlineLevel="2" x14ac:dyDescent="0.25">
      <c r="A1598" s="8" t="s">
        <v>309</v>
      </c>
      <c r="B1598" s="8" t="s">
        <v>310</v>
      </c>
      <c r="C1598" s="8" t="s">
        <v>169</v>
      </c>
      <c r="D1598" s="8" t="s">
        <v>170</v>
      </c>
      <c r="E1598" s="9">
        <v>21.3</v>
      </c>
      <c r="F1598" s="10">
        <v>53577.7171451701</v>
      </c>
      <c r="G1598" s="10">
        <v>2515.3857814633802</v>
      </c>
      <c r="H1598" s="10">
        <v>3407.7934620159899</v>
      </c>
      <c r="I1598" s="10">
        <v>3067.0141158143902</v>
      </c>
      <c r="J1598" s="10">
        <v>3748.5728082175901</v>
      </c>
      <c r="K1598" s="11">
        <v>11749.683521676499</v>
      </c>
    </row>
    <row r="1599" spans="1:11" outlineLevel="2" x14ac:dyDescent="0.25">
      <c r="A1599" s="8" t="s">
        <v>163</v>
      </c>
      <c r="B1599" s="8" t="s">
        <v>164</v>
      </c>
      <c r="C1599" s="8" t="s">
        <v>169</v>
      </c>
      <c r="D1599" s="8" t="s">
        <v>170</v>
      </c>
      <c r="E1599" s="9">
        <v>2</v>
      </c>
      <c r="F1599" s="10">
        <v>16348.9722747251</v>
      </c>
      <c r="G1599" s="10">
        <v>8174.4861373625599</v>
      </c>
      <c r="H1599" s="10">
        <v>3407.7934620159899</v>
      </c>
      <c r="I1599" s="10">
        <v>3067.0141158143902</v>
      </c>
      <c r="J1599" s="10">
        <v>3748.5728082175901</v>
      </c>
      <c r="K1599" s="11">
        <v>-8851.8266582899305</v>
      </c>
    </row>
    <row r="1600" spans="1:11" outlineLevel="1" x14ac:dyDescent="0.25">
      <c r="A1600" s="8"/>
      <c r="B1600" s="8"/>
      <c r="C1600" s="12" t="s">
        <v>671</v>
      </c>
      <c r="D1600" s="8"/>
      <c r="E1600" s="9">
        <f>SUBTOTAL(9,E1594:E1599)</f>
        <v>40.899999928507995</v>
      </c>
      <c r="F1600" s="10">
        <f>SUBTOTAL(9,F1594:F1599)</f>
        <v>139378.75235282411</v>
      </c>
      <c r="G1600" s="10"/>
      <c r="H1600" s="10"/>
      <c r="I1600" s="10"/>
      <c r="J1600" s="10"/>
      <c r="K1600" s="11">
        <f>SUBTOTAL(9,K1594:K1599)</f>
        <v>-10257.458296305142</v>
      </c>
    </row>
    <row r="1601" spans="1:11" outlineLevel="2" x14ac:dyDescent="0.25">
      <c r="A1601" s="8" t="s">
        <v>323</v>
      </c>
      <c r="B1601" s="8" t="s">
        <v>324</v>
      </c>
      <c r="C1601" s="8" t="s">
        <v>181</v>
      </c>
      <c r="D1601" s="8" t="s">
        <v>182</v>
      </c>
      <c r="E1601" s="9">
        <v>24.233339999999998</v>
      </c>
      <c r="F1601" s="10">
        <v>70763.829104945107</v>
      </c>
      <c r="G1601" s="10">
        <v>2920.1021858705799</v>
      </c>
      <c r="H1601" s="10">
        <v>2644.1475357263998</v>
      </c>
      <c r="I1601" s="10">
        <v>2379.7327821537601</v>
      </c>
      <c r="J1601" s="10">
        <v>2908.56228929904</v>
      </c>
      <c r="K1601" s="11">
        <v>-279.65023718306003</v>
      </c>
    </row>
    <row r="1602" spans="1:11" outlineLevel="2" x14ac:dyDescent="0.25">
      <c r="A1602" s="8" t="s">
        <v>259</v>
      </c>
      <c r="B1602" s="8" t="s">
        <v>260</v>
      </c>
      <c r="C1602" s="8" t="s">
        <v>181</v>
      </c>
      <c r="D1602" s="8" t="s">
        <v>182</v>
      </c>
      <c r="E1602" s="9">
        <v>31.333300000000001</v>
      </c>
      <c r="F1602" s="10">
        <v>66546.013189266203</v>
      </c>
      <c r="G1602" s="10">
        <v>2123.8111909459299</v>
      </c>
      <c r="H1602" s="10">
        <v>2644.1475357263998</v>
      </c>
      <c r="I1602" s="10">
        <v>2379.7327821537601</v>
      </c>
      <c r="J1602" s="10">
        <v>2908.56228929904</v>
      </c>
      <c r="K1602" s="11">
        <v>8018.8679937922698</v>
      </c>
    </row>
    <row r="1603" spans="1:11" outlineLevel="2" x14ac:dyDescent="0.25">
      <c r="A1603" s="8" t="s">
        <v>303</v>
      </c>
      <c r="B1603" s="8" t="s">
        <v>304</v>
      </c>
      <c r="C1603" s="8" t="s">
        <v>181</v>
      </c>
      <c r="D1603" s="8" t="s">
        <v>182</v>
      </c>
      <c r="E1603" s="9">
        <v>6.3</v>
      </c>
      <c r="F1603" s="10">
        <v>15773.3725353396</v>
      </c>
      <c r="G1603" s="10">
        <v>2503.7099262443899</v>
      </c>
      <c r="H1603" s="10">
        <v>2644.1475357263998</v>
      </c>
      <c r="I1603" s="10">
        <v>2379.7327821537601</v>
      </c>
      <c r="J1603" s="10">
        <v>2908.56228929904</v>
      </c>
      <c r="K1603" s="11">
        <v>0</v>
      </c>
    </row>
    <row r="1604" spans="1:11" outlineLevel="2" x14ac:dyDescent="0.25">
      <c r="A1604" s="8" t="s">
        <v>171</v>
      </c>
      <c r="B1604" s="8" t="s">
        <v>172</v>
      </c>
      <c r="C1604" s="8" t="s">
        <v>181</v>
      </c>
      <c r="D1604" s="8" t="s">
        <v>182</v>
      </c>
      <c r="E1604" s="9">
        <v>4.1666699999999999</v>
      </c>
      <c r="F1604" s="10">
        <v>21518.599082806599</v>
      </c>
      <c r="G1604" s="10">
        <v>5164.4596483058704</v>
      </c>
      <c r="H1604" s="10">
        <v>2644.1475357263998</v>
      </c>
      <c r="I1604" s="10">
        <v>2379.7327821537601</v>
      </c>
      <c r="J1604" s="10">
        <v>2908.56228929904</v>
      </c>
      <c r="K1604" s="11">
        <v>-9399.5798488529908</v>
      </c>
    </row>
    <row r="1605" spans="1:11" outlineLevel="1" x14ac:dyDescent="0.25">
      <c r="A1605" s="8"/>
      <c r="B1605" s="8"/>
      <c r="C1605" s="12" t="s">
        <v>672</v>
      </c>
      <c r="D1605" s="8"/>
      <c r="E1605" s="9">
        <f>SUBTOTAL(9,E1601:E1604)</f>
        <v>66.03331</v>
      </c>
      <c r="F1605" s="10">
        <f>SUBTOTAL(9,F1601:F1604)</f>
        <v>174601.81391235755</v>
      </c>
      <c r="G1605" s="10"/>
      <c r="H1605" s="10"/>
      <c r="I1605" s="10"/>
      <c r="J1605" s="10"/>
      <c r="K1605" s="11">
        <f>SUBTOTAL(9,K1601:K1604)</f>
        <v>-1660.3620922437813</v>
      </c>
    </row>
    <row r="1606" spans="1:11" outlineLevel="2" x14ac:dyDescent="0.25">
      <c r="A1606" s="8" t="s">
        <v>323</v>
      </c>
      <c r="B1606" s="8" t="s">
        <v>324</v>
      </c>
      <c r="C1606" s="8" t="s">
        <v>235</v>
      </c>
      <c r="D1606" s="8" t="s">
        <v>236</v>
      </c>
      <c r="E1606" s="9">
        <v>8.5</v>
      </c>
      <c r="F1606" s="10">
        <v>14543.736620292901</v>
      </c>
      <c r="G1606" s="10">
        <v>1711.0278376815199</v>
      </c>
      <c r="H1606" s="10">
        <v>2031.8757158462799</v>
      </c>
      <c r="I1606" s="10">
        <v>1828.68814426166</v>
      </c>
      <c r="J1606" s="10">
        <v>2235.0632874309099</v>
      </c>
      <c r="K1606" s="11">
        <v>1000.11260593118</v>
      </c>
    </row>
    <row r="1607" spans="1:11" outlineLevel="2" x14ac:dyDescent="0.25">
      <c r="A1607" s="8" t="s">
        <v>195</v>
      </c>
      <c r="B1607" s="8" t="s">
        <v>196</v>
      </c>
      <c r="C1607" s="8" t="s">
        <v>235</v>
      </c>
      <c r="D1607" s="8" t="s">
        <v>236</v>
      </c>
      <c r="E1607" s="9">
        <v>47.3</v>
      </c>
      <c r="F1607" s="10">
        <v>111714.667321316</v>
      </c>
      <c r="G1607" s="10">
        <v>2361.8322900912399</v>
      </c>
      <c r="H1607" s="10">
        <v>2031.8757158462799</v>
      </c>
      <c r="I1607" s="10">
        <v>1828.68814426166</v>
      </c>
      <c r="J1607" s="10">
        <v>2235.0632874309099</v>
      </c>
      <c r="K1607" s="11">
        <v>-5996.17382583374</v>
      </c>
    </row>
    <row r="1608" spans="1:11" outlineLevel="2" x14ac:dyDescent="0.25">
      <c r="A1608" s="8" t="s">
        <v>383</v>
      </c>
      <c r="B1608" s="8" t="s">
        <v>384</v>
      </c>
      <c r="C1608" s="8" t="s">
        <v>235</v>
      </c>
      <c r="D1608" s="8" t="s">
        <v>236</v>
      </c>
      <c r="E1608" s="9">
        <v>2.76667</v>
      </c>
      <c r="F1608" s="10">
        <v>5007.2471914135303</v>
      </c>
      <c r="G1608" s="10">
        <v>1809.8462019010301</v>
      </c>
      <c r="H1608" s="10">
        <v>2031.8757158462799</v>
      </c>
      <c r="I1608" s="10">
        <v>1828.68814426166</v>
      </c>
      <c r="J1608" s="10">
        <v>2235.0632874309099</v>
      </c>
      <c r="K1608" s="11">
        <v>52.129436670863797</v>
      </c>
    </row>
    <row r="1609" spans="1:11" outlineLevel="2" x14ac:dyDescent="0.25">
      <c r="A1609" s="8" t="s">
        <v>303</v>
      </c>
      <c r="B1609" s="8" t="s">
        <v>304</v>
      </c>
      <c r="C1609" s="8" t="s">
        <v>235</v>
      </c>
      <c r="D1609" s="8" t="s">
        <v>236</v>
      </c>
      <c r="E1609" s="9">
        <v>19.466670000000001</v>
      </c>
      <c r="F1609" s="10">
        <v>27288.397439354099</v>
      </c>
      <c r="G1609" s="10">
        <v>1401.8009982885701</v>
      </c>
      <c r="H1609" s="10">
        <v>2031.8757158462799</v>
      </c>
      <c r="I1609" s="10">
        <v>1828.68814426166</v>
      </c>
      <c r="J1609" s="10">
        <v>2235.0632874309099</v>
      </c>
      <c r="K1609" s="11">
        <v>8310.0711978998897</v>
      </c>
    </row>
    <row r="1610" spans="1:11" outlineLevel="1" x14ac:dyDescent="0.25">
      <c r="A1610" s="8"/>
      <c r="B1610" s="8"/>
      <c r="C1610" s="12" t="s">
        <v>673</v>
      </c>
      <c r="D1610" s="8"/>
      <c r="E1610" s="9">
        <f>SUBTOTAL(9,E1606:E1609)</f>
        <v>78.033339999999995</v>
      </c>
      <c r="F1610" s="10">
        <f>SUBTOTAL(9,F1606:F1609)</f>
        <v>158554.04857237652</v>
      </c>
      <c r="G1610" s="10"/>
      <c r="H1610" s="10"/>
      <c r="I1610" s="10"/>
      <c r="J1610" s="10"/>
      <c r="K1610" s="11">
        <f>SUBTOTAL(9,K1606:K1609)</f>
        <v>3366.1394146681932</v>
      </c>
    </row>
    <row r="1611" spans="1:11" outlineLevel="2" x14ac:dyDescent="0.25">
      <c r="A1611" s="8" t="s">
        <v>283</v>
      </c>
      <c r="B1611" s="8" t="s">
        <v>284</v>
      </c>
      <c r="C1611" s="8" t="s">
        <v>193</v>
      </c>
      <c r="D1611" s="8" t="s">
        <v>194</v>
      </c>
      <c r="E1611" s="9">
        <v>75.733339999999998</v>
      </c>
      <c r="F1611" s="10">
        <v>294948.49108778097</v>
      </c>
      <c r="G1611" s="10">
        <v>3894.56600075714</v>
      </c>
      <c r="H1611" s="10">
        <v>3061.4910751531202</v>
      </c>
      <c r="I1611" s="10">
        <v>2755.3419676378098</v>
      </c>
      <c r="J1611" s="10">
        <v>3367.64018266843</v>
      </c>
      <c r="K1611" s="11">
        <v>-39905.852136090703</v>
      </c>
    </row>
    <row r="1612" spans="1:11" outlineLevel="2" x14ac:dyDescent="0.25">
      <c r="A1612" s="8" t="s">
        <v>323</v>
      </c>
      <c r="B1612" s="8" t="s">
        <v>324</v>
      </c>
      <c r="C1612" s="8" t="s">
        <v>193</v>
      </c>
      <c r="D1612" s="8" t="s">
        <v>194</v>
      </c>
      <c r="E1612" s="9">
        <v>51.9</v>
      </c>
      <c r="F1612" s="10">
        <v>133606.713063929</v>
      </c>
      <c r="G1612" s="10">
        <v>2574.3104636595099</v>
      </c>
      <c r="H1612" s="10">
        <v>3061.4910751531202</v>
      </c>
      <c r="I1612" s="10">
        <v>2755.3419676378098</v>
      </c>
      <c r="J1612" s="10">
        <v>3367.64018266843</v>
      </c>
      <c r="K1612" s="11">
        <v>9395.5350564734399</v>
      </c>
    </row>
    <row r="1613" spans="1:11" outlineLevel="2" x14ac:dyDescent="0.25">
      <c r="A1613" s="8" t="s">
        <v>183</v>
      </c>
      <c r="B1613" s="8" t="s">
        <v>184</v>
      </c>
      <c r="C1613" s="8" t="s">
        <v>193</v>
      </c>
      <c r="D1613" s="8" t="s">
        <v>194</v>
      </c>
      <c r="E1613" s="9">
        <v>74.266665512433406</v>
      </c>
      <c r="F1613" s="10">
        <v>189559.86079797</v>
      </c>
      <c r="G1613" s="10">
        <v>2552.4218636992</v>
      </c>
      <c r="H1613" s="10">
        <v>3061.4910751531202</v>
      </c>
      <c r="I1613" s="10">
        <v>2755.3419676378098</v>
      </c>
      <c r="J1613" s="10">
        <v>3367.64018266843</v>
      </c>
      <c r="K1613" s="11">
        <v>15070.1994849567</v>
      </c>
    </row>
    <row r="1614" spans="1:11" outlineLevel="1" x14ac:dyDescent="0.25">
      <c r="A1614" s="8"/>
      <c r="B1614" s="8"/>
      <c r="C1614" s="12" t="s">
        <v>674</v>
      </c>
      <c r="D1614" s="8"/>
      <c r="E1614" s="9">
        <f>SUBTOTAL(9,E1611:E1613)</f>
        <v>201.90000551243341</v>
      </c>
      <c r="F1614" s="10">
        <f>SUBTOTAL(9,F1611:F1613)</f>
        <v>618115.06494968</v>
      </c>
      <c r="G1614" s="10"/>
      <c r="H1614" s="10"/>
      <c r="I1614" s="10"/>
      <c r="J1614" s="10"/>
      <c r="K1614" s="11">
        <f>SUBTOTAL(9,K1611:K1613)</f>
        <v>-15440.117594660564</v>
      </c>
    </row>
    <row r="1615" spans="1:11" outlineLevel="2" x14ac:dyDescent="0.25">
      <c r="A1615" s="8" t="s">
        <v>267</v>
      </c>
      <c r="B1615" s="8" t="s">
        <v>268</v>
      </c>
      <c r="C1615" s="8" t="s">
        <v>141</v>
      </c>
      <c r="D1615" s="8" t="s">
        <v>142</v>
      </c>
      <c r="E1615" s="9">
        <v>50.313339999999997</v>
      </c>
      <c r="F1615" s="10">
        <v>213829.37720274599</v>
      </c>
      <c r="G1615" s="10">
        <v>4249.9539327491802</v>
      </c>
      <c r="H1615" s="10">
        <v>2584.5071892713299</v>
      </c>
      <c r="I1615" s="10">
        <v>2326.0564703442001</v>
      </c>
      <c r="J1615" s="10">
        <v>2842.9579081984698</v>
      </c>
      <c r="K1615" s="11">
        <v>-70790.669361868204</v>
      </c>
    </row>
    <row r="1616" spans="1:11" outlineLevel="2" x14ac:dyDescent="0.25">
      <c r="A1616" s="8" t="s">
        <v>361</v>
      </c>
      <c r="B1616" s="8" t="s">
        <v>362</v>
      </c>
      <c r="C1616" s="8" t="s">
        <v>141</v>
      </c>
      <c r="D1616" s="8" t="s">
        <v>142</v>
      </c>
      <c r="E1616" s="9">
        <v>46.8</v>
      </c>
      <c r="F1616" s="10">
        <v>97454.112110468603</v>
      </c>
      <c r="G1616" s="10">
        <v>2082.3528228732598</v>
      </c>
      <c r="H1616" s="10">
        <v>2584.5071892713299</v>
      </c>
      <c r="I1616" s="10">
        <v>2326.0564703442001</v>
      </c>
      <c r="J1616" s="10">
        <v>2842.9579081984698</v>
      </c>
      <c r="K1616" s="11">
        <v>11405.330701639999</v>
      </c>
    </row>
    <row r="1617" spans="1:11" outlineLevel="2" x14ac:dyDescent="0.25">
      <c r="A1617" s="8" t="s">
        <v>323</v>
      </c>
      <c r="B1617" s="8" t="s">
        <v>324</v>
      </c>
      <c r="C1617" s="8" t="s">
        <v>141</v>
      </c>
      <c r="D1617" s="8" t="s">
        <v>142</v>
      </c>
      <c r="E1617" s="9">
        <v>50.066670000000002</v>
      </c>
      <c r="F1617" s="10">
        <v>132852.21770459</v>
      </c>
      <c r="G1617" s="10">
        <v>2653.5061689660902</v>
      </c>
      <c r="H1617" s="10">
        <v>2584.5071892713299</v>
      </c>
      <c r="I1617" s="10">
        <v>2326.0564703442001</v>
      </c>
      <c r="J1617" s="10">
        <v>2842.9579081984698</v>
      </c>
      <c r="K1617" s="11">
        <v>0</v>
      </c>
    </row>
    <row r="1618" spans="1:11" outlineLevel="2" x14ac:dyDescent="0.25">
      <c r="A1618" s="8" t="s">
        <v>101</v>
      </c>
      <c r="B1618" s="8" t="s">
        <v>102</v>
      </c>
      <c r="C1618" s="8" t="s">
        <v>141</v>
      </c>
      <c r="D1618" s="8" t="s">
        <v>142</v>
      </c>
      <c r="E1618" s="9">
        <v>27.6</v>
      </c>
      <c r="F1618" s="10">
        <v>40912.486586175</v>
      </c>
      <c r="G1618" s="10">
        <v>1482.33647051359</v>
      </c>
      <c r="H1618" s="10">
        <v>2584.5071892713299</v>
      </c>
      <c r="I1618" s="10">
        <v>2326.0564703442001</v>
      </c>
      <c r="J1618" s="10">
        <v>2842.9579081984698</v>
      </c>
      <c r="K1618" s="11">
        <v>23286.671995324901</v>
      </c>
    </row>
    <row r="1619" spans="1:11" outlineLevel="2" x14ac:dyDescent="0.25">
      <c r="A1619" s="8" t="s">
        <v>259</v>
      </c>
      <c r="B1619" s="8" t="s">
        <v>260</v>
      </c>
      <c r="C1619" s="8" t="s">
        <v>141</v>
      </c>
      <c r="D1619" s="8" t="s">
        <v>142</v>
      </c>
      <c r="E1619" s="9">
        <v>224.63329999999999</v>
      </c>
      <c r="F1619" s="10">
        <v>459441.15729498002</v>
      </c>
      <c r="G1619" s="10">
        <v>2045.2940739194901</v>
      </c>
      <c r="H1619" s="10">
        <v>2584.5071892713299</v>
      </c>
      <c r="I1619" s="10">
        <v>2326.0564703442001</v>
      </c>
      <c r="J1619" s="10">
        <v>2842.9579081984698</v>
      </c>
      <c r="K1619" s="11">
        <v>63068.583624790102</v>
      </c>
    </row>
    <row r="1620" spans="1:11" outlineLevel="2" x14ac:dyDescent="0.25">
      <c r="A1620" s="8" t="s">
        <v>383</v>
      </c>
      <c r="B1620" s="8" t="s">
        <v>384</v>
      </c>
      <c r="C1620" s="8" t="s">
        <v>141</v>
      </c>
      <c r="D1620" s="8" t="s">
        <v>142</v>
      </c>
      <c r="E1620" s="9">
        <v>26.3</v>
      </c>
      <c r="F1620" s="10">
        <v>61824.124530208799</v>
      </c>
      <c r="G1620" s="10">
        <v>2350.7271684490102</v>
      </c>
      <c r="H1620" s="10">
        <v>2584.5071892713299</v>
      </c>
      <c r="I1620" s="10">
        <v>2326.0564703442001</v>
      </c>
      <c r="J1620" s="10">
        <v>2842.9579081984698</v>
      </c>
      <c r="K1620" s="11">
        <v>0</v>
      </c>
    </row>
    <row r="1621" spans="1:11" outlineLevel="2" x14ac:dyDescent="0.25">
      <c r="A1621" s="8" t="s">
        <v>303</v>
      </c>
      <c r="B1621" s="8" t="s">
        <v>304</v>
      </c>
      <c r="C1621" s="8" t="s">
        <v>141</v>
      </c>
      <c r="D1621" s="8" t="s">
        <v>142</v>
      </c>
      <c r="E1621" s="9">
        <v>16.7</v>
      </c>
      <c r="F1621" s="10">
        <v>67809.400230113897</v>
      </c>
      <c r="G1621" s="10">
        <v>4060.44312755173</v>
      </c>
      <c r="H1621" s="10">
        <v>2584.5071892713299</v>
      </c>
      <c r="I1621" s="10">
        <v>2326.0564703442001</v>
      </c>
      <c r="J1621" s="10">
        <v>2842.9579081984698</v>
      </c>
      <c r="K1621" s="11">
        <v>-20332.003163199501</v>
      </c>
    </row>
    <row r="1622" spans="1:11" outlineLevel="2" x14ac:dyDescent="0.25">
      <c r="A1622" s="8" t="s">
        <v>401</v>
      </c>
      <c r="B1622" s="8" t="s">
        <v>402</v>
      </c>
      <c r="C1622" s="8" t="s">
        <v>141</v>
      </c>
      <c r="D1622" s="8" t="s">
        <v>142</v>
      </c>
      <c r="E1622" s="9">
        <v>66.569999999999993</v>
      </c>
      <c r="F1622" s="10">
        <v>198984.51020801399</v>
      </c>
      <c r="G1622" s="10">
        <v>2989.1018508038801</v>
      </c>
      <c r="H1622" s="10">
        <v>2584.5071892713299</v>
      </c>
      <c r="I1622" s="10">
        <v>2326.0564703442001</v>
      </c>
      <c r="J1622" s="10">
        <v>2842.9579081984698</v>
      </c>
      <c r="K1622" s="11">
        <v>-9728.8022592425605</v>
      </c>
    </row>
    <row r="1623" spans="1:11" outlineLevel="2" x14ac:dyDescent="0.25">
      <c r="A1623" s="8" t="s">
        <v>159</v>
      </c>
      <c r="B1623" s="8" t="s">
        <v>160</v>
      </c>
      <c r="C1623" s="8" t="s">
        <v>141</v>
      </c>
      <c r="D1623" s="8" t="s">
        <v>142</v>
      </c>
      <c r="E1623" s="9">
        <v>110.8</v>
      </c>
      <c r="F1623" s="10">
        <v>324322.09539010102</v>
      </c>
      <c r="G1623" s="10">
        <v>2927.0947237373698</v>
      </c>
      <c r="H1623" s="10">
        <v>2584.5071892713299</v>
      </c>
      <c r="I1623" s="10">
        <v>2326.0564703442001</v>
      </c>
      <c r="J1623" s="10">
        <v>2842.9579081984698</v>
      </c>
      <c r="K1623" s="11">
        <v>-9322.3591617104194</v>
      </c>
    </row>
    <row r="1624" spans="1:11" outlineLevel="2" x14ac:dyDescent="0.25">
      <c r="A1624" s="8" t="s">
        <v>163</v>
      </c>
      <c r="B1624" s="8" t="s">
        <v>164</v>
      </c>
      <c r="C1624" s="8" t="s">
        <v>141</v>
      </c>
      <c r="D1624" s="8" t="s">
        <v>142</v>
      </c>
      <c r="E1624" s="9">
        <v>26.3</v>
      </c>
      <c r="F1624" s="10">
        <v>72377.478305822297</v>
      </c>
      <c r="G1624" s="10">
        <v>2751.99537284495</v>
      </c>
      <c r="H1624" s="10">
        <v>2584.5071892713299</v>
      </c>
      <c r="I1624" s="10">
        <v>2326.0564703442001</v>
      </c>
      <c r="J1624" s="10">
        <v>2842.9579081984698</v>
      </c>
      <c r="K1624" s="11">
        <v>0</v>
      </c>
    </row>
    <row r="1625" spans="1:11" outlineLevel="1" x14ac:dyDescent="0.25">
      <c r="A1625" s="8"/>
      <c r="B1625" s="8"/>
      <c r="C1625" s="12" t="s">
        <v>675</v>
      </c>
      <c r="D1625" s="8"/>
      <c r="E1625" s="9">
        <f>SUBTOTAL(9,E1615:E1624)</f>
        <v>646.08330999999987</v>
      </c>
      <c r="F1625" s="10">
        <f>SUBTOTAL(9,F1615:F1624)</f>
        <v>1669806.9595632195</v>
      </c>
      <c r="G1625" s="10"/>
      <c r="H1625" s="10"/>
      <c r="I1625" s="10"/>
      <c r="J1625" s="10"/>
      <c r="K1625" s="11">
        <f>SUBTOTAL(9,K1615:K1624)</f>
        <v>-12413.247624265678</v>
      </c>
    </row>
    <row r="1626" spans="1:11" outlineLevel="2" x14ac:dyDescent="0.25">
      <c r="A1626" s="8" t="s">
        <v>393</v>
      </c>
      <c r="B1626" s="8" t="s">
        <v>394</v>
      </c>
      <c r="C1626" s="8" t="s">
        <v>399</v>
      </c>
      <c r="D1626" s="8" t="s">
        <v>400</v>
      </c>
      <c r="E1626" s="9">
        <v>4.5666700000000002</v>
      </c>
      <c r="F1626" s="10">
        <v>35701.527383444401</v>
      </c>
      <c r="G1626" s="10">
        <v>7817.8470052454804</v>
      </c>
      <c r="H1626" s="10">
        <v>7817.8470052454804</v>
      </c>
      <c r="I1626" s="10">
        <v>7036.0623047209301</v>
      </c>
      <c r="J1626" s="10">
        <v>8599.6317057700307</v>
      </c>
      <c r="K1626" s="11">
        <v>0</v>
      </c>
    </row>
    <row r="1627" spans="1:11" outlineLevel="1" x14ac:dyDescent="0.25">
      <c r="A1627" s="8"/>
      <c r="B1627" s="8"/>
      <c r="C1627" s="12" t="s">
        <v>676</v>
      </c>
      <c r="D1627" s="8"/>
      <c r="E1627" s="9">
        <f>SUBTOTAL(9,E1626:E1626)</f>
        <v>4.5666700000000002</v>
      </c>
      <c r="F1627" s="10">
        <f>SUBTOTAL(9,F1626:F1626)</f>
        <v>35701.527383444401</v>
      </c>
      <c r="G1627" s="10"/>
      <c r="H1627" s="10"/>
      <c r="I1627" s="10"/>
      <c r="J1627" s="10"/>
      <c r="K1627" s="11">
        <f>SUBTOTAL(9,K1626:K1626)</f>
        <v>0</v>
      </c>
    </row>
    <row r="1628" spans="1:11" outlineLevel="2" x14ac:dyDescent="0.25">
      <c r="A1628" s="8" t="s">
        <v>3</v>
      </c>
      <c r="B1628" s="8" t="s">
        <v>4</v>
      </c>
      <c r="C1628" s="8" t="s">
        <v>97</v>
      </c>
      <c r="D1628" s="8" t="s">
        <v>98</v>
      </c>
      <c r="E1628" s="9">
        <v>18.989999999999998</v>
      </c>
      <c r="F1628" s="10">
        <v>51204.0944434333</v>
      </c>
      <c r="G1628" s="10">
        <v>2696.37148201334</v>
      </c>
      <c r="H1628" s="10">
        <v>2871.5078242099198</v>
      </c>
      <c r="I1628" s="10">
        <v>2584.35704178893</v>
      </c>
      <c r="J1628" s="10">
        <v>3158.6586066309201</v>
      </c>
      <c r="K1628" s="11">
        <v>0</v>
      </c>
    </row>
    <row r="1629" spans="1:11" outlineLevel="2" x14ac:dyDescent="0.25">
      <c r="A1629" s="8" t="s">
        <v>323</v>
      </c>
      <c r="B1629" s="8" t="s">
        <v>324</v>
      </c>
      <c r="C1629" s="8" t="s">
        <v>97</v>
      </c>
      <c r="D1629" s="8" t="s">
        <v>98</v>
      </c>
      <c r="E1629" s="9">
        <v>3.4</v>
      </c>
      <c r="F1629" s="10">
        <v>7754.6804833558599</v>
      </c>
      <c r="G1629" s="10">
        <v>2280.7883774576098</v>
      </c>
      <c r="H1629" s="10">
        <v>2871.5078242099198</v>
      </c>
      <c r="I1629" s="10">
        <v>2584.35704178893</v>
      </c>
      <c r="J1629" s="10">
        <v>3158.6586066309201</v>
      </c>
      <c r="K1629" s="11">
        <v>1032.1334587265101</v>
      </c>
    </row>
    <row r="1630" spans="1:11" outlineLevel="2" x14ac:dyDescent="0.25">
      <c r="A1630" s="8" t="s">
        <v>333</v>
      </c>
      <c r="B1630" s="8" t="s">
        <v>334</v>
      </c>
      <c r="C1630" s="8" t="s">
        <v>97</v>
      </c>
      <c r="D1630" s="8" t="s">
        <v>98</v>
      </c>
      <c r="E1630" s="9">
        <v>15.56667</v>
      </c>
      <c r="F1630" s="10">
        <v>79100.928500780195</v>
      </c>
      <c r="G1630" s="10">
        <v>5081.4290083094302</v>
      </c>
      <c r="H1630" s="10">
        <v>2871.5078242099198</v>
      </c>
      <c r="I1630" s="10">
        <v>2584.35704178893</v>
      </c>
      <c r="J1630" s="10">
        <v>3158.6586066309201</v>
      </c>
      <c r="K1630" s="11">
        <v>-29931.132328696898</v>
      </c>
    </row>
    <row r="1631" spans="1:11" outlineLevel="2" x14ac:dyDescent="0.25">
      <c r="A1631" s="8" t="s">
        <v>195</v>
      </c>
      <c r="B1631" s="8" t="s">
        <v>196</v>
      </c>
      <c r="C1631" s="8" t="s">
        <v>97</v>
      </c>
      <c r="D1631" s="8" t="s">
        <v>98</v>
      </c>
      <c r="E1631" s="9">
        <v>138.53333000000001</v>
      </c>
      <c r="F1631" s="10">
        <v>355062.01922145998</v>
      </c>
      <c r="G1631" s="10">
        <v>2563.0079001310401</v>
      </c>
      <c r="H1631" s="10">
        <v>2871.5078242099198</v>
      </c>
      <c r="I1631" s="10">
        <v>2584.35704178893</v>
      </c>
      <c r="J1631" s="10">
        <v>3158.6586066309201</v>
      </c>
      <c r="K1631" s="11">
        <v>2957.5676865097198</v>
      </c>
    </row>
    <row r="1632" spans="1:11" outlineLevel="2" x14ac:dyDescent="0.25">
      <c r="A1632" s="8" t="s">
        <v>353</v>
      </c>
      <c r="B1632" s="8" t="s">
        <v>354</v>
      </c>
      <c r="C1632" s="8" t="s">
        <v>97</v>
      </c>
      <c r="D1632" s="8" t="s">
        <v>98</v>
      </c>
      <c r="E1632" s="9">
        <v>35.14</v>
      </c>
      <c r="F1632" s="10">
        <v>122115.59324403301</v>
      </c>
      <c r="G1632" s="10">
        <v>3475.1164838939499</v>
      </c>
      <c r="H1632" s="10">
        <v>2871.5078242099198</v>
      </c>
      <c r="I1632" s="10">
        <v>2584.35704178893</v>
      </c>
      <c r="J1632" s="10">
        <v>3158.6586066309201</v>
      </c>
      <c r="K1632" s="11">
        <v>-11120.329807022799</v>
      </c>
    </row>
    <row r="1633" spans="1:11" outlineLevel="2" x14ac:dyDescent="0.25">
      <c r="A1633" s="8" t="s">
        <v>393</v>
      </c>
      <c r="B1633" s="8" t="s">
        <v>394</v>
      </c>
      <c r="C1633" s="8" t="s">
        <v>97</v>
      </c>
      <c r="D1633" s="8" t="s">
        <v>98</v>
      </c>
      <c r="E1633" s="9">
        <v>51.6</v>
      </c>
      <c r="F1633" s="10">
        <v>168023.13218371599</v>
      </c>
      <c r="G1633" s="10">
        <v>3256.2622516224101</v>
      </c>
      <c r="H1633" s="10">
        <v>2871.5078242099198</v>
      </c>
      <c r="I1633" s="10">
        <v>2584.35704178893</v>
      </c>
      <c r="J1633" s="10">
        <v>3158.6586066309201</v>
      </c>
      <c r="K1633" s="11">
        <v>-5036.3480815610201</v>
      </c>
    </row>
    <row r="1634" spans="1:11" outlineLevel="2" x14ac:dyDescent="0.25">
      <c r="A1634" s="8" t="s">
        <v>309</v>
      </c>
      <c r="B1634" s="8" t="s">
        <v>310</v>
      </c>
      <c r="C1634" s="8" t="s">
        <v>97</v>
      </c>
      <c r="D1634" s="8" t="s">
        <v>98</v>
      </c>
      <c r="E1634" s="9">
        <v>65.766670000000005</v>
      </c>
      <c r="F1634" s="10">
        <v>161456.06396723099</v>
      </c>
      <c r="G1634" s="10">
        <v>2454.98310872713</v>
      </c>
      <c r="H1634" s="10">
        <v>2871.5078242099198</v>
      </c>
      <c r="I1634" s="10">
        <v>2584.35704178893</v>
      </c>
      <c r="J1634" s="10">
        <v>3158.6586066309201</v>
      </c>
      <c r="K1634" s="11">
        <v>8508.4927622775795</v>
      </c>
    </row>
    <row r="1635" spans="1:11" outlineLevel="1" x14ac:dyDescent="0.25">
      <c r="A1635" s="8"/>
      <c r="B1635" s="8"/>
      <c r="C1635" s="12" t="s">
        <v>677</v>
      </c>
      <c r="D1635" s="8"/>
      <c r="E1635" s="9">
        <f>SUBTOTAL(9,E1628:E1634)</f>
        <v>328.99666999999999</v>
      </c>
      <c r="F1635" s="10">
        <f>SUBTOTAL(9,F1628:F1634)</f>
        <v>944716.51204400929</v>
      </c>
      <c r="G1635" s="10"/>
      <c r="H1635" s="10"/>
      <c r="I1635" s="10"/>
      <c r="J1635" s="10"/>
      <c r="K1635" s="11">
        <f>SUBTOTAL(9,K1628:K1634)</f>
        <v>-33589.616309766912</v>
      </c>
    </row>
    <row r="1636" spans="1:11" outlineLevel="2" x14ac:dyDescent="0.25">
      <c r="A1636" s="8" t="s">
        <v>267</v>
      </c>
      <c r="B1636" s="8" t="s">
        <v>268</v>
      </c>
      <c r="C1636" s="8" t="s">
        <v>281</v>
      </c>
      <c r="D1636" s="8" t="s">
        <v>282</v>
      </c>
      <c r="E1636" s="9">
        <v>3.1</v>
      </c>
      <c r="F1636" s="10">
        <v>19731.4790440213</v>
      </c>
      <c r="G1636" s="10">
        <v>6364.9932400068601</v>
      </c>
      <c r="H1636" s="10">
        <v>6364.9932400068601</v>
      </c>
      <c r="I1636" s="10">
        <v>5728.4939160061804</v>
      </c>
      <c r="J1636" s="10">
        <v>7001.4925640075498</v>
      </c>
      <c r="K1636" s="11">
        <v>0</v>
      </c>
    </row>
    <row r="1637" spans="1:11" outlineLevel="1" x14ac:dyDescent="0.25">
      <c r="A1637" s="8"/>
      <c r="B1637" s="8"/>
      <c r="C1637" s="12" t="s">
        <v>678</v>
      </c>
      <c r="D1637" s="8"/>
      <c r="E1637" s="9">
        <f>SUBTOTAL(9,E1636:E1636)</f>
        <v>3.1</v>
      </c>
      <c r="F1637" s="10">
        <f>SUBTOTAL(9,F1636:F1636)</f>
        <v>19731.4790440213</v>
      </c>
      <c r="G1637" s="10"/>
      <c r="H1637" s="10"/>
      <c r="I1637" s="10"/>
      <c r="J1637" s="10"/>
      <c r="K1637" s="11">
        <f>SUBTOTAL(9,K1636:K1636)</f>
        <v>0</v>
      </c>
    </row>
    <row r="1638" spans="1:11" outlineLevel="2" x14ac:dyDescent="0.25">
      <c r="A1638" s="8" t="s">
        <v>323</v>
      </c>
      <c r="B1638" s="8" t="s">
        <v>324</v>
      </c>
      <c r="C1638" s="8" t="s">
        <v>157</v>
      </c>
      <c r="D1638" s="8" t="s">
        <v>158</v>
      </c>
      <c r="E1638" s="9">
        <v>10.26667</v>
      </c>
      <c r="F1638" s="10">
        <v>27954.3250277636</v>
      </c>
      <c r="G1638" s="10">
        <v>2722.8229823071702</v>
      </c>
      <c r="H1638" s="10">
        <v>2929.6482688290298</v>
      </c>
      <c r="I1638" s="10">
        <v>2636.6834419461302</v>
      </c>
      <c r="J1638" s="10">
        <v>3222.6130957119299</v>
      </c>
      <c r="K1638" s="11">
        <v>0</v>
      </c>
    </row>
    <row r="1639" spans="1:11" outlineLevel="2" x14ac:dyDescent="0.25">
      <c r="A1639" s="8" t="s">
        <v>195</v>
      </c>
      <c r="B1639" s="8" t="s">
        <v>196</v>
      </c>
      <c r="C1639" s="8" t="s">
        <v>157</v>
      </c>
      <c r="D1639" s="8" t="s">
        <v>158</v>
      </c>
      <c r="E1639" s="9">
        <v>34.266669999999998</v>
      </c>
      <c r="F1639" s="10">
        <v>95072.492231608296</v>
      </c>
      <c r="G1639" s="10">
        <v>2774.48880301495</v>
      </c>
      <c r="H1639" s="10">
        <v>2929.6482688290298</v>
      </c>
      <c r="I1639" s="10">
        <v>2636.6834419461302</v>
      </c>
      <c r="J1639" s="10">
        <v>3222.6130957119299</v>
      </c>
      <c r="K1639" s="11">
        <v>0</v>
      </c>
    </row>
    <row r="1640" spans="1:11" outlineLevel="2" x14ac:dyDescent="0.25">
      <c r="A1640" s="8" t="s">
        <v>143</v>
      </c>
      <c r="B1640" s="8" t="s">
        <v>144</v>
      </c>
      <c r="C1640" s="8" t="s">
        <v>157</v>
      </c>
      <c r="D1640" s="8" t="s">
        <v>158</v>
      </c>
      <c r="E1640" s="9">
        <v>11.68</v>
      </c>
      <c r="F1640" s="10">
        <v>42450.098789851399</v>
      </c>
      <c r="G1640" s="10">
        <v>3634.4262662544002</v>
      </c>
      <c r="H1640" s="10">
        <v>2929.6482688290298</v>
      </c>
      <c r="I1640" s="10">
        <v>2636.6834419461302</v>
      </c>
      <c r="J1640" s="10">
        <v>3222.6130957119299</v>
      </c>
      <c r="K1640" s="11">
        <v>-4809.9778319360403</v>
      </c>
    </row>
    <row r="1641" spans="1:11" outlineLevel="2" x14ac:dyDescent="0.25">
      <c r="A1641" s="8" t="s">
        <v>411</v>
      </c>
      <c r="B1641" s="8" t="s">
        <v>412</v>
      </c>
      <c r="C1641" s="8" t="s">
        <v>157</v>
      </c>
      <c r="D1641" s="8" t="s">
        <v>158</v>
      </c>
      <c r="E1641" s="9">
        <v>1.5</v>
      </c>
      <c r="F1641" s="10">
        <v>3602.8705701178701</v>
      </c>
      <c r="G1641" s="10">
        <v>2401.9137134119101</v>
      </c>
      <c r="H1641" s="10">
        <v>2929.6482688290298</v>
      </c>
      <c r="I1641" s="10">
        <v>2636.6834419461302</v>
      </c>
      <c r="J1641" s="10">
        <v>3222.6130957119299</v>
      </c>
      <c r="K1641" s="11">
        <v>352.15459280131699</v>
      </c>
    </row>
    <row r="1642" spans="1:11" outlineLevel="1" x14ac:dyDescent="0.25">
      <c r="A1642" s="8"/>
      <c r="B1642" s="8"/>
      <c r="C1642" s="12" t="s">
        <v>679</v>
      </c>
      <c r="D1642" s="8"/>
      <c r="E1642" s="9">
        <f>SUBTOTAL(9,E1638:E1641)</f>
        <v>57.713339999999995</v>
      </c>
      <c r="F1642" s="10">
        <f>SUBTOTAL(9,F1638:F1641)</f>
        <v>169079.78661934115</v>
      </c>
      <c r="G1642" s="10"/>
      <c r="H1642" s="10"/>
      <c r="I1642" s="10"/>
      <c r="J1642" s="10"/>
      <c r="K1642" s="11">
        <f>SUBTOTAL(9,K1638:K1641)</f>
        <v>-4457.8232391347228</v>
      </c>
    </row>
    <row r="1643" spans="1:11" outlineLevel="2" x14ac:dyDescent="0.25">
      <c r="A1643" s="8" t="s">
        <v>267</v>
      </c>
      <c r="B1643" s="8" t="s">
        <v>268</v>
      </c>
      <c r="C1643" s="8" t="s">
        <v>99</v>
      </c>
      <c r="D1643" s="8" t="s">
        <v>100</v>
      </c>
      <c r="E1643" s="9">
        <v>43.44</v>
      </c>
      <c r="F1643" s="10">
        <v>48767.095909635304</v>
      </c>
      <c r="G1643" s="10">
        <v>1122.63112130836</v>
      </c>
      <c r="H1643" s="10">
        <v>2013.9280044258901</v>
      </c>
      <c r="I1643" s="10">
        <v>1812.5352039833001</v>
      </c>
      <c r="J1643" s="10">
        <v>2215.3208048684801</v>
      </c>
      <c r="K1643" s="11">
        <v>29969.433351399399</v>
      </c>
    </row>
    <row r="1644" spans="1:11" outlineLevel="2" x14ac:dyDescent="0.25">
      <c r="A1644" s="8" t="s">
        <v>237</v>
      </c>
      <c r="B1644" s="8" t="s">
        <v>238</v>
      </c>
      <c r="C1644" s="8" t="s">
        <v>99</v>
      </c>
      <c r="D1644" s="8" t="s">
        <v>100</v>
      </c>
      <c r="E1644" s="9">
        <v>174.53334000000001</v>
      </c>
      <c r="F1644" s="10">
        <v>261318.81595995501</v>
      </c>
      <c r="G1644" s="10">
        <v>1497.2429677903101</v>
      </c>
      <c r="H1644" s="10">
        <v>2013.9280044258901</v>
      </c>
      <c r="I1644" s="10">
        <v>1812.5352039833001</v>
      </c>
      <c r="J1644" s="10">
        <v>2215.3208048684801</v>
      </c>
      <c r="K1644" s="11">
        <v>55029.007058832198</v>
      </c>
    </row>
    <row r="1645" spans="1:11" outlineLevel="2" x14ac:dyDescent="0.25">
      <c r="A1645" s="8" t="s">
        <v>3</v>
      </c>
      <c r="B1645" s="8" t="s">
        <v>4</v>
      </c>
      <c r="C1645" s="8" t="s">
        <v>99</v>
      </c>
      <c r="D1645" s="8" t="s">
        <v>100</v>
      </c>
      <c r="E1645" s="9">
        <v>70.89</v>
      </c>
      <c r="F1645" s="10">
        <v>117914.868355005</v>
      </c>
      <c r="G1645" s="10">
        <v>1663.34981457195</v>
      </c>
      <c r="H1645" s="10">
        <v>2013.9280044258901</v>
      </c>
      <c r="I1645" s="10">
        <v>1812.5352039833001</v>
      </c>
      <c r="J1645" s="10">
        <v>2215.3208048684801</v>
      </c>
      <c r="K1645" s="11">
        <v>10575.752255371201</v>
      </c>
    </row>
    <row r="1646" spans="1:11" outlineLevel="2" x14ac:dyDescent="0.25">
      <c r="A1646" s="8" t="s">
        <v>337</v>
      </c>
      <c r="B1646" s="8" t="s">
        <v>338</v>
      </c>
      <c r="C1646" s="8" t="s">
        <v>99</v>
      </c>
      <c r="D1646" s="8" t="s">
        <v>100</v>
      </c>
      <c r="E1646" s="9">
        <v>43.3</v>
      </c>
      <c r="F1646" s="10">
        <v>77530.587919994097</v>
      </c>
      <c r="G1646" s="10">
        <v>1790.54475565806</v>
      </c>
      <c r="H1646" s="10">
        <v>2013.9280044258901</v>
      </c>
      <c r="I1646" s="10">
        <v>1812.5352039833001</v>
      </c>
      <c r="J1646" s="10">
        <v>2215.3208048684801</v>
      </c>
      <c r="K1646" s="11">
        <v>952.18641248292602</v>
      </c>
    </row>
    <row r="1647" spans="1:11" outlineLevel="2" x14ac:dyDescent="0.25">
      <c r="A1647" s="8" t="s">
        <v>361</v>
      </c>
      <c r="B1647" s="8" t="s">
        <v>362</v>
      </c>
      <c r="C1647" s="8" t="s">
        <v>99</v>
      </c>
      <c r="D1647" s="8" t="s">
        <v>100</v>
      </c>
      <c r="E1647" s="9">
        <v>84</v>
      </c>
      <c r="F1647" s="10">
        <v>122297.709172779</v>
      </c>
      <c r="G1647" s="10">
        <v>1455.9251091997501</v>
      </c>
      <c r="H1647" s="10">
        <v>2013.9280044258901</v>
      </c>
      <c r="I1647" s="10">
        <v>1812.5352039833001</v>
      </c>
      <c r="J1647" s="10">
        <v>2215.3208048684801</v>
      </c>
      <c r="K1647" s="11">
        <v>29955.247961818699</v>
      </c>
    </row>
    <row r="1648" spans="1:11" outlineLevel="2" x14ac:dyDescent="0.25">
      <c r="A1648" s="8" t="s">
        <v>265</v>
      </c>
      <c r="B1648" s="8" t="s">
        <v>266</v>
      </c>
      <c r="C1648" s="8" t="s">
        <v>99</v>
      </c>
      <c r="D1648" s="8" t="s">
        <v>100</v>
      </c>
      <c r="E1648" s="9">
        <v>67.333340000000007</v>
      </c>
      <c r="F1648" s="10">
        <v>117611.855362722</v>
      </c>
      <c r="G1648" s="10">
        <v>1746.7105502671</v>
      </c>
      <c r="H1648" s="10">
        <v>2013.9280044258901</v>
      </c>
      <c r="I1648" s="10">
        <v>1812.5352039833001</v>
      </c>
      <c r="J1648" s="10">
        <v>2215.3208048684801</v>
      </c>
      <c r="K1648" s="11">
        <v>4432.1937890551999</v>
      </c>
    </row>
    <row r="1649" spans="1:11" outlineLevel="2" x14ac:dyDescent="0.25">
      <c r="A1649" s="8" t="s">
        <v>323</v>
      </c>
      <c r="B1649" s="8" t="s">
        <v>324</v>
      </c>
      <c r="C1649" s="8" t="s">
        <v>99</v>
      </c>
      <c r="D1649" s="8" t="s">
        <v>100</v>
      </c>
      <c r="E1649" s="9">
        <v>79.833330000000004</v>
      </c>
      <c r="F1649" s="10">
        <v>179843.660515319</v>
      </c>
      <c r="G1649" s="10">
        <v>2252.7390566736899</v>
      </c>
      <c r="H1649" s="10">
        <v>2013.9280044258901</v>
      </c>
      <c r="I1649" s="10">
        <v>1812.5352039833001</v>
      </c>
      <c r="J1649" s="10">
        <v>2215.3208048684801</v>
      </c>
      <c r="K1649" s="11">
        <v>-2987.2236443882698</v>
      </c>
    </row>
    <row r="1650" spans="1:11" outlineLevel="2" x14ac:dyDescent="0.25">
      <c r="A1650" s="8" t="s">
        <v>347</v>
      </c>
      <c r="B1650" s="8" t="s">
        <v>348</v>
      </c>
      <c r="C1650" s="8" t="s">
        <v>99</v>
      </c>
      <c r="D1650" s="8" t="s">
        <v>100</v>
      </c>
      <c r="E1650" s="9">
        <v>53.1</v>
      </c>
      <c r="F1650" s="10">
        <v>94302.950610245302</v>
      </c>
      <c r="G1650" s="10">
        <v>1775.9501056543399</v>
      </c>
      <c r="H1650" s="10">
        <v>2013.9280044258901</v>
      </c>
      <c r="I1650" s="10">
        <v>1812.5352039833001</v>
      </c>
      <c r="J1650" s="10">
        <v>2215.3208048684801</v>
      </c>
      <c r="K1650" s="11">
        <v>1942.6687212680999</v>
      </c>
    </row>
    <row r="1651" spans="1:11" outlineLevel="2" x14ac:dyDescent="0.25">
      <c r="A1651" s="8" t="s">
        <v>183</v>
      </c>
      <c r="B1651" s="8" t="s">
        <v>184</v>
      </c>
      <c r="C1651" s="8" t="s">
        <v>99</v>
      </c>
      <c r="D1651" s="8" t="s">
        <v>100</v>
      </c>
      <c r="E1651" s="9">
        <v>11.399999822824199</v>
      </c>
      <c r="F1651" s="10">
        <v>26860.880421243899</v>
      </c>
      <c r="G1651" s="10">
        <v>2356.2176174305901</v>
      </c>
      <c r="H1651" s="10">
        <v>2013.9280044258901</v>
      </c>
      <c r="I1651" s="10">
        <v>1812.5352039833001</v>
      </c>
      <c r="J1651" s="10">
        <v>2215.3208048684801</v>
      </c>
      <c r="K1651" s="11">
        <v>-1606.2236382445201</v>
      </c>
    </row>
    <row r="1652" spans="1:11" outlineLevel="2" x14ac:dyDescent="0.25">
      <c r="A1652" s="8" t="s">
        <v>367</v>
      </c>
      <c r="B1652" s="8" t="s">
        <v>368</v>
      </c>
      <c r="C1652" s="8" t="s">
        <v>99</v>
      </c>
      <c r="D1652" s="8" t="s">
        <v>100</v>
      </c>
      <c r="E1652" s="9">
        <v>88.1</v>
      </c>
      <c r="F1652" s="10">
        <v>111024.59890605199</v>
      </c>
      <c r="G1652" s="10">
        <v>1260.21111130592</v>
      </c>
      <c r="H1652" s="10">
        <v>2013.9280044258901</v>
      </c>
      <c r="I1652" s="10">
        <v>1812.5352039833001</v>
      </c>
      <c r="J1652" s="10">
        <v>2215.3208048684801</v>
      </c>
      <c r="K1652" s="11">
        <v>48659.752564877497</v>
      </c>
    </row>
    <row r="1653" spans="1:11" outlineLevel="2" x14ac:dyDescent="0.25">
      <c r="A1653" s="8" t="s">
        <v>333</v>
      </c>
      <c r="B1653" s="8" t="s">
        <v>334</v>
      </c>
      <c r="C1653" s="8" t="s">
        <v>99</v>
      </c>
      <c r="D1653" s="8" t="s">
        <v>100</v>
      </c>
      <c r="E1653" s="9">
        <v>13</v>
      </c>
      <c r="F1653" s="10">
        <v>55564.645698664601</v>
      </c>
      <c r="G1653" s="10">
        <v>4274.2035152818898</v>
      </c>
      <c r="H1653" s="10">
        <v>2013.9280044258901</v>
      </c>
      <c r="I1653" s="10">
        <v>1812.5352039833001</v>
      </c>
      <c r="J1653" s="10">
        <v>2215.3208048684801</v>
      </c>
      <c r="K1653" s="11">
        <v>-26765.475235374299</v>
      </c>
    </row>
    <row r="1654" spans="1:11" outlineLevel="2" x14ac:dyDescent="0.25">
      <c r="A1654" s="8" t="s">
        <v>195</v>
      </c>
      <c r="B1654" s="8" t="s">
        <v>196</v>
      </c>
      <c r="C1654" s="8" t="s">
        <v>99</v>
      </c>
      <c r="D1654" s="8" t="s">
        <v>100</v>
      </c>
      <c r="E1654" s="9">
        <v>80</v>
      </c>
      <c r="F1654" s="10">
        <v>129556.919922784</v>
      </c>
      <c r="G1654" s="10">
        <v>1619.4614990348</v>
      </c>
      <c r="H1654" s="10">
        <v>2013.9280044258901</v>
      </c>
      <c r="I1654" s="10">
        <v>1812.5352039833001</v>
      </c>
      <c r="J1654" s="10">
        <v>2215.3208048684801</v>
      </c>
      <c r="K1654" s="11">
        <v>15445.89639588</v>
      </c>
    </row>
    <row r="1655" spans="1:11" outlineLevel="2" x14ac:dyDescent="0.25">
      <c r="A1655" s="8" t="s">
        <v>143</v>
      </c>
      <c r="B1655" s="8" t="s">
        <v>144</v>
      </c>
      <c r="C1655" s="8" t="s">
        <v>99</v>
      </c>
      <c r="D1655" s="8" t="s">
        <v>100</v>
      </c>
      <c r="E1655" s="9">
        <v>48.4</v>
      </c>
      <c r="F1655" s="10">
        <v>155991.663794094</v>
      </c>
      <c r="G1655" s="10">
        <v>3222.96826020855</v>
      </c>
      <c r="H1655" s="10">
        <v>2013.9280044258901</v>
      </c>
      <c r="I1655" s="10">
        <v>1812.5352039833001</v>
      </c>
      <c r="J1655" s="10">
        <v>2215.3208048684801</v>
      </c>
      <c r="K1655" s="11">
        <v>-48770.136838459301</v>
      </c>
    </row>
    <row r="1656" spans="1:11" outlineLevel="2" x14ac:dyDescent="0.25">
      <c r="A1656" s="8" t="s">
        <v>101</v>
      </c>
      <c r="B1656" s="8" t="s">
        <v>102</v>
      </c>
      <c r="C1656" s="8" t="s">
        <v>99</v>
      </c>
      <c r="D1656" s="8" t="s">
        <v>100</v>
      </c>
      <c r="E1656" s="9">
        <v>145.89999</v>
      </c>
      <c r="F1656" s="10">
        <v>333051.20338527102</v>
      </c>
      <c r="G1656" s="10">
        <v>2282.7363002922102</v>
      </c>
      <c r="H1656" s="10">
        <v>2013.9280044258901</v>
      </c>
      <c r="I1656" s="10">
        <v>1812.5352039833001</v>
      </c>
      <c r="J1656" s="10">
        <v>2215.3208048684801</v>
      </c>
      <c r="K1656" s="11">
        <v>-9835.9201081670108</v>
      </c>
    </row>
    <row r="1657" spans="1:11" outlineLevel="2" x14ac:dyDescent="0.25">
      <c r="A1657" s="8" t="s">
        <v>317</v>
      </c>
      <c r="B1657" s="8" t="s">
        <v>318</v>
      </c>
      <c r="C1657" s="8" t="s">
        <v>99</v>
      </c>
      <c r="D1657" s="8" t="s">
        <v>100</v>
      </c>
      <c r="E1657" s="9">
        <v>33.799999999999997</v>
      </c>
      <c r="F1657" s="10">
        <v>56038.901772560697</v>
      </c>
      <c r="G1657" s="10">
        <v>1657.9556737444</v>
      </c>
      <c r="H1657" s="10">
        <v>2013.9280044258901</v>
      </c>
      <c r="I1657" s="10">
        <v>1812.5352039833001</v>
      </c>
      <c r="J1657" s="10">
        <v>2215.3208048684801</v>
      </c>
      <c r="K1657" s="11">
        <v>5224.7881220749896</v>
      </c>
    </row>
    <row r="1658" spans="1:11" outlineLevel="2" x14ac:dyDescent="0.25">
      <c r="A1658" s="8" t="s">
        <v>259</v>
      </c>
      <c r="B1658" s="8" t="s">
        <v>260</v>
      </c>
      <c r="C1658" s="8" t="s">
        <v>99</v>
      </c>
      <c r="D1658" s="8" t="s">
        <v>100</v>
      </c>
      <c r="E1658" s="9">
        <v>153.19999999999999</v>
      </c>
      <c r="F1658" s="10">
        <v>247056.872261176</v>
      </c>
      <c r="G1658" s="10">
        <v>1612.6427693288299</v>
      </c>
      <c r="H1658" s="10">
        <v>2013.9280044258901</v>
      </c>
      <c r="I1658" s="10">
        <v>1812.5352039833001</v>
      </c>
      <c r="J1658" s="10">
        <v>2215.3208048684801</v>
      </c>
      <c r="K1658" s="11">
        <v>30623.520989065801</v>
      </c>
    </row>
    <row r="1659" spans="1:11" outlineLevel="2" x14ac:dyDescent="0.25">
      <c r="A1659" s="8" t="s">
        <v>255</v>
      </c>
      <c r="B1659" s="8" t="s">
        <v>256</v>
      </c>
      <c r="C1659" s="8" t="s">
        <v>99</v>
      </c>
      <c r="D1659" s="8" t="s">
        <v>100</v>
      </c>
      <c r="E1659" s="9">
        <v>58.4</v>
      </c>
      <c r="F1659" s="10">
        <v>111549.083412194</v>
      </c>
      <c r="G1659" s="10">
        <v>1910.0870447293401</v>
      </c>
      <c r="H1659" s="10">
        <v>2013.9280044258901</v>
      </c>
      <c r="I1659" s="10">
        <v>1812.5352039833001</v>
      </c>
      <c r="J1659" s="10">
        <v>2215.3208048684801</v>
      </c>
      <c r="K1659" s="11">
        <v>0</v>
      </c>
    </row>
    <row r="1660" spans="1:11" outlineLevel="2" x14ac:dyDescent="0.25">
      <c r="A1660" s="8" t="s">
        <v>411</v>
      </c>
      <c r="B1660" s="8" t="s">
        <v>412</v>
      </c>
      <c r="C1660" s="8" t="s">
        <v>99</v>
      </c>
      <c r="D1660" s="8" t="s">
        <v>100</v>
      </c>
      <c r="E1660" s="9">
        <v>94.133330000000001</v>
      </c>
      <c r="F1660" s="10">
        <v>187434.938182146</v>
      </c>
      <c r="G1660" s="10">
        <v>1991.16442796771</v>
      </c>
      <c r="H1660" s="10">
        <v>2013.9280044258901</v>
      </c>
      <c r="I1660" s="10">
        <v>1812.5352039833001</v>
      </c>
      <c r="J1660" s="10">
        <v>2215.3208048684801</v>
      </c>
      <c r="K1660" s="11">
        <v>0</v>
      </c>
    </row>
    <row r="1661" spans="1:11" outlineLevel="2" x14ac:dyDescent="0.25">
      <c r="A1661" s="8" t="s">
        <v>353</v>
      </c>
      <c r="B1661" s="8" t="s">
        <v>354</v>
      </c>
      <c r="C1661" s="8" t="s">
        <v>99</v>
      </c>
      <c r="D1661" s="8" t="s">
        <v>100</v>
      </c>
      <c r="E1661" s="9">
        <v>34.270000000000003</v>
      </c>
      <c r="F1661" s="10">
        <v>102409.158878763</v>
      </c>
      <c r="G1661" s="10">
        <v>2988.3034397071201</v>
      </c>
      <c r="H1661" s="10">
        <v>2013.9280044258901</v>
      </c>
      <c r="I1661" s="10">
        <v>1812.5352039833001</v>
      </c>
      <c r="J1661" s="10">
        <v>2215.3208048684801</v>
      </c>
      <c r="K1661" s="11">
        <v>-26490.114895920298</v>
      </c>
    </row>
    <row r="1662" spans="1:11" outlineLevel="2" x14ac:dyDescent="0.25">
      <c r="A1662" s="8" t="s">
        <v>297</v>
      </c>
      <c r="B1662" s="8" t="s">
        <v>298</v>
      </c>
      <c r="C1662" s="8" t="s">
        <v>99</v>
      </c>
      <c r="D1662" s="8" t="s">
        <v>100</v>
      </c>
      <c r="E1662" s="9">
        <v>11.7</v>
      </c>
      <c r="F1662" s="10">
        <v>30722.538786876401</v>
      </c>
      <c r="G1662" s="10">
        <v>2625.8580159723401</v>
      </c>
      <c r="H1662" s="10">
        <v>2013.9280044258901</v>
      </c>
      <c r="I1662" s="10">
        <v>1812.5352039833001</v>
      </c>
      <c r="J1662" s="10">
        <v>2215.3208048684801</v>
      </c>
      <c r="K1662" s="11">
        <v>-4803.2853699151801</v>
      </c>
    </row>
    <row r="1663" spans="1:11" outlineLevel="2" x14ac:dyDescent="0.25">
      <c r="A1663" s="8" t="s">
        <v>393</v>
      </c>
      <c r="B1663" s="8" t="s">
        <v>394</v>
      </c>
      <c r="C1663" s="8" t="s">
        <v>99</v>
      </c>
      <c r="D1663" s="8" t="s">
        <v>100</v>
      </c>
      <c r="E1663" s="9">
        <v>42.9</v>
      </c>
      <c r="F1663" s="10">
        <v>112834.379073171</v>
      </c>
      <c r="G1663" s="10">
        <v>2630.1720063676198</v>
      </c>
      <c r="H1663" s="10">
        <v>2013.9280044258901</v>
      </c>
      <c r="I1663" s="10">
        <v>1812.5352039833001</v>
      </c>
      <c r="J1663" s="10">
        <v>2215.3208048684801</v>
      </c>
      <c r="K1663" s="11">
        <v>-17797.116544313201</v>
      </c>
    </row>
    <row r="1664" spans="1:11" outlineLevel="2" x14ac:dyDescent="0.25">
      <c r="A1664" s="8" t="s">
        <v>389</v>
      </c>
      <c r="B1664" s="8" t="s">
        <v>390</v>
      </c>
      <c r="C1664" s="8" t="s">
        <v>99</v>
      </c>
      <c r="D1664" s="8" t="s">
        <v>100</v>
      </c>
      <c r="E1664" s="9">
        <v>60.7</v>
      </c>
      <c r="F1664" s="10">
        <v>101395.641511179</v>
      </c>
      <c r="G1664" s="10">
        <v>1670.4389046322699</v>
      </c>
      <c r="H1664" s="10">
        <v>2013.9280044258901</v>
      </c>
      <c r="I1664" s="10">
        <v>1812.5352039833001</v>
      </c>
      <c r="J1664" s="10">
        <v>2215.3208048684801</v>
      </c>
      <c r="K1664" s="11">
        <v>8625.2453706074903</v>
      </c>
    </row>
    <row r="1665" spans="1:11" outlineLevel="2" x14ac:dyDescent="0.25">
      <c r="A1665" s="8" t="s">
        <v>383</v>
      </c>
      <c r="B1665" s="8" t="s">
        <v>384</v>
      </c>
      <c r="C1665" s="8" t="s">
        <v>99</v>
      </c>
      <c r="D1665" s="8" t="s">
        <v>100</v>
      </c>
      <c r="E1665" s="9">
        <v>79.3</v>
      </c>
      <c r="F1665" s="10">
        <v>143642.75060238899</v>
      </c>
      <c r="G1665" s="10">
        <v>1811.3839924639201</v>
      </c>
      <c r="H1665" s="10">
        <v>2013.9280044258901</v>
      </c>
      <c r="I1665" s="10">
        <v>1812.5352039833001</v>
      </c>
      <c r="J1665" s="10">
        <v>2215.3208048684801</v>
      </c>
      <c r="K1665" s="11">
        <v>91.291073487412007</v>
      </c>
    </row>
    <row r="1666" spans="1:11" outlineLevel="2" x14ac:dyDescent="0.25">
      <c r="A1666" s="8" t="s">
        <v>303</v>
      </c>
      <c r="B1666" s="8" t="s">
        <v>304</v>
      </c>
      <c r="C1666" s="8" t="s">
        <v>99</v>
      </c>
      <c r="D1666" s="8" t="s">
        <v>100</v>
      </c>
      <c r="E1666" s="9">
        <v>75.066659999999999</v>
      </c>
      <c r="F1666" s="10">
        <v>141064.19556872101</v>
      </c>
      <c r="G1666" s="10">
        <v>1879.18572064776</v>
      </c>
      <c r="H1666" s="10">
        <v>2013.9280044258901</v>
      </c>
      <c r="I1666" s="10">
        <v>1812.5352039833001</v>
      </c>
      <c r="J1666" s="10">
        <v>2215.3208048684801</v>
      </c>
      <c r="K1666" s="11">
        <v>0</v>
      </c>
    </row>
    <row r="1667" spans="1:11" outlineLevel="2" x14ac:dyDescent="0.25">
      <c r="A1667" s="8" t="s">
        <v>401</v>
      </c>
      <c r="B1667" s="8" t="s">
        <v>402</v>
      </c>
      <c r="C1667" s="8" t="s">
        <v>99</v>
      </c>
      <c r="D1667" s="8" t="s">
        <v>100</v>
      </c>
      <c r="E1667" s="9">
        <v>19.866669999999999</v>
      </c>
      <c r="F1667" s="10">
        <v>50995.249661788599</v>
      </c>
      <c r="G1667" s="10">
        <v>2566.87455229228</v>
      </c>
      <c r="H1667" s="10">
        <v>2013.9280044258901</v>
      </c>
      <c r="I1667" s="10">
        <v>1812.5352039833001</v>
      </c>
      <c r="J1667" s="10">
        <v>2215.3208048684801</v>
      </c>
      <c r="K1667" s="11">
        <v>-6984.2022873320202</v>
      </c>
    </row>
    <row r="1668" spans="1:11" outlineLevel="2" x14ac:dyDescent="0.25">
      <c r="A1668" s="8" t="s">
        <v>171</v>
      </c>
      <c r="B1668" s="8" t="s">
        <v>172</v>
      </c>
      <c r="C1668" s="8" t="s">
        <v>99</v>
      </c>
      <c r="D1668" s="8" t="s">
        <v>100</v>
      </c>
      <c r="E1668" s="9">
        <v>47.4</v>
      </c>
      <c r="F1668" s="10">
        <v>108357.491095244</v>
      </c>
      <c r="G1668" s="10">
        <v>2286.023018887</v>
      </c>
      <c r="H1668" s="10">
        <v>2013.9280044258901</v>
      </c>
      <c r="I1668" s="10">
        <v>1812.5352039833001</v>
      </c>
      <c r="J1668" s="10">
        <v>2215.3208048684801</v>
      </c>
      <c r="K1668" s="11">
        <v>-3351.2849444778699</v>
      </c>
    </row>
    <row r="1669" spans="1:11" outlineLevel="2" x14ac:dyDescent="0.25">
      <c r="A1669" s="8" t="s">
        <v>159</v>
      </c>
      <c r="B1669" s="8" t="s">
        <v>160</v>
      </c>
      <c r="C1669" s="8" t="s">
        <v>99</v>
      </c>
      <c r="D1669" s="8" t="s">
        <v>100</v>
      </c>
      <c r="E1669" s="9">
        <v>156.23333</v>
      </c>
      <c r="F1669" s="10">
        <v>491435.95667697099</v>
      </c>
      <c r="G1669" s="10">
        <v>3145.5257125798398</v>
      </c>
      <c r="H1669" s="10">
        <v>2013.9280044258901</v>
      </c>
      <c r="I1669" s="10">
        <v>1812.5352039833001</v>
      </c>
      <c r="J1669" s="10">
        <v>2215.3208048684801</v>
      </c>
      <c r="K1669" s="11">
        <v>-145329.01031408799</v>
      </c>
    </row>
    <row r="1670" spans="1:11" outlineLevel="2" x14ac:dyDescent="0.25">
      <c r="A1670" s="8" t="s">
        <v>309</v>
      </c>
      <c r="B1670" s="8" t="s">
        <v>310</v>
      </c>
      <c r="C1670" s="8" t="s">
        <v>99</v>
      </c>
      <c r="D1670" s="8" t="s">
        <v>100</v>
      </c>
      <c r="E1670" s="9">
        <v>42.1</v>
      </c>
      <c r="F1670" s="10">
        <v>60702.890976032002</v>
      </c>
      <c r="G1670" s="10">
        <v>1441.87389491762</v>
      </c>
      <c r="H1670" s="10">
        <v>2013.9280044258901</v>
      </c>
      <c r="I1670" s="10">
        <v>1812.5352039833001</v>
      </c>
      <c r="J1670" s="10">
        <v>2215.3208048684801</v>
      </c>
      <c r="K1670" s="11">
        <v>15604.8411116651</v>
      </c>
    </row>
    <row r="1671" spans="1:11" outlineLevel="2" x14ac:dyDescent="0.25">
      <c r="A1671" s="8" t="s">
        <v>163</v>
      </c>
      <c r="B1671" s="8" t="s">
        <v>164</v>
      </c>
      <c r="C1671" s="8" t="s">
        <v>99</v>
      </c>
      <c r="D1671" s="8" t="s">
        <v>100</v>
      </c>
      <c r="E1671" s="9">
        <v>151.80000000000001</v>
      </c>
      <c r="F1671" s="10">
        <v>379671.26904641202</v>
      </c>
      <c r="G1671" s="10">
        <v>2501.1282545876902</v>
      </c>
      <c r="H1671" s="10">
        <v>2013.9280044258901</v>
      </c>
      <c r="I1671" s="10">
        <v>1812.5352039833001</v>
      </c>
      <c r="J1671" s="10">
        <v>2215.3208048684801</v>
      </c>
      <c r="K1671" s="11">
        <v>-43385.570867376002</v>
      </c>
    </row>
    <row r="1672" spans="1:11" outlineLevel="1" x14ac:dyDescent="0.25">
      <c r="A1672" s="13"/>
      <c r="B1672" s="13"/>
      <c r="C1672" s="17" t="s">
        <v>680</v>
      </c>
      <c r="D1672" s="13"/>
      <c r="E1672" s="14">
        <f>SUBTOTAL(9,E1643:E1671)</f>
        <v>2064.0999898228247</v>
      </c>
      <c r="F1672" s="15">
        <f>SUBTOTAL(9,F1643:F1671)</f>
        <v>4156948.7734393878</v>
      </c>
      <c r="G1672" s="15"/>
      <c r="H1672" s="15"/>
      <c r="I1672" s="15"/>
      <c r="J1672" s="15"/>
      <c r="K1672" s="16">
        <f>SUBTOTAL(9,K1643:K1671)</f>
        <v>-80973.73951016998</v>
      </c>
    </row>
    <row r="1673" spans="1:11" x14ac:dyDescent="0.25">
      <c r="A1673" s="13"/>
      <c r="B1673" s="13"/>
      <c r="C1673" s="17" t="s">
        <v>459</v>
      </c>
      <c r="D1673" s="13"/>
      <c r="E1673" s="14">
        <f>SUBTOTAL(9,E6:E1671)</f>
        <v>107816.90292999989</v>
      </c>
      <c r="F1673" s="15">
        <f>SUBTOTAL(9,F6:F1671)</f>
        <v>282977536.56411529</v>
      </c>
      <c r="G1673" s="15"/>
      <c r="H1673" s="15"/>
      <c r="I1673" s="15"/>
      <c r="J1673" s="15"/>
      <c r="K1673" s="16">
        <f>SUBTOTAL(9,K6:K1671)</f>
        <v>-3553695.2417047876</v>
      </c>
    </row>
  </sheetData>
  <sortState ref="A2:L1489">
    <sortCondition ref="C2:C1489"/>
    <sortCondition ref="B2:B1489"/>
  </sortState>
  <pageMargins left="0.25" right="0.25" top="0.75" bottom="0.75" header="0.3" footer="0.3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workbookViewId="0">
      <selection activeCell="A3" sqref="A3"/>
    </sheetView>
  </sheetViews>
  <sheetFormatPr defaultRowHeight="15" x14ac:dyDescent="0.25"/>
  <cols>
    <col min="1" max="1" width="9" bestFit="1" customWidth="1"/>
    <col min="2" max="2" width="41" bestFit="1" customWidth="1"/>
    <col min="3" max="3" width="10.5703125" style="4" bestFit="1" customWidth="1"/>
    <col min="4" max="4" width="10.85546875" style="7" bestFit="1" customWidth="1"/>
    <col min="5" max="5" width="9" style="7" bestFit="1" customWidth="1"/>
    <col min="6" max="6" width="9.28515625" style="7" bestFit="1" customWidth="1"/>
    <col min="7" max="7" width="8.28515625" style="7" bestFit="1" customWidth="1"/>
  </cols>
  <sheetData>
    <row r="1" spans="1:7" ht="15.75" x14ac:dyDescent="0.25">
      <c r="A1" s="26" t="s">
        <v>500</v>
      </c>
    </row>
    <row r="2" spans="1:7" x14ac:dyDescent="0.25">
      <c r="A2" s="27" t="s">
        <v>695</v>
      </c>
    </row>
    <row r="3" spans="1:7" x14ac:dyDescent="0.25">
      <c r="A3" s="27" t="s">
        <v>499</v>
      </c>
    </row>
    <row r="5" spans="1:7" ht="84.75" x14ac:dyDescent="0.25">
      <c r="A5" s="1" t="s">
        <v>422</v>
      </c>
      <c r="B5" s="1" t="s">
        <v>423</v>
      </c>
      <c r="C5" s="2" t="s">
        <v>1</v>
      </c>
      <c r="D5" s="25" t="s">
        <v>424</v>
      </c>
      <c r="E5" s="25" t="s">
        <v>426</v>
      </c>
      <c r="F5" s="25" t="s">
        <v>427</v>
      </c>
      <c r="G5" s="25" t="s">
        <v>428</v>
      </c>
    </row>
    <row r="6" spans="1:7" x14ac:dyDescent="0.25">
      <c r="A6" s="8" t="s">
        <v>319</v>
      </c>
      <c r="B6" s="8" t="s">
        <v>320</v>
      </c>
      <c r="C6" s="9">
        <v>25.233329999999999</v>
      </c>
      <c r="D6" s="11">
        <v>72891.640658165197</v>
      </c>
      <c r="E6" s="11">
        <v>2888.7047669952899</v>
      </c>
      <c r="F6" s="11">
        <v>2599.8342902957602</v>
      </c>
      <c r="G6" s="11">
        <v>3177.5752436948201</v>
      </c>
    </row>
    <row r="7" spans="1:7" x14ac:dyDescent="0.25">
      <c r="A7" s="8" t="s">
        <v>173</v>
      </c>
      <c r="B7" s="8" t="s">
        <v>174</v>
      </c>
      <c r="C7" s="9">
        <v>800.76342999999997</v>
      </c>
      <c r="D7" s="11">
        <v>3958542.5345642702</v>
      </c>
      <c r="E7" s="11">
        <v>4943.4606854664498</v>
      </c>
      <c r="F7" s="11">
        <v>4449.11461691981</v>
      </c>
      <c r="G7" s="11">
        <v>5437.8067540130996</v>
      </c>
    </row>
    <row r="8" spans="1:7" x14ac:dyDescent="0.25">
      <c r="A8" s="8" t="s">
        <v>403</v>
      </c>
      <c r="B8" s="8" t="s">
        <v>404</v>
      </c>
      <c r="C8" s="9">
        <v>34.133339999999997</v>
      </c>
      <c r="D8" s="11">
        <v>142933.18402535401</v>
      </c>
      <c r="E8" s="11">
        <v>4187.4948078727202</v>
      </c>
      <c r="F8" s="11">
        <v>3768.7453270854398</v>
      </c>
      <c r="G8" s="11">
        <v>4606.2442886599902</v>
      </c>
    </row>
    <row r="9" spans="1:7" x14ac:dyDescent="0.25">
      <c r="A9" s="8" t="s">
        <v>339</v>
      </c>
      <c r="B9" s="8" t="s">
        <v>340</v>
      </c>
      <c r="C9" s="9">
        <v>179.43666999999999</v>
      </c>
      <c r="D9" s="11">
        <v>647820.014529782</v>
      </c>
      <c r="E9" s="11">
        <v>3610.2989123114198</v>
      </c>
      <c r="F9" s="11">
        <v>3249.2690210802698</v>
      </c>
      <c r="G9" s="11">
        <v>3971.3288035425599</v>
      </c>
    </row>
    <row r="10" spans="1:7" x14ac:dyDescent="0.25">
      <c r="A10" s="8" t="s">
        <v>197</v>
      </c>
      <c r="B10" s="8" t="s">
        <v>198</v>
      </c>
      <c r="C10" s="9">
        <v>34.433329999999998</v>
      </c>
      <c r="D10" s="11">
        <v>169214.09805868001</v>
      </c>
      <c r="E10" s="11">
        <v>4914.2530814963402</v>
      </c>
      <c r="F10" s="11">
        <v>4422.8277733467103</v>
      </c>
      <c r="G10" s="11">
        <v>5405.6783896459801</v>
      </c>
    </row>
    <row r="11" spans="1:7" x14ac:dyDescent="0.25">
      <c r="A11" s="8" t="s">
        <v>239</v>
      </c>
      <c r="B11" s="8" t="s">
        <v>240</v>
      </c>
      <c r="C11" s="9">
        <v>156.63334</v>
      </c>
      <c r="D11" s="11">
        <v>766950.94972052099</v>
      </c>
      <c r="E11" s="11">
        <v>4896.4731884062603</v>
      </c>
      <c r="F11" s="11">
        <v>4406.8258695656295</v>
      </c>
      <c r="G11" s="11">
        <v>5386.1205072468802</v>
      </c>
    </row>
    <row r="12" spans="1:7" x14ac:dyDescent="0.25">
      <c r="A12" s="8" t="s">
        <v>341</v>
      </c>
      <c r="B12" s="8" t="s">
        <v>342</v>
      </c>
      <c r="C12" s="9">
        <v>0.66666999999999998</v>
      </c>
      <c r="D12" s="11">
        <v>10043.2625348609</v>
      </c>
      <c r="E12" s="11">
        <v>15064.8184781989</v>
      </c>
      <c r="F12" s="11">
        <v>13558.336630379001</v>
      </c>
      <c r="G12" s="11">
        <v>16571.300326018802</v>
      </c>
    </row>
    <row r="13" spans="1:7" x14ac:dyDescent="0.25">
      <c r="A13" s="8" t="s">
        <v>325</v>
      </c>
      <c r="B13" s="8" t="s">
        <v>326</v>
      </c>
      <c r="C13" s="9">
        <v>32.533340000000003</v>
      </c>
      <c r="D13" s="11">
        <v>78157.7860537386</v>
      </c>
      <c r="E13" s="11">
        <v>2402.3904724734198</v>
      </c>
      <c r="F13" s="11">
        <v>2162.1514252260799</v>
      </c>
      <c r="G13" s="11">
        <v>2642.6295197207701</v>
      </c>
    </row>
    <row r="14" spans="1:7" x14ac:dyDescent="0.25">
      <c r="A14" s="8" t="s">
        <v>175</v>
      </c>
      <c r="B14" s="8" t="s">
        <v>176</v>
      </c>
      <c r="C14" s="9">
        <v>32.299999999999997</v>
      </c>
      <c r="D14" s="11">
        <v>110450.692268228</v>
      </c>
      <c r="E14" s="11">
        <v>3419.5260764157401</v>
      </c>
      <c r="F14" s="11">
        <v>3077.5734687741701</v>
      </c>
      <c r="G14" s="11">
        <v>3761.4786840573202</v>
      </c>
    </row>
    <row r="15" spans="1:7" x14ac:dyDescent="0.25">
      <c r="A15" s="8" t="s">
        <v>5</v>
      </c>
      <c r="B15" s="8" t="s">
        <v>6</v>
      </c>
      <c r="C15" s="9">
        <v>431.03330999999997</v>
      </c>
      <c r="D15" s="11">
        <v>1131938.6008645999</v>
      </c>
      <c r="E15" s="11">
        <v>2626.10469911153</v>
      </c>
      <c r="F15" s="11">
        <v>2363.4942292003798</v>
      </c>
      <c r="G15" s="11">
        <v>2888.7151690226801</v>
      </c>
    </row>
    <row r="16" spans="1:7" x14ac:dyDescent="0.25">
      <c r="A16" s="8" t="s">
        <v>7</v>
      </c>
      <c r="B16" s="8" t="s">
        <v>8</v>
      </c>
      <c r="C16" s="9">
        <v>1010.25332949489</v>
      </c>
      <c r="D16" s="11">
        <v>2031988.1925907</v>
      </c>
      <c r="E16" s="11">
        <v>2011.36500446542</v>
      </c>
      <c r="F16" s="11">
        <v>1810.2285040188799</v>
      </c>
      <c r="G16" s="11">
        <v>2212.5015049119602</v>
      </c>
    </row>
    <row r="17" spans="1:7" x14ac:dyDescent="0.25">
      <c r="A17" s="8" t="s">
        <v>9</v>
      </c>
      <c r="B17" s="8" t="s">
        <v>10</v>
      </c>
      <c r="C17" s="9">
        <v>4752.4999629271797</v>
      </c>
      <c r="D17" s="11">
        <v>10282027.4682291</v>
      </c>
      <c r="E17" s="11">
        <v>2163.4986950943999</v>
      </c>
      <c r="F17" s="11">
        <v>1947.1488255849599</v>
      </c>
      <c r="G17" s="11">
        <v>2379.8485646038398</v>
      </c>
    </row>
    <row r="18" spans="1:7" x14ac:dyDescent="0.25">
      <c r="A18" s="8" t="s">
        <v>285</v>
      </c>
      <c r="B18" s="8" t="s">
        <v>286</v>
      </c>
      <c r="C18" s="9">
        <v>97.566659999999999</v>
      </c>
      <c r="D18" s="11">
        <v>473470.59273591102</v>
      </c>
      <c r="E18" s="11">
        <v>4852.7908276855096</v>
      </c>
      <c r="F18" s="11">
        <v>4367.5117449169602</v>
      </c>
      <c r="G18" s="11">
        <v>5338.0699104540699</v>
      </c>
    </row>
    <row r="19" spans="1:7" x14ac:dyDescent="0.25">
      <c r="A19" s="8" t="s">
        <v>287</v>
      </c>
      <c r="B19" s="8" t="s">
        <v>288</v>
      </c>
      <c r="C19" s="9">
        <v>131.80001999999999</v>
      </c>
      <c r="D19" s="11">
        <v>480176.97452519397</v>
      </c>
      <c r="E19" s="11">
        <v>3643.2238365759999</v>
      </c>
      <c r="F19" s="11">
        <v>3278.9014529184001</v>
      </c>
      <c r="G19" s="11">
        <v>4007.5462202335998</v>
      </c>
    </row>
    <row r="20" spans="1:7" x14ac:dyDescent="0.25">
      <c r="A20" s="8" t="s">
        <v>289</v>
      </c>
      <c r="B20" s="8" t="s">
        <v>290</v>
      </c>
      <c r="C20" s="9">
        <v>59.4</v>
      </c>
      <c r="D20" s="11">
        <v>280266.41301018198</v>
      </c>
      <c r="E20" s="11">
        <v>4718.2897813161899</v>
      </c>
      <c r="F20" s="11">
        <v>4246.4608031845701</v>
      </c>
      <c r="G20" s="11">
        <v>5190.1187594478097</v>
      </c>
    </row>
    <row r="21" spans="1:7" x14ac:dyDescent="0.25">
      <c r="A21" s="8" t="s">
        <v>405</v>
      </c>
      <c r="B21" s="8" t="s">
        <v>406</v>
      </c>
      <c r="C21" s="9">
        <v>4.0333399999999999</v>
      </c>
      <c r="D21" s="11">
        <v>17579.553863108002</v>
      </c>
      <c r="E21" s="11">
        <v>4358.5598692666599</v>
      </c>
      <c r="F21" s="11">
        <v>3922.7038823399898</v>
      </c>
      <c r="G21" s="11">
        <v>4794.41585619333</v>
      </c>
    </row>
    <row r="22" spans="1:7" x14ac:dyDescent="0.25">
      <c r="A22" s="8" t="s">
        <v>413</v>
      </c>
      <c r="B22" s="8" t="s">
        <v>414</v>
      </c>
      <c r="C22" s="9">
        <v>23.533339999999999</v>
      </c>
      <c r="D22" s="11">
        <v>113776.196931838</v>
      </c>
      <c r="E22" s="11">
        <v>4834.6812195734901</v>
      </c>
      <c r="F22" s="11">
        <v>4351.2130976161498</v>
      </c>
      <c r="G22" s="11">
        <v>5318.1493415308396</v>
      </c>
    </row>
    <row r="23" spans="1:7" x14ac:dyDescent="0.25">
      <c r="A23" s="8" t="s">
        <v>103</v>
      </c>
      <c r="B23" s="8" t="s">
        <v>104</v>
      </c>
      <c r="C23" s="9">
        <v>996.69997000000001</v>
      </c>
      <c r="D23" s="11">
        <v>2375782.3537387</v>
      </c>
      <c r="E23" s="11">
        <v>2383.6484651832602</v>
      </c>
      <c r="F23" s="11">
        <v>2145.2836186649301</v>
      </c>
      <c r="G23" s="11">
        <v>2622.0133117015798</v>
      </c>
    </row>
    <row r="24" spans="1:7" x14ac:dyDescent="0.25">
      <c r="A24" s="8" t="s">
        <v>185</v>
      </c>
      <c r="B24" s="8" t="s">
        <v>186</v>
      </c>
      <c r="C24" s="9">
        <v>594.29665908925404</v>
      </c>
      <c r="D24" s="11">
        <v>1601314.5359126399</v>
      </c>
      <c r="E24" s="11">
        <v>2694.4700284309401</v>
      </c>
      <c r="F24" s="11">
        <v>2425.02302558785</v>
      </c>
      <c r="G24" s="11">
        <v>2963.9170312740398</v>
      </c>
    </row>
    <row r="25" spans="1:7" x14ac:dyDescent="0.25">
      <c r="A25" s="8" t="s">
        <v>187</v>
      </c>
      <c r="B25" s="8" t="s">
        <v>188</v>
      </c>
      <c r="C25" s="9">
        <v>47.733332591474202</v>
      </c>
      <c r="D25" s="11">
        <v>124930.548241089</v>
      </c>
      <c r="E25" s="11">
        <v>2617.2601295264199</v>
      </c>
      <c r="F25" s="11">
        <v>2355.53411657378</v>
      </c>
      <c r="G25" s="11">
        <v>2878.9861424790602</v>
      </c>
    </row>
    <row r="26" spans="1:7" x14ac:dyDescent="0.25">
      <c r="A26" s="8" t="s">
        <v>11</v>
      </c>
      <c r="B26" s="8" t="s">
        <v>12</v>
      </c>
      <c r="C26" s="9">
        <v>93.169999866341001</v>
      </c>
      <c r="D26" s="11">
        <v>255634.87811903399</v>
      </c>
      <c r="E26" s="11">
        <v>2743.74668332898</v>
      </c>
      <c r="F26" s="11">
        <v>2469.37201499608</v>
      </c>
      <c r="G26" s="11">
        <v>3018.12135166187</v>
      </c>
    </row>
    <row r="27" spans="1:7" x14ac:dyDescent="0.25">
      <c r="A27" s="8" t="s">
        <v>13</v>
      </c>
      <c r="B27" s="8" t="s">
        <v>14</v>
      </c>
      <c r="C27" s="9">
        <v>655.23996312610996</v>
      </c>
      <c r="D27" s="11">
        <v>1641089.9755068601</v>
      </c>
      <c r="E27" s="11">
        <v>2504.5633170439201</v>
      </c>
      <c r="F27" s="11">
        <v>2254.1069853395202</v>
      </c>
      <c r="G27" s="11">
        <v>2755.0196487483099</v>
      </c>
    </row>
    <row r="28" spans="1:7" x14ac:dyDescent="0.25">
      <c r="A28" s="8" t="s">
        <v>199</v>
      </c>
      <c r="B28" s="8" t="s">
        <v>200</v>
      </c>
      <c r="C28" s="9">
        <v>187.16</v>
      </c>
      <c r="D28" s="11">
        <v>505295.60962765501</v>
      </c>
      <c r="E28" s="11">
        <v>2699.8055654394898</v>
      </c>
      <c r="F28" s="11">
        <v>2429.8250088955401</v>
      </c>
      <c r="G28" s="11">
        <v>2969.7861219834399</v>
      </c>
    </row>
    <row r="29" spans="1:7" x14ac:dyDescent="0.25">
      <c r="A29" s="8" t="s">
        <v>201</v>
      </c>
      <c r="B29" s="8" t="s">
        <v>202</v>
      </c>
      <c r="C29" s="9">
        <v>645.37333999999998</v>
      </c>
      <c r="D29" s="11">
        <v>1954508.1560231899</v>
      </c>
      <c r="E29" s="11">
        <v>3028.4922460899702</v>
      </c>
      <c r="F29" s="11">
        <v>2725.6430214809802</v>
      </c>
      <c r="G29" s="11">
        <v>3331.3414706989702</v>
      </c>
    </row>
    <row r="30" spans="1:7" x14ac:dyDescent="0.25">
      <c r="A30" s="8" t="s">
        <v>269</v>
      </c>
      <c r="B30" s="8" t="s">
        <v>270</v>
      </c>
      <c r="C30" s="9">
        <v>154.63333</v>
      </c>
      <c r="D30" s="11">
        <v>431735.48325264</v>
      </c>
      <c r="E30" s="11">
        <v>2791.9949939165099</v>
      </c>
      <c r="F30" s="11">
        <v>2512.7954945248598</v>
      </c>
      <c r="G30" s="11">
        <v>3071.19449330816</v>
      </c>
    </row>
    <row r="31" spans="1:7" x14ac:dyDescent="0.25">
      <c r="A31" s="8" t="s">
        <v>203</v>
      </c>
      <c r="B31" s="8" t="s">
        <v>204</v>
      </c>
      <c r="C31" s="9">
        <v>341.36664000000002</v>
      </c>
      <c r="D31" s="11">
        <v>1454690.3973566899</v>
      </c>
      <c r="E31" s="11">
        <v>4261.3724567716599</v>
      </c>
      <c r="F31" s="11">
        <v>3835.2352110944898</v>
      </c>
      <c r="G31" s="11">
        <v>4687.5097024488296</v>
      </c>
    </row>
    <row r="32" spans="1:7" x14ac:dyDescent="0.25">
      <c r="A32" s="8" t="s">
        <v>177</v>
      </c>
      <c r="B32" s="8" t="s">
        <v>178</v>
      </c>
      <c r="C32" s="9">
        <v>247.86670000000001</v>
      </c>
      <c r="D32" s="11">
        <v>1097714.2909029101</v>
      </c>
      <c r="E32" s="11">
        <v>4428.6477001666799</v>
      </c>
      <c r="F32" s="11">
        <v>3985.7829301500201</v>
      </c>
      <c r="G32" s="11">
        <v>4871.5124701833502</v>
      </c>
    </row>
    <row r="33" spans="1:7" x14ac:dyDescent="0.25">
      <c r="A33" s="8" t="s">
        <v>105</v>
      </c>
      <c r="B33" s="8" t="s">
        <v>106</v>
      </c>
      <c r="C33" s="9">
        <v>873.91662956638595</v>
      </c>
      <c r="D33" s="11">
        <v>2467665.5555165098</v>
      </c>
      <c r="E33" s="11">
        <v>2823.6853173750701</v>
      </c>
      <c r="F33" s="11">
        <v>2541.3167856375599</v>
      </c>
      <c r="G33" s="11">
        <v>3106.0538491125699</v>
      </c>
    </row>
    <row r="34" spans="1:7" x14ac:dyDescent="0.25">
      <c r="A34" s="8" t="s">
        <v>205</v>
      </c>
      <c r="B34" s="8" t="s">
        <v>206</v>
      </c>
      <c r="C34" s="9">
        <v>223.33328</v>
      </c>
      <c r="D34" s="11">
        <v>627234.39162269596</v>
      </c>
      <c r="E34" s="11">
        <v>2808.5128719852901</v>
      </c>
      <c r="F34" s="11">
        <v>2527.6615847867602</v>
      </c>
      <c r="G34" s="11">
        <v>3089.36415918382</v>
      </c>
    </row>
    <row r="35" spans="1:7" x14ac:dyDescent="0.25">
      <c r="A35" s="8" t="s">
        <v>107</v>
      </c>
      <c r="B35" s="8" t="s">
        <v>108</v>
      </c>
      <c r="C35" s="9">
        <v>17.599989999999998</v>
      </c>
      <c r="D35" s="11">
        <v>51388.780130912703</v>
      </c>
      <c r="E35" s="11">
        <v>2919.81871188067</v>
      </c>
      <c r="F35" s="11">
        <v>2627.8368406926102</v>
      </c>
      <c r="G35" s="11">
        <v>3211.8005830687398</v>
      </c>
    </row>
    <row r="36" spans="1:7" x14ac:dyDescent="0.25">
      <c r="A36" s="8" t="s">
        <v>109</v>
      </c>
      <c r="B36" s="8" t="s">
        <v>110</v>
      </c>
      <c r="C36" s="9">
        <v>104.43333</v>
      </c>
      <c r="D36" s="11">
        <v>342320.88742891198</v>
      </c>
      <c r="E36" s="11">
        <v>3277.8892277868699</v>
      </c>
      <c r="F36" s="11">
        <v>2950.1003050081899</v>
      </c>
      <c r="G36" s="11">
        <v>3605.6781505655599</v>
      </c>
    </row>
    <row r="37" spans="1:7" x14ac:dyDescent="0.25">
      <c r="A37" s="8" t="s">
        <v>165</v>
      </c>
      <c r="B37" s="8" t="s">
        <v>166</v>
      </c>
      <c r="C37" s="9">
        <v>25.69</v>
      </c>
      <c r="D37" s="11">
        <v>190367.72375819201</v>
      </c>
      <c r="E37" s="11">
        <v>7410.1877679327399</v>
      </c>
      <c r="F37" s="11">
        <v>6669.1689911394697</v>
      </c>
      <c r="G37" s="11">
        <v>8151.2065447260102</v>
      </c>
    </row>
    <row r="38" spans="1:7" x14ac:dyDescent="0.25">
      <c r="A38" s="8" t="s">
        <v>111</v>
      </c>
      <c r="B38" s="8" t="s">
        <v>112</v>
      </c>
      <c r="C38" s="9">
        <v>77.833340000000007</v>
      </c>
      <c r="D38" s="11">
        <v>267018.17613993998</v>
      </c>
      <c r="E38" s="11">
        <v>3430.6400848266298</v>
      </c>
      <c r="F38" s="11">
        <v>3087.5760763439698</v>
      </c>
      <c r="G38" s="11">
        <v>3773.7040933092899</v>
      </c>
    </row>
    <row r="39" spans="1:7" x14ac:dyDescent="0.25">
      <c r="A39" s="8" t="s">
        <v>161</v>
      </c>
      <c r="B39" s="8" t="s">
        <v>162</v>
      </c>
      <c r="C39" s="9">
        <v>67.033330000000007</v>
      </c>
      <c r="D39" s="11">
        <v>195890.946218481</v>
      </c>
      <c r="E39" s="11">
        <v>2922.2917348501201</v>
      </c>
      <c r="F39" s="11">
        <v>2630.06256136511</v>
      </c>
      <c r="G39" s="11">
        <v>3214.5209083351301</v>
      </c>
    </row>
    <row r="40" spans="1:7" x14ac:dyDescent="0.25">
      <c r="A40" s="8" t="s">
        <v>261</v>
      </c>
      <c r="B40" s="8" t="s">
        <v>262</v>
      </c>
      <c r="C40" s="9">
        <v>2.33</v>
      </c>
      <c r="D40" s="11">
        <v>9428.9842860239605</v>
      </c>
      <c r="E40" s="11">
        <v>4046.7743716841001</v>
      </c>
      <c r="F40" s="11">
        <v>3642.09693451569</v>
      </c>
      <c r="G40" s="11">
        <v>4451.4518088525101</v>
      </c>
    </row>
    <row r="41" spans="1:7" x14ac:dyDescent="0.25">
      <c r="A41" s="8" t="s">
        <v>407</v>
      </c>
      <c r="B41" s="8" t="s">
        <v>408</v>
      </c>
      <c r="C41" s="9">
        <v>11.13334</v>
      </c>
      <c r="D41" s="11">
        <v>60602.636895198499</v>
      </c>
      <c r="E41" s="11">
        <v>5443.3473598397704</v>
      </c>
      <c r="F41" s="11">
        <v>4899.0126238557996</v>
      </c>
      <c r="G41" s="11">
        <v>5987.6820958237504</v>
      </c>
    </row>
    <row r="42" spans="1:7" x14ac:dyDescent="0.25">
      <c r="A42" s="8" t="s">
        <v>207</v>
      </c>
      <c r="B42" s="8" t="s">
        <v>208</v>
      </c>
      <c r="C42" s="9">
        <v>123.73334</v>
      </c>
      <c r="D42" s="11">
        <v>457749.63271884498</v>
      </c>
      <c r="E42" s="11">
        <v>3699.4849788977199</v>
      </c>
      <c r="F42" s="11">
        <v>3329.53648100795</v>
      </c>
      <c r="G42" s="11">
        <v>4069.4334767874898</v>
      </c>
    </row>
    <row r="43" spans="1:7" x14ac:dyDescent="0.25">
      <c r="A43" s="8" t="s">
        <v>113</v>
      </c>
      <c r="B43" s="8" t="s">
        <v>114</v>
      </c>
      <c r="C43" s="9">
        <v>360.12670000000003</v>
      </c>
      <c r="D43" s="11">
        <v>1023962.2245393</v>
      </c>
      <c r="E43" s="11">
        <v>2843.3388153094502</v>
      </c>
      <c r="F43" s="11">
        <v>2559.0049337784999</v>
      </c>
      <c r="G43" s="11">
        <v>3127.67269684039</v>
      </c>
    </row>
    <row r="44" spans="1:7" x14ac:dyDescent="0.25">
      <c r="A44" s="8" t="s">
        <v>291</v>
      </c>
      <c r="B44" s="8" t="s">
        <v>292</v>
      </c>
      <c r="C44" s="9">
        <v>341.79336000000001</v>
      </c>
      <c r="D44" s="11">
        <v>970420.23765007802</v>
      </c>
      <c r="E44" s="11">
        <v>2839.20155046335</v>
      </c>
      <c r="F44" s="11">
        <v>2555.2813954170201</v>
      </c>
      <c r="G44" s="11">
        <v>3123.1217055096899</v>
      </c>
    </row>
    <row r="45" spans="1:7" x14ac:dyDescent="0.25">
      <c r="A45" s="8" t="s">
        <v>15</v>
      </c>
      <c r="B45" s="8" t="s">
        <v>16</v>
      </c>
      <c r="C45" s="9">
        <v>96.303340000000006</v>
      </c>
      <c r="D45" s="11">
        <v>353479.11540991103</v>
      </c>
      <c r="E45" s="11">
        <v>3670.4761788107298</v>
      </c>
      <c r="F45" s="11">
        <v>3303.4285609296599</v>
      </c>
      <c r="G45" s="11">
        <v>4037.5237966918098</v>
      </c>
    </row>
    <row r="46" spans="1:7" x14ac:dyDescent="0.25">
      <c r="A46" s="8" t="s">
        <v>17</v>
      </c>
      <c r="B46" s="8" t="s">
        <v>18</v>
      </c>
      <c r="C46" s="9">
        <v>411.19668999999999</v>
      </c>
      <c r="D46" s="11">
        <v>1251023.70598354</v>
      </c>
      <c r="E46" s="11">
        <v>3042.3973159500401</v>
      </c>
      <c r="F46" s="11">
        <v>2738.1575843550299</v>
      </c>
      <c r="G46" s="11">
        <v>3346.6370475450399</v>
      </c>
    </row>
    <row r="47" spans="1:7" x14ac:dyDescent="0.25">
      <c r="A47" s="8" t="s">
        <v>115</v>
      </c>
      <c r="B47" s="8" t="s">
        <v>116</v>
      </c>
      <c r="C47" s="9">
        <v>29.16667</v>
      </c>
      <c r="D47" s="11">
        <v>64008.139024115</v>
      </c>
      <c r="E47" s="11">
        <v>2194.5645157337099</v>
      </c>
      <c r="F47" s="11">
        <v>1975.1080641603401</v>
      </c>
      <c r="G47" s="11">
        <v>2414.0209673070799</v>
      </c>
    </row>
    <row r="48" spans="1:7" x14ac:dyDescent="0.25">
      <c r="A48" s="8" t="s">
        <v>117</v>
      </c>
      <c r="B48" s="8" t="s">
        <v>118</v>
      </c>
      <c r="C48" s="9">
        <v>52.8</v>
      </c>
      <c r="D48" s="11">
        <v>143729.02453105399</v>
      </c>
      <c r="E48" s="11">
        <v>2722.14061611844</v>
      </c>
      <c r="F48" s="11">
        <v>2449.9265545066</v>
      </c>
      <c r="G48" s="11">
        <v>2994.3546777302799</v>
      </c>
    </row>
    <row r="49" spans="1:7" x14ac:dyDescent="0.25">
      <c r="A49" s="8" t="s">
        <v>271</v>
      </c>
      <c r="B49" s="8" t="s">
        <v>272</v>
      </c>
      <c r="C49" s="9">
        <v>144.19999000000001</v>
      </c>
      <c r="D49" s="11">
        <v>501800.18945563299</v>
      </c>
      <c r="E49" s="11">
        <v>3479.8905981590801</v>
      </c>
      <c r="F49" s="11">
        <v>3131.9015383431702</v>
      </c>
      <c r="G49" s="11">
        <v>3827.8796579749901</v>
      </c>
    </row>
    <row r="50" spans="1:7" x14ac:dyDescent="0.25">
      <c r="A50" s="8" t="s">
        <v>241</v>
      </c>
      <c r="B50" s="8" t="s">
        <v>242</v>
      </c>
      <c r="C50" s="9">
        <v>311.20332000000002</v>
      </c>
      <c r="D50" s="11">
        <v>1029712.04641751</v>
      </c>
      <c r="E50" s="11">
        <v>3308.8080371941601</v>
      </c>
      <c r="F50" s="11">
        <v>2977.9272334747402</v>
      </c>
      <c r="G50" s="11">
        <v>3639.68884091358</v>
      </c>
    </row>
    <row r="51" spans="1:7" x14ac:dyDescent="0.25">
      <c r="A51" s="8" t="s">
        <v>209</v>
      </c>
      <c r="B51" s="8" t="s">
        <v>210</v>
      </c>
      <c r="C51" s="9">
        <v>563.53330000000005</v>
      </c>
      <c r="D51" s="11">
        <v>1856616.3217539401</v>
      </c>
      <c r="E51" s="11">
        <v>3294.59913327915</v>
      </c>
      <c r="F51" s="11">
        <v>2965.1392199512402</v>
      </c>
      <c r="G51" s="11">
        <v>3624.0590466070698</v>
      </c>
    </row>
    <row r="52" spans="1:7" x14ac:dyDescent="0.25">
      <c r="A52" s="8" t="s">
        <v>19</v>
      </c>
      <c r="B52" s="8" t="s">
        <v>20</v>
      </c>
      <c r="C52" s="9">
        <v>1517.86668616519</v>
      </c>
      <c r="D52" s="11">
        <v>3412306.49443937</v>
      </c>
      <c r="E52" s="11">
        <v>2248.0936735362302</v>
      </c>
      <c r="F52" s="11">
        <v>2023.28430618261</v>
      </c>
      <c r="G52" s="11">
        <v>2472.9030408898602</v>
      </c>
    </row>
    <row r="53" spans="1:7" x14ac:dyDescent="0.25">
      <c r="A53" s="8" t="s">
        <v>21</v>
      </c>
      <c r="B53" s="8" t="s">
        <v>22</v>
      </c>
      <c r="C53" s="9">
        <v>270.83330999999998</v>
      </c>
      <c r="D53" s="11">
        <v>661903.27831875999</v>
      </c>
      <c r="E53" s="11">
        <v>2443.9507766557899</v>
      </c>
      <c r="F53" s="11">
        <v>2199.5556989902102</v>
      </c>
      <c r="G53" s="11">
        <v>2688.3458543213701</v>
      </c>
    </row>
    <row r="54" spans="1:7" x14ac:dyDescent="0.25">
      <c r="A54" s="8" t="s">
        <v>119</v>
      </c>
      <c r="B54" s="8" t="s">
        <v>120</v>
      </c>
      <c r="C54" s="9">
        <v>153.5</v>
      </c>
      <c r="D54" s="11">
        <v>223640.06380109099</v>
      </c>
      <c r="E54" s="11">
        <v>1456.9385263914701</v>
      </c>
      <c r="F54" s="11">
        <v>1311.2446737523201</v>
      </c>
      <c r="G54" s="11">
        <v>1602.6323790306201</v>
      </c>
    </row>
    <row r="55" spans="1:7" x14ac:dyDescent="0.25">
      <c r="A55" s="8" t="s">
        <v>369</v>
      </c>
      <c r="B55" s="8" t="s">
        <v>370</v>
      </c>
      <c r="C55" s="9">
        <v>7.8</v>
      </c>
      <c r="D55" s="11">
        <v>11748.7114784568</v>
      </c>
      <c r="E55" s="11">
        <v>1506.2450613406199</v>
      </c>
      <c r="F55" s="11">
        <v>1355.6205552065601</v>
      </c>
      <c r="G55" s="11">
        <v>1656.86956747468</v>
      </c>
    </row>
    <row r="56" spans="1:7" x14ac:dyDescent="0.25">
      <c r="A56" s="8" t="s">
        <v>409</v>
      </c>
      <c r="B56" s="8" t="s">
        <v>410</v>
      </c>
      <c r="C56" s="9">
        <v>3.5</v>
      </c>
      <c r="D56" s="11">
        <v>4318.1119027290097</v>
      </c>
      <c r="E56" s="11">
        <v>1233.7462579225701</v>
      </c>
      <c r="F56" s="11">
        <v>1110.37163213032</v>
      </c>
      <c r="G56" s="11">
        <v>1357.1208837148299</v>
      </c>
    </row>
    <row r="57" spans="1:7" x14ac:dyDescent="0.25">
      <c r="A57" s="8" t="s">
        <v>23</v>
      </c>
      <c r="B57" s="8" t="s">
        <v>24</v>
      </c>
      <c r="C57" s="9">
        <v>583.44002</v>
      </c>
      <c r="D57" s="11">
        <v>1706400.1968912</v>
      </c>
      <c r="E57" s="11">
        <v>2924.72257369523</v>
      </c>
      <c r="F57" s="11">
        <v>2632.2503163257102</v>
      </c>
      <c r="G57" s="11">
        <v>3217.1948310647599</v>
      </c>
    </row>
    <row r="58" spans="1:7" x14ac:dyDescent="0.25">
      <c r="A58" s="8" t="s">
        <v>371</v>
      </c>
      <c r="B58" s="8" t="s">
        <v>372</v>
      </c>
      <c r="C58" s="9">
        <v>45.933340000000001</v>
      </c>
      <c r="D58" s="11">
        <v>121303.92162533999</v>
      </c>
      <c r="E58" s="11">
        <v>2640.8687377260298</v>
      </c>
      <c r="F58" s="11">
        <v>2376.7818639534198</v>
      </c>
      <c r="G58" s="11">
        <v>2904.9556114986299</v>
      </c>
    </row>
    <row r="59" spans="1:7" x14ac:dyDescent="0.25">
      <c r="A59" s="8" t="s">
        <v>145</v>
      </c>
      <c r="B59" s="8" t="s">
        <v>146</v>
      </c>
      <c r="C59" s="9">
        <v>278.06666999999999</v>
      </c>
      <c r="D59" s="11">
        <v>830754.33783144795</v>
      </c>
      <c r="E59" s="11">
        <v>2987.6084675356701</v>
      </c>
      <c r="F59" s="11">
        <v>2688.84762078211</v>
      </c>
      <c r="G59" s="11">
        <v>3286.3693142892398</v>
      </c>
    </row>
    <row r="60" spans="1:7" x14ac:dyDescent="0.25">
      <c r="A60" s="8" t="s">
        <v>25</v>
      </c>
      <c r="B60" s="8" t="s">
        <v>26</v>
      </c>
      <c r="C60" s="9">
        <v>10429.3534180651</v>
      </c>
      <c r="D60" s="11">
        <v>24319547.278999198</v>
      </c>
      <c r="E60" s="11">
        <v>2331.8365294702198</v>
      </c>
      <c r="F60" s="11">
        <v>2098.6528765232001</v>
      </c>
      <c r="G60" s="11">
        <v>2565.02018241724</v>
      </c>
    </row>
    <row r="61" spans="1:7" x14ac:dyDescent="0.25">
      <c r="A61" s="8" t="s">
        <v>121</v>
      </c>
      <c r="B61" s="8" t="s">
        <v>122</v>
      </c>
      <c r="C61" s="9">
        <v>628.64329999999995</v>
      </c>
      <c r="D61" s="11">
        <v>1413898.7308295299</v>
      </c>
      <c r="E61" s="11">
        <v>2249.1271772554101</v>
      </c>
      <c r="F61" s="11">
        <v>2024.2144595298701</v>
      </c>
      <c r="G61" s="11">
        <v>2474.0398949809601</v>
      </c>
    </row>
    <row r="62" spans="1:7" x14ac:dyDescent="0.25">
      <c r="A62" s="8" t="s">
        <v>189</v>
      </c>
      <c r="B62" s="8" t="s">
        <v>190</v>
      </c>
      <c r="C62" s="9">
        <v>19.833333150976902</v>
      </c>
      <c r="D62" s="11">
        <v>80975.205953628407</v>
      </c>
      <c r="E62" s="11">
        <v>4082.7835309991701</v>
      </c>
      <c r="F62" s="11">
        <v>3674.5051778992502</v>
      </c>
      <c r="G62" s="11">
        <v>4491.0618840990901</v>
      </c>
    </row>
    <row r="63" spans="1:7" x14ac:dyDescent="0.25">
      <c r="A63" s="8" t="s">
        <v>27</v>
      </c>
      <c r="B63" s="8" t="s">
        <v>28</v>
      </c>
      <c r="C63" s="9">
        <v>7400.5364323583499</v>
      </c>
      <c r="D63" s="11">
        <v>16528315.051323701</v>
      </c>
      <c r="E63" s="11">
        <v>2233.3941873530698</v>
      </c>
      <c r="F63" s="11">
        <v>2010.0547686177599</v>
      </c>
      <c r="G63" s="11">
        <v>2456.7336060883699</v>
      </c>
    </row>
    <row r="64" spans="1:7" x14ac:dyDescent="0.25">
      <c r="A64" s="8" t="s">
        <v>29</v>
      </c>
      <c r="B64" s="8" t="s">
        <v>30</v>
      </c>
      <c r="C64" s="9">
        <v>10113.793397294799</v>
      </c>
      <c r="D64" s="11">
        <v>21468705.057674199</v>
      </c>
      <c r="E64" s="11">
        <v>2122.7154060133798</v>
      </c>
      <c r="F64" s="11">
        <v>1910.4438654120499</v>
      </c>
      <c r="G64" s="11">
        <v>2334.9869466147202</v>
      </c>
    </row>
    <row r="65" spans="1:7" x14ac:dyDescent="0.25">
      <c r="A65" s="8" t="s">
        <v>123</v>
      </c>
      <c r="B65" s="8" t="s">
        <v>124</v>
      </c>
      <c r="C65" s="9">
        <v>12.966670000000001</v>
      </c>
      <c r="D65" s="11">
        <v>17806.008425288499</v>
      </c>
      <c r="E65" s="11">
        <v>1373.21366436321</v>
      </c>
      <c r="F65" s="11">
        <v>1235.89229792689</v>
      </c>
      <c r="G65" s="11">
        <v>1510.53503079953</v>
      </c>
    </row>
    <row r="66" spans="1:7" x14ac:dyDescent="0.25">
      <c r="A66" s="8" t="s">
        <v>355</v>
      </c>
      <c r="B66" s="8" t="s">
        <v>356</v>
      </c>
      <c r="C66" s="9">
        <v>10.43333</v>
      </c>
      <c r="D66" s="11">
        <v>94664.191748130601</v>
      </c>
      <c r="E66" s="11">
        <v>9073.2481142770903</v>
      </c>
      <c r="F66" s="11">
        <v>8165.92330284938</v>
      </c>
      <c r="G66" s="11">
        <v>9980.5729257048006</v>
      </c>
    </row>
    <row r="67" spans="1:7" x14ac:dyDescent="0.25">
      <c r="A67" s="8" t="s">
        <v>31</v>
      </c>
      <c r="B67" s="8" t="s">
        <v>32</v>
      </c>
      <c r="C67" s="9">
        <v>598.86665974666903</v>
      </c>
      <c r="D67" s="11">
        <v>1109520.74213625</v>
      </c>
      <c r="E67" s="11">
        <v>1852.7008042251</v>
      </c>
      <c r="F67" s="11">
        <v>1667.4307238025899</v>
      </c>
      <c r="G67" s="11">
        <v>2037.9708846476101</v>
      </c>
    </row>
    <row r="68" spans="1:7" x14ac:dyDescent="0.25">
      <c r="A68" s="8" t="s">
        <v>33</v>
      </c>
      <c r="B68" s="8" t="s">
        <v>34</v>
      </c>
      <c r="C68" s="9">
        <v>2396.34294</v>
      </c>
      <c r="D68" s="11">
        <v>5769148.2516672304</v>
      </c>
      <c r="E68" s="11">
        <v>2407.48022971505</v>
      </c>
      <c r="F68" s="11">
        <v>2166.7322067435398</v>
      </c>
      <c r="G68" s="11">
        <v>2648.2282526865501</v>
      </c>
    </row>
    <row r="69" spans="1:7" x14ac:dyDescent="0.25">
      <c r="A69" s="8" t="s">
        <v>211</v>
      </c>
      <c r="B69" s="8" t="s">
        <v>212</v>
      </c>
      <c r="C69" s="9">
        <v>2261.9266699999998</v>
      </c>
      <c r="D69" s="11">
        <v>5840222.3759390796</v>
      </c>
      <c r="E69" s="11">
        <v>2581.9680422880701</v>
      </c>
      <c r="F69" s="11">
        <v>2323.7712380592702</v>
      </c>
      <c r="G69" s="11">
        <v>2840.1648465168801</v>
      </c>
    </row>
    <row r="70" spans="1:7" x14ac:dyDescent="0.25">
      <c r="A70" s="8" t="s">
        <v>343</v>
      </c>
      <c r="B70" s="8" t="s">
        <v>344</v>
      </c>
      <c r="C70" s="9">
        <v>37.933329999999998</v>
      </c>
      <c r="D70" s="11">
        <v>210831.83790258699</v>
      </c>
      <c r="E70" s="11">
        <v>5557.9575508553198</v>
      </c>
      <c r="F70" s="11">
        <v>5002.1617957697899</v>
      </c>
      <c r="G70" s="11">
        <v>6113.7533059408597</v>
      </c>
    </row>
    <row r="71" spans="1:7" x14ac:dyDescent="0.25">
      <c r="A71" s="8" t="s">
        <v>35</v>
      </c>
      <c r="B71" s="8" t="s">
        <v>36</v>
      </c>
      <c r="C71" s="9">
        <v>401.04334999999998</v>
      </c>
      <c r="D71" s="11">
        <v>889385.08442915697</v>
      </c>
      <c r="E71" s="11">
        <v>2217.6781747637901</v>
      </c>
      <c r="F71" s="11">
        <v>1995.9103572874101</v>
      </c>
      <c r="G71" s="11">
        <v>2439.4459922401702</v>
      </c>
    </row>
    <row r="72" spans="1:7" x14ac:dyDescent="0.25">
      <c r="A72" s="8" t="s">
        <v>357</v>
      </c>
      <c r="B72" s="8" t="s">
        <v>358</v>
      </c>
      <c r="C72" s="9">
        <v>16.593330000000002</v>
      </c>
      <c r="D72" s="11">
        <v>67671.957804205507</v>
      </c>
      <c r="E72" s="11">
        <v>4078.2626395187399</v>
      </c>
      <c r="F72" s="11">
        <v>3670.4363755668701</v>
      </c>
      <c r="G72" s="11">
        <v>4486.0889034706197</v>
      </c>
    </row>
    <row r="73" spans="1:7" x14ac:dyDescent="0.25">
      <c r="A73" s="8" t="s">
        <v>327</v>
      </c>
      <c r="B73" s="8" t="s">
        <v>328</v>
      </c>
      <c r="C73" s="9">
        <v>39.866660000000003</v>
      </c>
      <c r="D73" s="11">
        <v>115197.71021981099</v>
      </c>
      <c r="E73" s="11">
        <v>2889.57515427205</v>
      </c>
      <c r="F73" s="11">
        <v>2600.6176388448398</v>
      </c>
      <c r="G73" s="11">
        <v>3178.5326696992502</v>
      </c>
    </row>
    <row r="74" spans="1:7" x14ac:dyDescent="0.25">
      <c r="A74" s="8" t="s">
        <v>311</v>
      </c>
      <c r="B74" s="8" t="s">
        <v>312</v>
      </c>
      <c r="C74" s="9">
        <v>81.260000000000005</v>
      </c>
      <c r="D74" s="11">
        <v>145664.02198627201</v>
      </c>
      <c r="E74" s="11">
        <v>1792.5673392354499</v>
      </c>
      <c r="F74" s="11">
        <v>1613.3106053119</v>
      </c>
      <c r="G74" s="11">
        <v>1971.8240731589899</v>
      </c>
    </row>
    <row r="75" spans="1:7" x14ac:dyDescent="0.25">
      <c r="A75" s="8" t="s">
        <v>37</v>
      </c>
      <c r="B75" s="8" t="s">
        <v>38</v>
      </c>
      <c r="C75" s="9">
        <v>2848.6333830623898</v>
      </c>
      <c r="D75" s="11">
        <v>5514734.8309130697</v>
      </c>
      <c r="E75" s="11">
        <v>1935.92298106979</v>
      </c>
      <c r="F75" s="11">
        <v>1742.33068296281</v>
      </c>
      <c r="G75" s="11">
        <v>2129.51527917677</v>
      </c>
    </row>
    <row r="76" spans="1:7" x14ac:dyDescent="0.25">
      <c r="A76" s="8" t="s">
        <v>39</v>
      </c>
      <c r="B76" s="8" t="s">
        <v>40</v>
      </c>
      <c r="C76" s="9">
        <v>231.90001000000001</v>
      </c>
      <c r="D76" s="11">
        <v>468064.28727688</v>
      </c>
      <c r="E76" s="11">
        <v>2018.3883876369</v>
      </c>
      <c r="F76" s="11">
        <v>1816.5495488732099</v>
      </c>
      <c r="G76" s="11">
        <v>2220.2272264005901</v>
      </c>
    </row>
    <row r="77" spans="1:7" x14ac:dyDescent="0.25">
      <c r="A77" s="8" t="s">
        <v>125</v>
      </c>
      <c r="B77" s="8" t="s">
        <v>126</v>
      </c>
      <c r="C77" s="9">
        <v>179.17666650710501</v>
      </c>
      <c r="D77" s="11">
        <v>360918.22676180903</v>
      </c>
      <c r="E77" s="11">
        <v>2014.3148870754201</v>
      </c>
      <c r="F77" s="11">
        <v>1812.8833983678801</v>
      </c>
      <c r="G77" s="11">
        <v>2215.7463757829601</v>
      </c>
    </row>
    <row r="78" spans="1:7" x14ac:dyDescent="0.25">
      <c r="A78" s="8" t="s">
        <v>329</v>
      </c>
      <c r="B78" s="8" t="s">
        <v>330</v>
      </c>
      <c r="C78" s="9">
        <v>18.83333</v>
      </c>
      <c r="D78" s="11">
        <v>39552.699598087798</v>
      </c>
      <c r="E78" s="11">
        <v>2100.1437131982402</v>
      </c>
      <c r="F78" s="11">
        <v>1890.1293418784101</v>
      </c>
      <c r="G78" s="11">
        <v>2310.1580845180602</v>
      </c>
    </row>
    <row r="79" spans="1:7" x14ac:dyDescent="0.25">
      <c r="A79" s="8" t="s">
        <v>41</v>
      </c>
      <c r="B79" s="8" t="s">
        <v>42</v>
      </c>
      <c r="C79" s="9">
        <v>3304.5669294436102</v>
      </c>
      <c r="D79" s="11">
        <v>7553956.1698841397</v>
      </c>
      <c r="E79" s="11">
        <v>2285.9141095247901</v>
      </c>
      <c r="F79" s="11">
        <v>2057.3226985723099</v>
      </c>
      <c r="G79" s="11">
        <v>2514.5055204772698</v>
      </c>
    </row>
    <row r="80" spans="1:7" x14ac:dyDescent="0.25">
      <c r="A80" s="8" t="s">
        <v>43</v>
      </c>
      <c r="B80" s="8" t="s">
        <v>44</v>
      </c>
      <c r="C80" s="9">
        <v>771.73002654440495</v>
      </c>
      <c r="D80" s="11">
        <v>1737548.27235039</v>
      </c>
      <c r="E80" s="11">
        <v>2251.4975607864499</v>
      </c>
      <c r="F80" s="11">
        <v>2026.3478047077999</v>
      </c>
      <c r="G80" s="11">
        <v>2476.64731686509</v>
      </c>
    </row>
    <row r="81" spans="1:7" x14ac:dyDescent="0.25">
      <c r="A81" s="8" t="s">
        <v>45</v>
      </c>
      <c r="B81" s="8" t="s">
        <v>46</v>
      </c>
      <c r="C81" s="9">
        <v>1566.82964958037</v>
      </c>
      <c r="D81" s="11">
        <v>3589802.63361625</v>
      </c>
      <c r="E81" s="11">
        <v>2291.12503364847</v>
      </c>
      <c r="F81" s="11">
        <v>2062.01253028362</v>
      </c>
      <c r="G81" s="11">
        <v>2520.23753701332</v>
      </c>
    </row>
    <row r="82" spans="1:7" x14ac:dyDescent="0.25">
      <c r="A82" s="8" t="s">
        <v>243</v>
      </c>
      <c r="B82" s="8" t="s">
        <v>244</v>
      </c>
      <c r="C82" s="9">
        <v>41.533329999999999</v>
      </c>
      <c r="D82" s="11">
        <v>124695.17773841599</v>
      </c>
      <c r="E82" s="11">
        <v>3002.2918397926701</v>
      </c>
      <c r="F82" s="11">
        <v>2702.0626558133999</v>
      </c>
      <c r="G82" s="11">
        <v>3302.5210237719298</v>
      </c>
    </row>
    <row r="83" spans="1:7" x14ac:dyDescent="0.25">
      <c r="A83" s="8" t="s">
        <v>47</v>
      </c>
      <c r="B83" s="8" t="s">
        <v>48</v>
      </c>
      <c r="C83" s="9">
        <v>5160.88364878619</v>
      </c>
      <c r="D83" s="11">
        <v>9318820.6719080396</v>
      </c>
      <c r="E83" s="11">
        <v>1805.6637789343999</v>
      </c>
      <c r="F83" s="11">
        <v>1625.09740104096</v>
      </c>
      <c r="G83" s="11">
        <v>1986.2301568278399</v>
      </c>
    </row>
    <row r="84" spans="1:7" x14ac:dyDescent="0.25">
      <c r="A84" s="8" t="s">
        <v>49</v>
      </c>
      <c r="B84" s="8" t="s">
        <v>50</v>
      </c>
      <c r="C84" s="9">
        <v>887.59970921358797</v>
      </c>
      <c r="D84" s="11">
        <v>2232278.6807794101</v>
      </c>
      <c r="E84" s="11">
        <v>2514.9610321044502</v>
      </c>
      <c r="F84" s="11">
        <v>2263.464928894</v>
      </c>
      <c r="G84" s="11">
        <v>2766.4571353148899</v>
      </c>
    </row>
    <row r="85" spans="1:7" x14ac:dyDescent="0.25">
      <c r="A85" s="8" t="s">
        <v>127</v>
      </c>
      <c r="B85" s="8" t="s">
        <v>128</v>
      </c>
      <c r="C85" s="9">
        <v>625.22999937055999</v>
      </c>
      <c r="D85" s="11">
        <v>2141633.0605150401</v>
      </c>
      <c r="E85" s="11">
        <v>3425.3523706013698</v>
      </c>
      <c r="F85" s="11">
        <v>3082.8171335412299</v>
      </c>
      <c r="G85" s="11">
        <v>3767.8876076615102</v>
      </c>
    </row>
    <row r="86" spans="1:7" x14ac:dyDescent="0.25">
      <c r="A86" s="8" t="s">
        <v>213</v>
      </c>
      <c r="B86" s="8" t="s">
        <v>214</v>
      </c>
      <c r="C86" s="9">
        <v>124.63334</v>
      </c>
      <c r="D86" s="11">
        <v>404115.34947686398</v>
      </c>
      <c r="E86" s="11">
        <v>3242.4337619200801</v>
      </c>
      <c r="F86" s="11">
        <v>2918.1903857280699</v>
      </c>
      <c r="G86" s="11">
        <v>3566.6771381120898</v>
      </c>
    </row>
    <row r="87" spans="1:7" x14ac:dyDescent="0.25">
      <c r="A87" s="8" t="s">
        <v>415</v>
      </c>
      <c r="B87" s="8" t="s">
        <v>416</v>
      </c>
      <c r="C87" s="9">
        <v>0.66666999999999998</v>
      </c>
      <c r="D87" s="11">
        <v>5640.1910359010199</v>
      </c>
      <c r="E87" s="11">
        <v>8460.2442526302693</v>
      </c>
      <c r="F87" s="11">
        <v>7614.2198273672502</v>
      </c>
      <c r="G87" s="11">
        <v>9306.2686778933003</v>
      </c>
    </row>
    <row r="88" spans="1:7" x14ac:dyDescent="0.25">
      <c r="A88" s="8" t="s">
        <v>363</v>
      </c>
      <c r="B88" s="8" t="s">
        <v>364</v>
      </c>
      <c r="C88" s="9">
        <v>1.4</v>
      </c>
      <c r="D88" s="11">
        <v>5935.0850915766096</v>
      </c>
      <c r="E88" s="11">
        <v>4239.3464939832902</v>
      </c>
      <c r="F88" s="11">
        <v>3815.4118445849599</v>
      </c>
      <c r="G88" s="11">
        <v>4663.2811433816196</v>
      </c>
    </row>
    <row r="89" spans="1:7" x14ac:dyDescent="0.25">
      <c r="A89" s="8" t="s">
        <v>51</v>
      </c>
      <c r="B89" s="8" t="s">
        <v>52</v>
      </c>
      <c r="C89" s="9">
        <v>551.17000966429805</v>
      </c>
      <c r="D89" s="11">
        <v>1618907.47887</v>
      </c>
      <c r="E89" s="11">
        <v>2937.2198241628298</v>
      </c>
      <c r="F89" s="11">
        <v>2643.49784174655</v>
      </c>
      <c r="G89" s="11">
        <v>3230.9418065791201</v>
      </c>
    </row>
    <row r="90" spans="1:7" x14ac:dyDescent="0.25">
      <c r="A90" s="8" t="s">
        <v>129</v>
      </c>
      <c r="B90" s="8" t="s">
        <v>130</v>
      </c>
      <c r="C90" s="9">
        <v>27.366663196047998</v>
      </c>
      <c r="D90" s="11">
        <v>66308.678827367999</v>
      </c>
      <c r="E90" s="11">
        <v>2422.9727370249402</v>
      </c>
      <c r="F90" s="11">
        <v>2180.67546332245</v>
      </c>
      <c r="G90" s="11">
        <v>2665.27001072744</v>
      </c>
    </row>
    <row r="91" spans="1:7" x14ac:dyDescent="0.25">
      <c r="A91" s="8" t="s">
        <v>53</v>
      </c>
      <c r="B91" s="8" t="s">
        <v>54</v>
      </c>
      <c r="C91" s="9">
        <v>759.46329961767299</v>
      </c>
      <c r="D91" s="11">
        <v>1605009.08688347</v>
      </c>
      <c r="E91" s="11">
        <v>2113.3464746636901</v>
      </c>
      <c r="F91" s="11">
        <v>1902.0118271973199</v>
      </c>
      <c r="G91" s="11">
        <v>2324.68112213006</v>
      </c>
    </row>
    <row r="92" spans="1:7" x14ac:dyDescent="0.25">
      <c r="A92" s="8" t="s">
        <v>55</v>
      </c>
      <c r="B92" s="8" t="s">
        <v>56</v>
      </c>
      <c r="C92" s="9">
        <v>2151.5833588934302</v>
      </c>
      <c r="D92" s="11">
        <v>4308352.7640766902</v>
      </c>
      <c r="E92" s="11">
        <v>2002.4103394685601</v>
      </c>
      <c r="F92" s="11">
        <v>1802.1693055216999</v>
      </c>
      <c r="G92" s="11">
        <v>2202.65137341541</v>
      </c>
    </row>
    <row r="93" spans="1:7" x14ac:dyDescent="0.25">
      <c r="A93" s="8" t="s">
        <v>57</v>
      </c>
      <c r="B93" s="8" t="s">
        <v>58</v>
      </c>
      <c r="C93" s="9">
        <v>1056.29995972491</v>
      </c>
      <c r="D93" s="11">
        <v>1922499.0701971301</v>
      </c>
      <c r="E93" s="11">
        <v>1820.03137697534</v>
      </c>
      <c r="F93" s="11">
        <v>1638.0282392778099</v>
      </c>
      <c r="G93" s="11">
        <v>2002.0345146728801</v>
      </c>
    </row>
    <row r="94" spans="1:7" x14ac:dyDescent="0.25">
      <c r="A94" s="8" t="s">
        <v>167</v>
      </c>
      <c r="B94" s="8" t="s">
        <v>168</v>
      </c>
      <c r="C94" s="9">
        <v>176.27</v>
      </c>
      <c r="D94" s="11">
        <v>454272.01476688101</v>
      </c>
      <c r="E94" s="11">
        <v>2577.13742989097</v>
      </c>
      <c r="F94" s="11">
        <v>2319.42368690187</v>
      </c>
      <c r="G94" s="11">
        <v>2834.85117288007</v>
      </c>
    </row>
    <row r="95" spans="1:7" x14ac:dyDescent="0.25">
      <c r="A95" s="8" t="s">
        <v>59</v>
      </c>
      <c r="B95" s="8" t="s">
        <v>60</v>
      </c>
      <c r="C95" s="9">
        <v>1204.02333967052</v>
      </c>
      <c r="D95" s="11">
        <v>2446978.2635035901</v>
      </c>
      <c r="E95" s="11">
        <v>2032.3345759835599</v>
      </c>
      <c r="F95" s="11">
        <v>1829.1011183852099</v>
      </c>
      <c r="G95" s="11">
        <v>2235.5680335819202</v>
      </c>
    </row>
    <row r="96" spans="1:7" x14ac:dyDescent="0.25">
      <c r="A96" s="8" t="s">
        <v>61</v>
      </c>
      <c r="B96" s="8" t="s">
        <v>62</v>
      </c>
      <c r="C96" s="9">
        <v>3096.9900098554599</v>
      </c>
      <c r="D96" s="11">
        <v>5717747.39973081</v>
      </c>
      <c r="E96" s="11">
        <v>1846.22726632485</v>
      </c>
      <c r="F96" s="11">
        <v>1661.60453969236</v>
      </c>
      <c r="G96" s="11">
        <v>2030.84999295733</v>
      </c>
    </row>
    <row r="97" spans="1:7" x14ac:dyDescent="0.25">
      <c r="A97" s="8" t="s">
        <v>131</v>
      </c>
      <c r="B97" s="8" t="s">
        <v>132</v>
      </c>
      <c r="C97" s="9">
        <v>119.1</v>
      </c>
      <c r="D97" s="11">
        <v>264356.49953015603</v>
      </c>
      <c r="E97" s="11">
        <v>2219.6179641490899</v>
      </c>
      <c r="F97" s="11">
        <v>1997.6561677341799</v>
      </c>
      <c r="G97" s="11">
        <v>2441.579760564</v>
      </c>
    </row>
    <row r="98" spans="1:7" x14ac:dyDescent="0.25">
      <c r="A98" s="8" t="s">
        <v>417</v>
      </c>
      <c r="B98" s="8" t="s">
        <v>418</v>
      </c>
      <c r="C98" s="9">
        <v>9.6</v>
      </c>
      <c r="D98" s="11">
        <v>30462.083939357701</v>
      </c>
      <c r="E98" s="11">
        <v>3173.1337436831</v>
      </c>
      <c r="F98" s="11">
        <v>2855.8203693147898</v>
      </c>
      <c r="G98" s="11">
        <v>3490.4471180514001</v>
      </c>
    </row>
    <row r="99" spans="1:7" x14ac:dyDescent="0.25">
      <c r="A99" s="8" t="s">
        <v>215</v>
      </c>
      <c r="B99" s="8" t="s">
        <v>216</v>
      </c>
      <c r="C99" s="9">
        <v>253.83</v>
      </c>
      <c r="D99" s="11">
        <v>1248831.4262262799</v>
      </c>
      <c r="E99" s="11">
        <v>4919.9520396575499</v>
      </c>
      <c r="F99" s="11">
        <v>4427.9568356917998</v>
      </c>
      <c r="G99" s="11">
        <v>5411.94724362331</v>
      </c>
    </row>
    <row r="100" spans="1:7" x14ac:dyDescent="0.25">
      <c r="A100" s="8" t="s">
        <v>63</v>
      </c>
      <c r="B100" s="8" t="s">
        <v>64</v>
      </c>
      <c r="C100" s="9">
        <v>1024.81007</v>
      </c>
      <c r="D100" s="11">
        <v>3385677.9072628501</v>
      </c>
      <c r="E100" s="11">
        <v>3303.7125672104798</v>
      </c>
      <c r="F100" s="11">
        <v>2973.3413104894298</v>
      </c>
      <c r="G100" s="11">
        <v>3634.0838239315199</v>
      </c>
    </row>
    <row r="101" spans="1:7" x14ac:dyDescent="0.25">
      <c r="A101" s="8" t="s">
        <v>257</v>
      </c>
      <c r="B101" s="8" t="s">
        <v>258</v>
      </c>
      <c r="C101" s="9">
        <v>156.99997999999999</v>
      </c>
      <c r="D101" s="11">
        <v>467334.95448269899</v>
      </c>
      <c r="E101" s="11">
        <v>2976.65614022816</v>
      </c>
      <c r="F101" s="11">
        <v>2678.9905262053499</v>
      </c>
      <c r="G101" s="11">
        <v>3274.3217542509801</v>
      </c>
    </row>
    <row r="102" spans="1:7" x14ac:dyDescent="0.25">
      <c r="A102" s="8" t="s">
        <v>65</v>
      </c>
      <c r="B102" s="8" t="s">
        <v>66</v>
      </c>
      <c r="C102" s="9">
        <v>178.20001999999999</v>
      </c>
      <c r="D102" s="11">
        <v>557030.51235136297</v>
      </c>
      <c r="E102" s="11">
        <v>3125.87233352366</v>
      </c>
      <c r="F102" s="11">
        <v>2813.2851001712902</v>
      </c>
      <c r="G102" s="11">
        <v>3438.4595668760298</v>
      </c>
    </row>
    <row r="103" spans="1:7" x14ac:dyDescent="0.25">
      <c r="A103" s="8" t="s">
        <v>321</v>
      </c>
      <c r="B103" s="8" t="s">
        <v>322</v>
      </c>
      <c r="C103" s="9">
        <v>39.233350000000002</v>
      </c>
      <c r="D103" s="11">
        <v>141602.36584749701</v>
      </c>
      <c r="E103" s="11">
        <v>3609.2346395986301</v>
      </c>
      <c r="F103" s="11">
        <v>3248.3111756387698</v>
      </c>
      <c r="G103" s="11">
        <v>3970.1581035585</v>
      </c>
    </row>
    <row r="104" spans="1:7" x14ac:dyDescent="0.25">
      <c r="A104" s="8" t="s">
        <v>217</v>
      </c>
      <c r="B104" s="8" t="s">
        <v>218</v>
      </c>
      <c r="C104" s="9">
        <v>419.6</v>
      </c>
      <c r="D104" s="11">
        <v>1428802.1520174399</v>
      </c>
      <c r="E104" s="11">
        <v>3405.1528885067801</v>
      </c>
      <c r="F104" s="11">
        <v>3064.6375996561001</v>
      </c>
      <c r="G104" s="11">
        <v>3745.6681773574501</v>
      </c>
    </row>
    <row r="105" spans="1:7" x14ac:dyDescent="0.25">
      <c r="A105" s="8" t="s">
        <v>331</v>
      </c>
      <c r="B105" s="8" t="s">
        <v>332</v>
      </c>
      <c r="C105" s="9">
        <v>265.49993999999998</v>
      </c>
      <c r="D105" s="11">
        <v>912207.54061387002</v>
      </c>
      <c r="E105" s="11">
        <v>3435.8107222693502</v>
      </c>
      <c r="F105" s="11">
        <v>3092.22965004242</v>
      </c>
      <c r="G105" s="11">
        <v>3779.39179449629</v>
      </c>
    </row>
    <row r="106" spans="1:7" x14ac:dyDescent="0.25">
      <c r="A106" s="8" t="s">
        <v>299</v>
      </c>
      <c r="B106" s="8" t="s">
        <v>300</v>
      </c>
      <c r="C106" s="9">
        <v>33.266669999999998</v>
      </c>
      <c r="D106" s="11">
        <v>167942.26269528901</v>
      </c>
      <c r="E106" s="11">
        <v>5048.3641042307299</v>
      </c>
      <c r="F106" s="11">
        <v>4543.5276938076604</v>
      </c>
      <c r="G106" s="11">
        <v>5553.2005146538104</v>
      </c>
    </row>
    <row r="107" spans="1:7" x14ac:dyDescent="0.25">
      <c r="A107" s="8" t="s">
        <v>335</v>
      </c>
      <c r="B107" s="8" t="s">
        <v>336</v>
      </c>
      <c r="C107" s="9">
        <v>120.43331000000001</v>
      </c>
      <c r="D107" s="11">
        <v>514073.25049742998</v>
      </c>
      <c r="E107" s="11">
        <v>4268.53044641412</v>
      </c>
      <c r="F107" s="11">
        <v>3841.6774017726998</v>
      </c>
      <c r="G107" s="11">
        <v>4695.3834910555297</v>
      </c>
    </row>
    <row r="108" spans="1:7" x14ac:dyDescent="0.25">
      <c r="A108" s="8" t="s">
        <v>67</v>
      </c>
      <c r="B108" s="8" t="s">
        <v>68</v>
      </c>
      <c r="C108" s="9">
        <v>1897.8499300000001</v>
      </c>
      <c r="D108" s="11">
        <v>7786380.0759947803</v>
      </c>
      <c r="E108" s="11">
        <v>4102.7374993737203</v>
      </c>
      <c r="F108" s="11">
        <v>3692.4637494363401</v>
      </c>
      <c r="G108" s="11">
        <v>4513.0112493110901</v>
      </c>
    </row>
    <row r="109" spans="1:7" x14ac:dyDescent="0.25">
      <c r="A109" s="8" t="s">
        <v>349</v>
      </c>
      <c r="B109" s="8" t="s">
        <v>350</v>
      </c>
      <c r="C109" s="9">
        <v>148.09998999999999</v>
      </c>
      <c r="D109" s="11">
        <v>520919.667391925</v>
      </c>
      <c r="E109" s="11">
        <v>3517.35113143441</v>
      </c>
      <c r="F109" s="11">
        <v>3165.6160182909698</v>
      </c>
      <c r="G109" s="11">
        <v>3869.0862445778498</v>
      </c>
    </row>
    <row r="110" spans="1:7" x14ac:dyDescent="0.25">
      <c r="A110" s="8" t="s">
        <v>359</v>
      </c>
      <c r="B110" s="8" t="s">
        <v>360</v>
      </c>
      <c r="C110" s="9">
        <v>6.3</v>
      </c>
      <c r="D110" s="11">
        <v>43000.465084823903</v>
      </c>
      <c r="E110" s="11">
        <v>6825.4706483847403</v>
      </c>
      <c r="F110" s="11">
        <v>6142.9235835462696</v>
      </c>
      <c r="G110" s="11">
        <v>7508.0177132232102</v>
      </c>
    </row>
    <row r="111" spans="1:7" x14ac:dyDescent="0.25">
      <c r="A111" s="8" t="s">
        <v>69</v>
      </c>
      <c r="B111" s="8" t="s">
        <v>70</v>
      </c>
      <c r="C111" s="9">
        <v>734.66995999999995</v>
      </c>
      <c r="D111" s="11">
        <v>2503801.1347820498</v>
      </c>
      <c r="E111" s="11">
        <v>3408.0624921455201</v>
      </c>
      <c r="F111" s="11">
        <v>3067.2562429309601</v>
      </c>
      <c r="G111" s="11">
        <v>3748.8687413600701</v>
      </c>
    </row>
    <row r="112" spans="1:7" x14ac:dyDescent="0.25">
      <c r="A112" s="8" t="s">
        <v>245</v>
      </c>
      <c r="B112" s="8" t="s">
        <v>246</v>
      </c>
      <c r="C112" s="9">
        <v>881.56661999999994</v>
      </c>
      <c r="D112" s="11">
        <v>2877748.6378046498</v>
      </c>
      <c r="E112" s="11">
        <v>3264.3575340961202</v>
      </c>
      <c r="F112" s="11">
        <v>2937.9217806865099</v>
      </c>
      <c r="G112" s="11">
        <v>3590.79328750574</v>
      </c>
    </row>
    <row r="113" spans="1:7" x14ac:dyDescent="0.25">
      <c r="A113" s="8" t="s">
        <v>293</v>
      </c>
      <c r="B113" s="8" t="s">
        <v>294</v>
      </c>
      <c r="C113" s="9">
        <v>54.366669999999999</v>
      </c>
      <c r="D113" s="11">
        <v>228867.36727187599</v>
      </c>
      <c r="E113" s="11">
        <v>4209.6999369627702</v>
      </c>
      <c r="F113" s="11">
        <v>3788.72994326649</v>
      </c>
      <c r="G113" s="11">
        <v>4630.6699306590499</v>
      </c>
    </row>
    <row r="114" spans="1:7" x14ac:dyDescent="0.25">
      <c r="A114" s="8" t="s">
        <v>133</v>
      </c>
      <c r="B114" s="8" t="s">
        <v>134</v>
      </c>
      <c r="C114" s="9">
        <v>87.433329999999998</v>
      </c>
      <c r="D114" s="11">
        <v>374354.20430426998</v>
      </c>
      <c r="E114" s="11">
        <v>4281.59609503915</v>
      </c>
      <c r="F114" s="11">
        <v>3853.4364855352401</v>
      </c>
      <c r="G114" s="11">
        <v>4709.7557045430704</v>
      </c>
    </row>
    <row r="115" spans="1:7" x14ac:dyDescent="0.25">
      <c r="A115" s="8" t="s">
        <v>273</v>
      </c>
      <c r="B115" s="8" t="s">
        <v>274</v>
      </c>
      <c r="C115" s="9">
        <v>151.76667</v>
      </c>
      <c r="D115" s="11">
        <v>845690.79429399699</v>
      </c>
      <c r="E115" s="11">
        <v>5572.3090866657103</v>
      </c>
      <c r="F115" s="11">
        <v>5015.0781779991403</v>
      </c>
      <c r="G115" s="11">
        <v>6129.5399953322803</v>
      </c>
    </row>
    <row r="116" spans="1:7" x14ac:dyDescent="0.25">
      <c r="A116" s="8" t="s">
        <v>345</v>
      </c>
      <c r="B116" s="8" t="s">
        <v>346</v>
      </c>
      <c r="C116" s="9">
        <v>101.23335</v>
      </c>
      <c r="D116" s="11">
        <v>574456.25751817098</v>
      </c>
      <c r="E116" s="11">
        <v>5674.5752019287202</v>
      </c>
      <c r="F116" s="11">
        <v>5107.1176817358501</v>
      </c>
      <c r="G116" s="11">
        <v>6242.0327221215903</v>
      </c>
    </row>
    <row r="117" spans="1:7" x14ac:dyDescent="0.25">
      <c r="A117" s="8" t="s">
        <v>275</v>
      </c>
      <c r="B117" s="8" t="s">
        <v>276</v>
      </c>
      <c r="C117" s="9">
        <v>1.6</v>
      </c>
      <c r="D117" s="11">
        <v>3094.2089273772899</v>
      </c>
      <c r="E117" s="11">
        <v>1933.8805796108099</v>
      </c>
      <c r="F117" s="11">
        <v>1740.49252164973</v>
      </c>
      <c r="G117" s="11">
        <v>2127.2686375718899</v>
      </c>
    </row>
    <row r="118" spans="1:7" x14ac:dyDescent="0.25">
      <c r="A118" s="8" t="s">
        <v>147</v>
      </c>
      <c r="B118" s="8" t="s">
        <v>148</v>
      </c>
      <c r="C118" s="9">
        <v>5.2329999999999997</v>
      </c>
      <c r="D118" s="11">
        <v>21441.549094514699</v>
      </c>
      <c r="E118" s="11">
        <v>4097.3722710710299</v>
      </c>
      <c r="F118" s="11">
        <v>3687.63504396393</v>
      </c>
      <c r="G118" s="11">
        <v>4507.1094981781398</v>
      </c>
    </row>
    <row r="119" spans="1:7" x14ac:dyDescent="0.25">
      <c r="A119" s="8" t="s">
        <v>385</v>
      </c>
      <c r="B119" s="8" t="s">
        <v>386</v>
      </c>
      <c r="C119" s="9">
        <v>11.2</v>
      </c>
      <c r="D119" s="11">
        <v>20102.919710243601</v>
      </c>
      <c r="E119" s="11">
        <v>1794.9035455574699</v>
      </c>
      <c r="F119" s="11">
        <v>1615.41319100172</v>
      </c>
      <c r="G119" s="11">
        <v>1974.3939001132201</v>
      </c>
    </row>
    <row r="120" spans="1:7" x14ac:dyDescent="0.25">
      <c r="A120" s="8" t="s">
        <v>71</v>
      </c>
      <c r="B120" s="8" t="s">
        <v>72</v>
      </c>
      <c r="C120" s="9">
        <v>55.866669999999999</v>
      </c>
      <c r="D120" s="11">
        <v>203688.333093578</v>
      </c>
      <c r="E120" s="11">
        <v>3645.9723318676001</v>
      </c>
      <c r="F120" s="11">
        <v>3281.37509868084</v>
      </c>
      <c r="G120" s="11">
        <v>4010.5695650543598</v>
      </c>
    </row>
    <row r="121" spans="1:7" x14ac:dyDescent="0.25">
      <c r="A121" s="8" t="s">
        <v>149</v>
      </c>
      <c r="B121" s="8" t="s">
        <v>150</v>
      </c>
      <c r="C121" s="9">
        <v>70.766670000000005</v>
      </c>
      <c r="D121" s="11">
        <v>292091.121373865</v>
      </c>
      <c r="E121" s="11">
        <v>4127.5238947072803</v>
      </c>
      <c r="F121" s="11">
        <v>3714.7715052365602</v>
      </c>
      <c r="G121" s="11">
        <v>4540.2762841780104</v>
      </c>
    </row>
    <row r="122" spans="1:7" x14ac:dyDescent="0.25">
      <c r="A122" s="8" t="s">
        <v>373</v>
      </c>
      <c r="B122" s="8" t="s">
        <v>374</v>
      </c>
      <c r="C122" s="9">
        <v>8.9</v>
      </c>
      <c r="D122" s="11">
        <v>25382.25721584</v>
      </c>
      <c r="E122" s="11">
        <v>2851.9390130157299</v>
      </c>
      <c r="F122" s="11">
        <v>2566.74511171416</v>
      </c>
      <c r="G122" s="11">
        <v>3137.1329143173102</v>
      </c>
    </row>
    <row r="123" spans="1:7" x14ac:dyDescent="0.25">
      <c r="A123" s="8" t="s">
        <v>295</v>
      </c>
      <c r="B123" s="8" t="s">
        <v>296</v>
      </c>
      <c r="C123" s="9">
        <v>47.673360000000002</v>
      </c>
      <c r="D123" s="11">
        <v>237472.33583859401</v>
      </c>
      <c r="E123" s="11">
        <v>4981.2376521938904</v>
      </c>
      <c r="F123" s="11">
        <v>4483.1138869745</v>
      </c>
      <c r="G123" s="11">
        <v>5479.3614174132799</v>
      </c>
    </row>
    <row r="124" spans="1:7" x14ac:dyDescent="0.25">
      <c r="A124" s="8" t="s">
        <v>277</v>
      </c>
      <c r="B124" s="8" t="s">
        <v>278</v>
      </c>
      <c r="C124" s="9">
        <v>105.50001</v>
      </c>
      <c r="D124" s="11">
        <v>358118.85335380002</v>
      </c>
      <c r="E124" s="11">
        <v>3394.49117923117</v>
      </c>
      <c r="F124" s="11">
        <v>3055.0420613080501</v>
      </c>
      <c r="G124" s="11">
        <v>3733.94029715429</v>
      </c>
    </row>
    <row r="125" spans="1:7" x14ac:dyDescent="0.25">
      <c r="A125" s="8" t="s">
        <v>151</v>
      </c>
      <c r="B125" s="8" t="s">
        <v>152</v>
      </c>
      <c r="C125" s="9">
        <v>286.52701000000002</v>
      </c>
      <c r="D125" s="11">
        <v>933277.22578207497</v>
      </c>
      <c r="E125" s="11">
        <v>3257.20505645201</v>
      </c>
      <c r="F125" s="11">
        <v>2931.4845508068101</v>
      </c>
      <c r="G125" s="11">
        <v>3582.9255620972099</v>
      </c>
    </row>
    <row r="126" spans="1:7" x14ac:dyDescent="0.25">
      <c r="A126" s="8" t="s">
        <v>135</v>
      </c>
      <c r="B126" s="8" t="s">
        <v>136</v>
      </c>
      <c r="C126" s="9">
        <v>619.09663999999998</v>
      </c>
      <c r="D126" s="11">
        <v>1960686.16905007</v>
      </c>
      <c r="E126" s="11">
        <v>3167.0114847498899</v>
      </c>
      <c r="F126" s="11">
        <v>2850.3103362748998</v>
      </c>
      <c r="G126" s="11">
        <v>3483.7126332248699</v>
      </c>
    </row>
    <row r="127" spans="1:7" x14ac:dyDescent="0.25">
      <c r="A127" s="8" t="s">
        <v>153</v>
      </c>
      <c r="B127" s="8" t="s">
        <v>154</v>
      </c>
      <c r="C127" s="9">
        <v>310.95334986478701</v>
      </c>
      <c r="D127" s="11">
        <v>1141804.5561213801</v>
      </c>
      <c r="E127" s="11">
        <v>3671.94808037242</v>
      </c>
      <c r="F127" s="11">
        <v>3304.7532723351801</v>
      </c>
      <c r="G127" s="11">
        <v>4039.1428884096599</v>
      </c>
    </row>
    <row r="128" spans="1:7" x14ac:dyDescent="0.25">
      <c r="A128" s="8" t="s">
        <v>73</v>
      </c>
      <c r="B128" s="8" t="s">
        <v>74</v>
      </c>
      <c r="C128" s="9">
        <v>2198.10363659414</v>
      </c>
      <c r="D128" s="11">
        <v>6312280.7227992099</v>
      </c>
      <c r="E128" s="11">
        <v>2871.6938627060399</v>
      </c>
      <c r="F128" s="11">
        <v>2584.5244764354402</v>
      </c>
      <c r="G128" s="11">
        <v>3158.8632489766401</v>
      </c>
    </row>
    <row r="129" spans="1:7" x14ac:dyDescent="0.25">
      <c r="A129" s="8" t="s">
        <v>75</v>
      </c>
      <c r="B129" s="8" t="s">
        <v>76</v>
      </c>
      <c r="C129" s="9">
        <v>1482.20003657549</v>
      </c>
      <c r="D129" s="11">
        <v>4610435.2765947897</v>
      </c>
      <c r="E129" s="11">
        <v>3110.5351253713702</v>
      </c>
      <c r="F129" s="11">
        <v>2799.48161283424</v>
      </c>
      <c r="G129" s="11">
        <v>3421.58863790851</v>
      </c>
    </row>
    <row r="130" spans="1:7" x14ac:dyDescent="0.25">
      <c r="A130" s="8" t="s">
        <v>77</v>
      </c>
      <c r="B130" s="8" t="s">
        <v>78</v>
      </c>
      <c r="C130" s="9">
        <v>71.73</v>
      </c>
      <c r="D130" s="11">
        <v>112023.107025868</v>
      </c>
      <c r="E130" s="11">
        <v>1561.7329851647601</v>
      </c>
      <c r="F130" s="11">
        <v>1405.5596866482899</v>
      </c>
      <c r="G130" s="11">
        <v>1717.90628368124</v>
      </c>
    </row>
    <row r="131" spans="1:7" x14ac:dyDescent="0.25">
      <c r="A131" s="8" t="s">
        <v>137</v>
      </c>
      <c r="B131" s="8" t="s">
        <v>138</v>
      </c>
      <c r="C131" s="9">
        <v>195.99967000000001</v>
      </c>
      <c r="D131" s="11">
        <v>548284.41926287697</v>
      </c>
      <c r="E131" s="11">
        <v>2797.3741958998098</v>
      </c>
      <c r="F131" s="11">
        <v>2517.6367763098301</v>
      </c>
      <c r="G131" s="11">
        <v>3077.11161548979</v>
      </c>
    </row>
    <row r="132" spans="1:7" x14ac:dyDescent="0.25">
      <c r="A132" s="8" t="s">
        <v>79</v>
      </c>
      <c r="B132" s="8" t="s">
        <v>80</v>
      </c>
      <c r="C132" s="9">
        <v>462.00004000000001</v>
      </c>
      <c r="D132" s="11">
        <v>2096903.21667817</v>
      </c>
      <c r="E132" s="11">
        <v>4538.7511582859797</v>
      </c>
      <c r="F132" s="11">
        <v>4084.8760424573902</v>
      </c>
      <c r="G132" s="11">
        <v>4992.6262741145802</v>
      </c>
    </row>
    <row r="133" spans="1:7" x14ac:dyDescent="0.25">
      <c r="A133" s="8" t="s">
        <v>139</v>
      </c>
      <c r="B133" s="8" t="s">
        <v>140</v>
      </c>
      <c r="C133" s="9">
        <v>192.69992999999999</v>
      </c>
      <c r="D133" s="11">
        <v>1504474.95772531</v>
      </c>
      <c r="E133" s="11">
        <v>7807.34563694607</v>
      </c>
      <c r="F133" s="11">
        <v>7026.6110732514599</v>
      </c>
      <c r="G133" s="11">
        <v>8588.0802006406793</v>
      </c>
    </row>
    <row r="134" spans="1:7" x14ac:dyDescent="0.25">
      <c r="A134" s="8" t="s">
        <v>375</v>
      </c>
      <c r="B134" s="8" t="s">
        <v>376</v>
      </c>
      <c r="C134" s="9">
        <v>8.5333400000000008</v>
      </c>
      <c r="D134" s="11">
        <v>82094.218842251605</v>
      </c>
      <c r="E134" s="11">
        <v>9620.4087546320206</v>
      </c>
      <c r="F134" s="11">
        <v>8658.3678791688199</v>
      </c>
      <c r="G134" s="11">
        <v>10582.4496300952</v>
      </c>
    </row>
    <row r="135" spans="1:7" x14ac:dyDescent="0.25">
      <c r="A135" s="8" t="s">
        <v>81</v>
      </c>
      <c r="B135" s="8" t="s">
        <v>82</v>
      </c>
      <c r="C135" s="9">
        <v>941.71660999999995</v>
      </c>
      <c r="D135" s="11">
        <v>2607121.0634472598</v>
      </c>
      <c r="E135" s="11">
        <v>2768.4773059777099</v>
      </c>
      <c r="F135" s="11">
        <v>2491.62957537994</v>
      </c>
      <c r="G135" s="11">
        <v>3045.3250365754802</v>
      </c>
    </row>
    <row r="136" spans="1:7" x14ac:dyDescent="0.25">
      <c r="A136" s="8" t="s">
        <v>247</v>
      </c>
      <c r="B136" s="8" t="s">
        <v>248</v>
      </c>
      <c r="C136" s="9">
        <v>269.76670000000001</v>
      </c>
      <c r="D136" s="11">
        <v>1217528.6064178401</v>
      </c>
      <c r="E136" s="11">
        <v>4513.2650042345404</v>
      </c>
      <c r="F136" s="11">
        <v>4061.93850381109</v>
      </c>
      <c r="G136" s="11">
        <v>4964.5915046579903</v>
      </c>
    </row>
    <row r="137" spans="1:7" x14ac:dyDescent="0.25">
      <c r="A137" s="8" t="s">
        <v>249</v>
      </c>
      <c r="B137" s="8" t="s">
        <v>250</v>
      </c>
      <c r="C137" s="9">
        <v>71.533320000000003</v>
      </c>
      <c r="D137" s="11">
        <v>277986.79756299203</v>
      </c>
      <c r="E137" s="11">
        <v>3886.1162541175499</v>
      </c>
      <c r="F137" s="11">
        <v>3497.5046287057999</v>
      </c>
      <c r="G137" s="11">
        <v>4274.7278795293096</v>
      </c>
    </row>
    <row r="138" spans="1:7" x14ac:dyDescent="0.25">
      <c r="A138" s="8" t="s">
        <v>219</v>
      </c>
      <c r="B138" s="8" t="s">
        <v>220</v>
      </c>
      <c r="C138" s="9">
        <v>73.063339999999997</v>
      </c>
      <c r="D138" s="11">
        <v>387670.85074198502</v>
      </c>
      <c r="E138" s="11">
        <v>5305.9557740172404</v>
      </c>
      <c r="F138" s="11">
        <v>4775.3601966155202</v>
      </c>
      <c r="G138" s="11">
        <v>5836.5513514189697</v>
      </c>
    </row>
    <row r="139" spans="1:7" x14ac:dyDescent="0.25">
      <c r="A139" s="8" t="s">
        <v>251</v>
      </c>
      <c r="B139" s="8" t="s">
        <v>252</v>
      </c>
      <c r="C139" s="9">
        <v>116.16670000000001</v>
      </c>
      <c r="D139" s="11">
        <v>472416.81947964698</v>
      </c>
      <c r="E139" s="11">
        <v>4066.7146392180098</v>
      </c>
      <c r="F139" s="11">
        <v>3660.0431752962099</v>
      </c>
      <c r="G139" s="11">
        <v>4473.3861031398101</v>
      </c>
    </row>
    <row r="140" spans="1:7" x14ac:dyDescent="0.25">
      <c r="A140" s="8" t="s">
        <v>387</v>
      </c>
      <c r="B140" s="8" t="s">
        <v>388</v>
      </c>
      <c r="C140" s="9">
        <v>137.66665</v>
      </c>
      <c r="D140" s="11">
        <v>668173.85585864098</v>
      </c>
      <c r="E140" s="11">
        <v>4853.5637052157599</v>
      </c>
      <c r="F140" s="11">
        <v>4368.2073346941797</v>
      </c>
      <c r="G140" s="11">
        <v>5338.9200757373301</v>
      </c>
    </row>
    <row r="141" spans="1:7" x14ac:dyDescent="0.25">
      <c r="A141" s="8" t="s">
        <v>301</v>
      </c>
      <c r="B141" s="8" t="s">
        <v>302</v>
      </c>
      <c r="C141" s="9">
        <v>75.983339999999998</v>
      </c>
      <c r="D141" s="11">
        <v>221261.00833387999</v>
      </c>
      <c r="E141" s="11">
        <v>2911.96739092912</v>
      </c>
      <c r="F141" s="11">
        <v>2620.7706518362102</v>
      </c>
      <c r="G141" s="11">
        <v>3203.1641300220299</v>
      </c>
    </row>
    <row r="142" spans="1:7" x14ac:dyDescent="0.25">
      <c r="A142" s="8" t="s">
        <v>279</v>
      </c>
      <c r="B142" s="8" t="s">
        <v>280</v>
      </c>
      <c r="C142" s="9">
        <v>15.4</v>
      </c>
      <c r="D142" s="11">
        <v>93023.584579533897</v>
      </c>
      <c r="E142" s="11">
        <v>6040.4925051645396</v>
      </c>
      <c r="F142" s="11">
        <v>5436.4432546480803</v>
      </c>
      <c r="G142" s="11">
        <v>6644.5417556809898</v>
      </c>
    </row>
    <row r="143" spans="1:7" x14ac:dyDescent="0.25">
      <c r="A143" s="8" t="s">
        <v>351</v>
      </c>
      <c r="B143" s="8" t="s">
        <v>352</v>
      </c>
      <c r="C143" s="9">
        <v>36.303339999999999</v>
      </c>
      <c r="D143" s="11">
        <v>59576.357812708004</v>
      </c>
      <c r="E143" s="11">
        <v>1641.0709816977701</v>
      </c>
      <c r="F143" s="11">
        <v>1476.963883528</v>
      </c>
      <c r="G143" s="11">
        <v>1805.17807986755</v>
      </c>
    </row>
    <row r="144" spans="1:7" x14ac:dyDescent="0.25">
      <c r="A144" s="8" t="s">
        <v>313</v>
      </c>
      <c r="B144" s="8" t="s">
        <v>314</v>
      </c>
      <c r="C144" s="9">
        <v>18.033329999999999</v>
      </c>
      <c r="D144" s="11">
        <v>90364.001617011207</v>
      </c>
      <c r="E144" s="11">
        <v>5010.9437146112896</v>
      </c>
      <c r="F144" s="11">
        <v>4509.8493431501602</v>
      </c>
      <c r="G144" s="11">
        <v>5512.0380860724199</v>
      </c>
    </row>
    <row r="145" spans="1:7" x14ac:dyDescent="0.25">
      <c r="A145" s="8" t="s">
        <v>377</v>
      </c>
      <c r="B145" s="8" t="s">
        <v>378</v>
      </c>
      <c r="C145" s="9">
        <v>10.33333</v>
      </c>
      <c r="D145" s="11">
        <v>41389.734936580797</v>
      </c>
      <c r="E145" s="11">
        <v>4005.4595117528202</v>
      </c>
      <c r="F145" s="11">
        <v>3604.91356057754</v>
      </c>
      <c r="G145" s="11">
        <v>4406.0054629281003</v>
      </c>
    </row>
    <row r="146" spans="1:7" x14ac:dyDescent="0.25">
      <c r="A146" s="8" t="s">
        <v>221</v>
      </c>
      <c r="B146" s="8" t="s">
        <v>222</v>
      </c>
      <c r="C146" s="9">
        <v>584.89669000000004</v>
      </c>
      <c r="D146" s="11">
        <v>2050498.17002392</v>
      </c>
      <c r="E146" s="11">
        <v>3505.7441853943901</v>
      </c>
      <c r="F146" s="11">
        <v>3155.16976685495</v>
      </c>
      <c r="G146" s="11">
        <v>3856.3186039338302</v>
      </c>
    </row>
    <row r="147" spans="1:7" x14ac:dyDescent="0.25">
      <c r="A147" s="8" t="s">
        <v>391</v>
      </c>
      <c r="B147" s="8" t="s">
        <v>392</v>
      </c>
      <c r="C147" s="9">
        <v>34.6</v>
      </c>
      <c r="D147" s="11">
        <v>157515.26973353099</v>
      </c>
      <c r="E147" s="11">
        <v>4552.4644431656398</v>
      </c>
      <c r="F147" s="11">
        <v>4097.2179988490798</v>
      </c>
      <c r="G147" s="11">
        <v>5007.7108874822097</v>
      </c>
    </row>
    <row r="148" spans="1:7" x14ac:dyDescent="0.25">
      <c r="A148" s="8" t="s">
        <v>305</v>
      </c>
      <c r="B148" s="8" t="s">
        <v>306</v>
      </c>
      <c r="C148" s="9">
        <v>89.699979999999996</v>
      </c>
      <c r="D148" s="11">
        <v>570026.58814631205</v>
      </c>
      <c r="E148" s="11">
        <v>6354.8128789584098</v>
      </c>
      <c r="F148" s="11">
        <v>5719.3315910625697</v>
      </c>
      <c r="G148" s="11">
        <v>6990.2941668542499</v>
      </c>
    </row>
    <row r="149" spans="1:7" x14ac:dyDescent="0.25">
      <c r="A149" s="8" t="s">
        <v>223</v>
      </c>
      <c r="B149" s="8" t="s">
        <v>224</v>
      </c>
      <c r="C149" s="9">
        <v>133.79998000000001</v>
      </c>
      <c r="D149" s="11">
        <v>667410.18007372401</v>
      </c>
      <c r="E149" s="11">
        <v>4988.1186833788997</v>
      </c>
      <c r="F149" s="11">
        <v>4489.3068150410099</v>
      </c>
      <c r="G149" s="11">
        <v>5486.9305517167904</v>
      </c>
    </row>
    <row r="150" spans="1:7" x14ac:dyDescent="0.25">
      <c r="A150" s="8" t="s">
        <v>315</v>
      </c>
      <c r="B150" s="8" t="s">
        <v>316</v>
      </c>
      <c r="C150" s="9">
        <v>16.13334</v>
      </c>
      <c r="D150" s="11">
        <v>80590.283150398303</v>
      </c>
      <c r="E150" s="11">
        <v>4995.2634203703801</v>
      </c>
      <c r="F150" s="11">
        <v>4495.7370783333399</v>
      </c>
      <c r="G150" s="11">
        <v>5494.7897624074203</v>
      </c>
    </row>
    <row r="151" spans="1:7" x14ac:dyDescent="0.25">
      <c r="A151" s="8" t="s">
        <v>225</v>
      </c>
      <c r="B151" s="8" t="s">
        <v>226</v>
      </c>
      <c r="C151" s="9">
        <v>224.11669000000001</v>
      </c>
      <c r="D151" s="11">
        <v>939012.35756572604</v>
      </c>
      <c r="E151" s="11">
        <v>4189.8368103050498</v>
      </c>
      <c r="F151" s="11">
        <v>3770.8531292745402</v>
      </c>
      <c r="G151" s="11">
        <v>4608.8204913355503</v>
      </c>
    </row>
    <row r="152" spans="1:7" x14ac:dyDescent="0.25">
      <c r="A152" s="8" t="s">
        <v>155</v>
      </c>
      <c r="B152" s="8" t="s">
        <v>156</v>
      </c>
      <c r="C152" s="9">
        <v>30.200330000000001</v>
      </c>
      <c r="D152" s="11">
        <v>83652.918092459498</v>
      </c>
      <c r="E152" s="11">
        <v>2769.9339077572799</v>
      </c>
      <c r="F152" s="11">
        <v>2492.94051698155</v>
      </c>
      <c r="G152" s="11">
        <v>3046.9272985330099</v>
      </c>
    </row>
    <row r="153" spans="1:7" x14ac:dyDescent="0.25">
      <c r="A153" s="8" t="s">
        <v>379</v>
      </c>
      <c r="B153" s="8" t="s">
        <v>380</v>
      </c>
      <c r="C153" s="9">
        <v>17.36666</v>
      </c>
      <c r="D153" s="11">
        <v>79752.423089514297</v>
      </c>
      <c r="E153" s="11">
        <v>4592.2718064103501</v>
      </c>
      <c r="F153" s="11">
        <v>4133.0446257693102</v>
      </c>
      <c r="G153" s="11">
        <v>5051.49898705138</v>
      </c>
    </row>
    <row r="154" spans="1:7" x14ac:dyDescent="0.25">
      <c r="A154" s="8" t="s">
        <v>227</v>
      </c>
      <c r="B154" s="8" t="s">
        <v>228</v>
      </c>
      <c r="C154" s="9">
        <v>216.06658999999999</v>
      </c>
      <c r="D154" s="11">
        <v>1045027.88294049</v>
      </c>
      <c r="E154" s="11">
        <v>4836.6009892621096</v>
      </c>
      <c r="F154" s="11">
        <v>4352.9408903358999</v>
      </c>
      <c r="G154" s="11">
        <v>5320.2610881883202</v>
      </c>
    </row>
    <row r="155" spans="1:7" x14ac:dyDescent="0.25">
      <c r="A155" s="8" t="s">
        <v>191</v>
      </c>
      <c r="B155" s="8" t="s">
        <v>192</v>
      </c>
      <c r="C155" s="9">
        <v>165.066676441829</v>
      </c>
      <c r="D155" s="11">
        <v>471068.647135037</v>
      </c>
      <c r="E155" s="11">
        <v>2853.80827487034</v>
      </c>
      <c r="F155" s="11">
        <v>2568.4274473833002</v>
      </c>
      <c r="G155" s="11">
        <v>3139.1891023573698</v>
      </c>
    </row>
    <row r="156" spans="1:7" x14ac:dyDescent="0.25">
      <c r="A156" s="8" t="s">
        <v>83</v>
      </c>
      <c r="B156" s="8" t="s">
        <v>84</v>
      </c>
      <c r="C156" s="9">
        <v>375.63337000000001</v>
      </c>
      <c r="D156" s="11">
        <v>644199.71501221205</v>
      </c>
      <c r="E156" s="11">
        <v>1714.9693463395199</v>
      </c>
      <c r="F156" s="11">
        <v>1543.47241170557</v>
      </c>
      <c r="G156" s="11">
        <v>1886.46628097347</v>
      </c>
    </row>
    <row r="157" spans="1:7" x14ac:dyDescent="0.25">
      <c r="A157" s="8" t="s">
        <v>395</v>
      </c>
      <c r="B157" s="8" t="s">
        <v>396</v>
      </c>
      <c r="C157" s="9">
        <v>10</v>
      </c>
      <c r="D157" s="11">
        <v>32608.165256892698</v>
      </c>
      <c r="E157" s="11">
        <v>3260.8165256892698</v>
      </c>
      <c r="F157" s="11">
        <v>2934.7348731203501</v>
      </c>
      <c r="G157" s="11">
        <v>3586.8981782582</v>
      </c>
    </row>
    <row r="158" spans="1:7" x14ac:dyDescent="0.25">
      <c r="A158" s="8" t="s">
        <v>397</v>
      </c>
      <c r="B158" s="8" t="s">
        <v>398</v>
      </c>
      <c r="C158" s="9">
        <v>21</v>
      </c>
      <c r="D158" s="11">
        <v>75265.876407164993</v>
      </c>
      <c r="E158" s="11">
        <v>3584.0893527221401</v>
      </c>
      <c r="F158" s="11">
        <v>3225.6804174499298</v>
      </c>
      <c r="G158" s="11">
        <v>3942.49828799436</v>
      </c>
    </row>
    <row r="159" spans="1:7" x14ac:dyDescent="0.25">
      <c r="A159" s="8" t="s">
        <v>365</v>
      </c>
      <c r="B159" s="8" t="s">
        <v>366</v>
      </c>
      <c r="C159" s="9">
        <v>83.900019999999998</v>
      </c>
      <c r="D159" s="11">
        <v>423513.23417792597</v>
      </c>
      <c r="E159" s="11">
        <v>5047.8323387518403</v>
      </c>
      <c r="F159" s="11">
        <v>4543.0491048766598</v>
      </c>
      <c r="G159" s="11">
        <v>5552.6155726270299</v>
      </c>
    </row>
    <row r="160" spans="1:7" x14ac:dyDescent="0.25">
      <c r="A160" s="8" t="s">
        <v>419</v>
      </c>
      <c r="B160" s="8" t="s">
        <v>420</v>
      </c>
      <c r="C160" s="9">
        <v>1.73333</v>
      </c>
      <c r="D160" s="11">
        <v>13577.5570665327</v>
      </c>
      <c r="E160" s="11">
        <v>7833.2210638094002</v>
      </c>
      <c r="F160" s="11">
        <v>7049.8989574284597</v>
      </c>
      <c r="G160" s="11">
        <v>8616.5431701903399</v>
      </c>
    </row>
    <row r="161" spans="1:7" x14ac:dyDescent="0.25">
      <c r="A161" s="8" t="s">
        <v>263</v>
      </c>
      <c r="B161" s="8" t="s">
        <v>264</v>
      </c>
      <c r="C161" s="9">
        <v>94.8</v>
      </c>
      <c r="D161" s="11">
        <v>180323.89507740899</v>
      </c>
      <c r="E161" s="11">
        <v>1902.1507919557901</v>
      </c>
      <c r="F161" s="11">
        <v>1711.93571276021</v>
      </c>
      <c r="G161" s="11">
        <v>2092.3658711513699</v>
      </c>
    </row>
    <row r="162" spans="1:7" x14ac:dyDescent="0.25">
      <c r="A162" s="8" t="s">
        <v>253</v>
      </c>
      <c r="B162" s="8" t="s">
        <v>254</v>
      </c>
      <c r="C162" s="9">
        <v>19.073329999999999</v>
      </c>
      <c r="D162" s="11">
        <v>37758.507217808197</v>
      </c>
      <c r="E162" s="11">
        <v>1979.6494486179499</v>
      </c>
      <c r="F162" s="11">
        <v>1781.68450375615</v>
      </c>
      <c r="G162" s="11">
        <v>2177.6143934797401</v>
      </c>
    </row>
    <row r="163" spans="1:7" x14ac:dyDescent="0.25">
      <c r="A163" s="8" t="s">
        <v>229</v>
      </c>
      <c r="B163" s="8" t="s">
        <v>230</v>
      </c>
      <c r="C163" s="9">
        <v>135</v>
      </c>
      <c r="D163" s="11">
        <v>442897.01313635497</v>
      </c>
      <c r="E163" s="11">
        <v>3280.7186158248501</v>
      </c>
      <c r="F163" s="11">
        <v>2952.6467542423602</v>
      </c>
      <c r="G163" s="11">
        <v>3608.7904774073299</v>
      </c>
    </row>
    <row r="164" spans="1:7" x14ac:dyDescent="0.25">
      <c r="A164" s="8" t="s">
        <v>307</v>
      </c>
      <c r="B164" s="8" t="s">
        <v>308</v>
      </c>
      <c r="C164" s="9">
        <v>4.2</v>
      </c>
      <c r="D164" s="11">
        <v>8739.4549491709204</v>
      </c>
      <c r="E164" s="11">
        <v>2080.8226069454599</v>
      </c>
      <c r="F164" s="11">
        <v>1872.7403462509101</v>
      </c>
      <c r="G164" s="11">
        <v>2288.9048676399998</v>
      </c>
    </row>
    <row r="165" spans="1:7" x14ac:dyDescent="0.25">
      <c r="A165" s="8" t="s">
        <v>381</v>
      </c>
      <c r="B165" s="8" t="s">
        <v>382</v>
      </c>
      <c r="C165" s="9">
        <v>21.3</v>
      </c>
      <c r="D165" s="11">
        <v>41737.100704864803</v>
      </c>
      <c r="E165" s="11">
        <v>1959.48829600304</v>
      </c>
      <c r="F165" s="11">
        <v>1763.5394664027399</v>
      </c>
      <c r="G165" s="11">
        <v>2155.4371256033501</v>
      </c>
    </row>
    <row r="166" spans="1:7" x14ac:dyDescent="0.25">
      <c r="A166" s="8" t="s">
        <v>85</v>
      </c>
      <c r="B166" s="8" t="s">
        <v>86</v>
      </c>
      <c r="C166" s="9">
        <v>2440.4500296394299</v>
      </c>
      <c r="D166" s="11">
        <v>13022658.041693401</v>
      </c>
      <c r="E166" s="11">
        <v>5336.1707404504696</v>
      </c>
      <c r="F166" s="11">
        <v>4802.5536664054198</v>
      </c>
      <c r="G166" s="11">
        <v>5869.7878144955102</v>
      </c>
    </row>
    <row r="167" spans="1:7" x14ac:dyDescent="0.25">
      <c r="A167" s="8" t="s">
        <v>87</v>
      </c>
      <c r="B167" s="8" t="s">
        <v>88</v>
      </c>
      <c r="C167" s="9">
        <v>1093.1333099999999</v>
      </c>
      <c r="D167" s="11">
        <v>5098704.0999090597</v>
      </c>
      <c r="E167" s="11">
        <v>4664.3021974228004</v>
      </c>
      <c r="F167" s="11">
        <v>4197.8719776805201</v>
      </c>
      <c r="G167" s="11">
        <v>5130.7324171650798</v>
      </c>
    </row>
    <row r="168" spans="1:7" x14ac:dyDescent="0.25">
      <c r="A168" s="8" t="s">
        <v>89</v>
      </c>
      <c r="B168" s="8" t="s">
        <v>90</v>
      </c>
      <c r="C168" s="9">
        <v>676.50666999999999</v>
      </c>
      <c r="D168" s="11">
        <v>2405960.7870668899</v>
      </c>
      <c r="E168" s="11">
        <v>3556.4479904786199</v>
      </c>
      <c r="F168" s="11">
        <v>3200.8031914307599</v>
      </c>
      <c r="G168" s="11">
        <v>3912.0927895264899</v>
      </c>
    </row>
    <row r="169" spans="1:7" x14ac:dyDescent="0.25">
      <c r="A169" s="8" t="s">
        <v>231</v>
      </c>
      <c r="B169" s="8" t="s">
        <v>232</v>
      </c>
      <c r="C169" s="9">
        <v>702.23</v>
      </c>
      <c r="D169" s="11">
        <v>1593561.0394804101</v>
      </c>
      <c r="E169" s="11">
        <v>2269.2864723529501</v>
      </c>
      <c r="F169" s="11">
        <v>2042.35782511765</v>
      </c>
      <c r="G169" s="11">
        <v>2496.2151195882402</v>
      </c>
    </row>
    <row r="170" spans="1:7" x14ac:dyDescent="0.25">
      <c r="A170" s="8" t="s">
        <v>91</v>
      </c>
      <c r="B170" s="8" t="s">
        <v>92</v>
      </c>
      <c r="C170" s="9">
        <v>1422.72335996115</v>
      </c>
      <c r="D170" s="11">
        <v>2775767.77173047</v>
      </c>
      <c r="E170" s="11">
        <v>1951.02424677013</v>
      </c>
      <c r="F170" s="11">
        <v>1755.92182209312</v>
      </c>
      <c r="G170" s="11">
        <v>2146.1266714471499</v>
      </c>
    </row>
    <row r="171" spans="1:7" x14ac:dyDescent="0.25">
      <c r="A171" s="8" t="s">
        <v>93</v>
      </c>
      <c r="B171" s="8" t="s">
        <v>94</v>
      </c>
      <c r="C171" s="9">
        <v>2200.10995908615</v>
      </c>
      <c r="D171" s="11">
        <v>5998091.3841114501</v>
      </c>
      <c r="E171" s="11">
        <v>2726.26891185151</v>
      </c>
      <c r="F171" s="11">
        <v>2453.6420206663602</v>
      </c>
      <c r="G171" s="11">
        <v>2998.8958030366598</v>
      </c>
    </row>
    <row r="172" spans="1:7" x14ac:dyDescent="0.25">
      <c r="A172" s="8" t="s">
        <v>95</v>
      </c>
      <c r="B172" s="8" t="s">
        <v>96</v>
      </c>
      <c r="C172" s="9">
        <v>1043.58996</v>
      </c>
      <c r="D172" s="11">
        <v>3087620.4777263701</v>
      </c>
      <c r="E172" s="11">
        <v>2958.6529154864302</v>
      </c>
      <c r="F172" s="11">
        <v>2662.7876239377902</v>
      </c>
      <c r="G172" s="11">
        <v>3254.5182070350702</v>
      </c>
    </row>
    <row r="173" spans="1:7" x14ac:dyDescent="0.25">
      <c r="A173" s="8" t="s">
        <v>179</v>
      </c>
      <c r="B173" s="8" t="s">
        <v>180</v>
      </c>
      <c r="C173" s="9">
        <v>125.06666</v>
      </c>
      <c r="D173" s="11">
        <v>306689.82592887501</v>
      </c>
      <c r="E173" s="11">
        <v>2452.2108924063</v>
      </c>
      <c r="F173" s="11">
        <v>2206.9898031656699</v>
      </c>
      <c r="G173" s="11">
        <v>2697.4319816469301</v>
      </c>
    </row>
    <row r="174" spans="1:7" x14ac:dyDescent="0.25">
      <c r="A174" s="8" t="s">
        <v>233</v>
      </c>
      <c r="B174" s="8" t="s">
        <v>234</v>
      </c>
      <c r="C174" s="9">
        <v>54.4</v>
      </c>
      <c r="D174" s="11">
        <v>325923.66998637002</v>
      </c>
      <c r="E174" s="11">
        <v>5991.2439335729796</v>
      </c>
      <c r="F174" s="11">
        <v>5392.11954021568</v>
      </c>
      <c r="G174" s="11">
        <v>6590.3683269302801</v>
      </c>
    </row>
    <row r="175" spans="1:7" x14ac:dyDescent="0.25">
      <c r="A175" s="8" t="s">
        <v>169</v>
      </c>
      <c r="B175" s="8" t="s">
        <v>170</v>
      </c>
      <c r="C175" s="9">
        <v>40.899999928508002</v>
      </c>
      <c r="D175" s="11">
        <v>139378.752352824</v>
      </c>
      <c r="E175" s="11">
        <v>3407.7934620159899</v>
      </c>
      <c r="F175" s="11">
        <v>3067.0141158143902</v>
      </c>
      <c r="G175" s="11">
        <v>3748.5728082175901</v>
      </c>
    </row>
    <row r="176" spans="1:7" x14ac:dyDescent="0.25">
      <c r="A176" s="8" t="s">
        <v>181</v>
      </c>
      <c r="B176" s="8" t="s">
        <v>182</v>
      </c>
      <c r="C176" s="9">
        <v>66.03331</v>
      </c>
      <c r="D176" s="11">
        <v>174601.813912357</v>
      </c>
      <c r="E176" s="11">
        <v>2644.1475357263998</v>
      </c>
      <c r="F176" s="11">
        <v>2379.7327821537601</v>
      </c>
      <c r="G176" s="11">
        <v>2908.56228929904</v>
      </c>
    </row>
    <row r="177" spans="1:7" x14ac:dyDescent="0.25">
      <c r="A177" s="8" t="s">
        <v>235</v>
      </c>
      <c r="B177" s="8" t="s">
        <v>236</v>
      </c>
      <c r="C177" s="9">
        <v>78.033339999999995</v>
      </c>
      <c r="D177" s="11">
        <v>158554.04857237599</v>
      </c>
      <c r="E177" s="11">
        <v>2031.8757158462799</v>
      </c>
      <c r="F177" s="11">
        <v>1828.68814426166</v>
      </c>
      <c r="G177" s="11">
        <v>2235.0632874309099</v>
      </c>
    </row>
    <row r="178" spans="1:7" x14ac:dyDescent="0.25">
      <c r="A178" s="8" t="s">
        <v>193</v>
      </c>
      <c r="B178" s="8" t="s">
        <v>194</v>
      </c>
      <c r="C178" s="9">
        <v>201.90000551243301</v>
      </c>
      <c r="D178" s="11">
        <v>618115.06494968</v>
      </c>
      <c r="E178" s="11">
        <v>3061.4910751531202</v>
      </c>
      <c r="F178" s="11">
        <v>2755.3419676378098</v>
      </c>
      <c r="G178" s="11">
        <v>3367.64018266843</v>
      </c>
    </row>
    <row r="179" spans="1:7" x14ac:dyDescent="0.25">
      <c r="A179" s="8" t="s">
        <v>141</v>
      </c>
      <c r="B179" s="8" t="s">
        <v>142</v>
      </c>
      <c r="C179" s="9">
        <v>646.08330999999998</v>
      </c>
      <c r="D179" s="11">
        <v>1669806.9595632199</v>
      </c>
      <c r="E179" s="11">
        <v>2584.5071892713299</v>
      </c>
      <c r="F179" s="11">
        <v>2326.0564703442001</v>
      </c>
      <c r="G179" s="11">
        <v>2842.9579081984698</v>
      </c>
    </row>
    <row r="180" spans="1:7" x14ac:dyDescent="0.25">
      <c r="A180" s="8" t="s">
        <v>399</v>
      </c>
      <c r="B180" s="8" t="s">
        <v>400</v>
      </c>
      <c r="C180" s="9">
        <v>4.5666700000000002</v>
      </c>
      <c r="D180" s="11">
        <v>35701.527383444401</v>
      </c>
      <c r="E180" s="11">
        <v>7817.8470052454804</v>
      </c>
      <c r="F180" s="11">
        <v>7036.0623047209301</v>
      </c>
      <c r="G180" s="11">
        <v>8599.6317057700307</v>
      </c>
    </row>
    <row r="181" spans="1:7" x14ac:dyDescent="0.25">
      <c r="A181" s="8" t="s">
        <v>97</v>
      </c>
      <c r="B181" s="8" t="s">
        <v>98</v>
      </c>
      <c r="C181" s="9">
        <v>328.99666999999999</v>
      </c>
      <c r="D181" s="11">
        <v>944716.51204400999</v>
      </c>
      <c r="E181" s="11">
        <v>2871.5078242099198</v>
      </c>
      <c r="F181" s="11">
        <v>2584.35704178893</v>
      </c>
      <c r="G181" s="11">
        <v>3158.6586066309201</v>
      </c>
    </row>
    <row r="182" spans="1:7" x14ac:dyDescent="0.25">
      <c r="A182" s="8" t="s">
        <v>281</v>
      </c>
      <c r="B182" s="8" t="s">
        <v>282</v>
      </c>
      <c r="C182" s="9">
        <v>3.1</v>
      </c>
      <c r="D182" s="11">
        <v>19731.4790440213</v>
      </c>
      <c r="E182" s="11">
        <v>6364.9932400068601</v>
      </c>
      <c r="F182" s="11">
        <v>5728.4939160061804</v>
      </c>
      <c r="G182" s="11">
        <v>7001.4925640075498</v>
      </c>
    </row>
    <row r="183" spans="1:7" x14ac:dyDescent="0.25">
      <c r="A183" s="8" t="s">
        <v>157</v>
      </c>
      <c r="B183" s="8" t="s">
        <v>158</v>
      </c>
      <c r="C183" s="9">
        <v>57.713340000000002</v>
      </c>
      <c r="D183" s="11">
        <v>169079.786619341</v>
      </c>
      <c r="E183" s="11">
        <v>2929.6482688290298</v>
      </c>
      <c r="F183" s="11">
        <v>2636.6834419461302</v>
      </c>
      <c r="G183" s="11">
        <v>3222.6130957119299</v>
      </c>
    </row>
    <row r="184" spans="1:7" x14ac:dyDescent="0.25">
      <c r="A184" s="8" t="s">
        <v>99</v>
      </c>
      <c r="B184" s="8" t="s">
        <v>100</v>
      </c>
      <c r="C184" s="9">
        <v>2064.0999898228201</v>
      </c>
      <c r="D184" s="11">
        <v>4156948.7734393901</v>
      </c>
      <c r="E184" s="11">
        <v>2013.9280044258901</v>
      </c>
      <c r="F184" s="11">
        <v>1812.5352039833001</v>
      </c>
      <c r="G184" s="11">
        <v>2215.3208048684801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1"/>
  <sheetViews>
    <sheetView workbookViewId="0">
      <selection activeCell="A3" sqref="A3"/>
    </sheetView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39.85546875" customWidth="1"/>
    <col min="5" max="5" width="10.5703125" style="4" bestFit="1" customWidth="1"/>
    <col min="6" max="6" width="10.85546875" style="7" bestFit="1" customWidth="1"/>
    <col min="7" max="8" width="9" style="7" bestFit="1" customWidth="1"/>
    <col min="9" max="9" width="9.28515625" style="7" bestFit="1" customWidth="1"/>
    <col min="10" max="10" width="8.28515625" style="7" bestFit="1" customWidth="1"/>
    <col min="11" max="11" width="9" style="7" bestFit="1" customWidth="1"/>
  </cols>
  <sheetData>
    <row r="1" spans="1:11" ht="15.75" x14ac:dyDescent="0.25">
      <c r="A1" s="26" t="s">
        <v>500</v>
      </c>
    </row>
    <row r="2" spans="1:11" x14ac:dyDescent="0.25">
      <c r="A2" s="27" t="s">
        <v>695</v>
      </c>
    </row>
    <row r="3" spans="1:11" x14ac:dyDescent="0.25">
      <c r="A3" s="27" t="s">
        <v>684</v>
      </c>
    </row>
    <row r="5" spans="1:11" ht="84.75" x14ac:dyDescent="0.25">
      <c r="A5" s="1" t="s">
        <v>0</v>
      </c>
      <c r="B5" s="1" t="s">
        <v>421</v>
      </c>
      <c r="C5" s="1" t="s">
        <v>422</v>
      </c>
      <c r="D5" s="1" t="s">
        <v>423</v>
      </c>
      <c r="E5" s="2" t="s">
        <v>481</v>
      </c>
      <c r="F5" s="3" t="s">
        <v>424</v>
      </c>
      <c r="G5" s="3" t="s">
        <v>425</v>
      </c>
      <c r="H5" s="3" t="s">
        <v>426</v>
      </c>
      <c r="I5" s="3" t="s">
        <v>427</v>
      </c>
      <c r="J5" s="3" t="s">
        <v>428</v>
      </c>
      <c r="K5" s="3" t="s">
        <v>2</v>
      </c>
    </row>
    <row r="6" spans="1:11" hidden="1" outlineLevel="2" x14ac:dyDescent="0.25">
      <c r="A6" s="8" t="s">
        <v>3</v>
      </c>
      <c r="B6" s="8" t="s">
        <v>4</v>
      </c>
      <c r="C6" s="8" t="s">
        <v>5</v>
      </c>
      <c r="D6" s="8" t="s">
        <v>6</v>
      </c>
      <c r="E6" s="9">
        <v>14.86666</v>
      </c>
      <c r="F6" s="11">
        <v>62902.829003657404</v>
      </c>
      <c r="G6" s="11">
        <v>4231.1338931311702</v>
      </c>
      <c r="H6" s="11">
        <v>3261.94856092595</v>
      </c>
      <c r="I6" s="11">
        <v>2935.7537048333502</v>
      </c>
      <c r="J6" s="11">
        <v>3588.1434170185398</v>
      </c>
      <c r="K6" s="11">
        <v>-9559.1207916045896</v>
      </c>
    </row>
    <row r="7" spans="1:11" hidden="1" outlineLevel="2" x14ac:dyDescent="0.25">
      <c r="A7" s="8" t="s">
        <v>3</v>
      </c>
      <c r="B7" s="8" t="s">
        <v>4</v>
      </c>
      <c r="C7" s="8" t="s">
        <v>7</v>
      </c>
      <c r="D7" s="8" t="s">
        <v>8</v>
      </c>
      <c r="E7" s="9">
        <v>11.4</v>
      </c>
      <c r="F7" s="11">
        <v>45483.928260106899</v>
      </c>
      <c r="G7" s="11">
        <v>3989.8182684304302</v>
      </c>
      <c r="H7" s="11">
        <v>2992.0327847758699</v>
      </c>
      <c r="I7" s="11">
        <v>2692.8295062982802</v>
      </c>
      <c r="J7" s="11">
        <v>3291.2360632534601</v>
      </c>
      <c r="K7" s="11">
        <v>-7963.8371390174798</v>
      </c>
    </row>
    <row r="8" spans="1:11" hidden="1" outlineLevel="2" x14ac:dyDescent="0.25">
      <c r="A8" s="8" t="s">
        <v>3</v>
      </c>
      <c r="B8" s="8" t="s">
        <v>4</v>
      </c>
      <c r="C8" s="8" t="s">
        <v>9</v>
      </c>
      <c r="D8" s="8" t="s">
        <v>10</v>
      </c>
      <c r="E8" s="9">
        <v>31.733319999999999</v>
      </c>
      <c r="F8" s="11">
        <v>98951.196497371202</v>
      </c>
      <c r="G8" s="11">
        <v>3118.2112838294602</v>
      </c>
      <c r="H8" s="11">
        <v>3008.8558274655402</v>
      </c>
      <c r="I8" s="11">
        <v>2707.9702447189902</v>
      </c>
      <c r="J8" s="11">
        <v>3309.7414102121002</v>
      </c>
      <c r="K8" s="11">
        <v>0</v>
      </c>
    </row>
    <row r="9" spans="1:11" hidden="1" outlineLevel="2" x14ac:dyDescent="0.25">
      <c r="A9" s="8" t="s">
        <v>3</v>
      </c>
      <c r="B9" s="8" t="s">
        <v>4</v>
      </c>
      <c r="C9" s="8" t="s">
        <v>462</v>
      </c>
      <c r="D9" s="8" t="s">
        <v>463</v>
      </c>
      <c r="E9" s="9">
        <v>19.63334</v>
      </c>
      <c r="F9" s="11">
        <v>64398.737292723599</v>
      </c>
      <c r="G9" s="11">
        <v>3280.0703951912201</v>
      </c>
      <c r="H9" s="11">
        <v>3205.94398739392</v>
      </c>
      <c r="I9" s="11">
        <v>2885.3495886545202</v>
      </c>
      <c r="J9" s="11">
        <v>3526.5383861333098</v>
      </c>
      <c r="K9" s="11">
        <v>0</v>
      </c>
    </row>
    <row r="10" spans="1:11" hidden="1" outlineLevel="2" x14ac:dyDescent="0.25">
      <c r="A10" s="8" t="s">
        <v>3</v>
      </c>
      <c r="B10" s="8" t="s">
        <v>4</v>
      </c>
      <c r="C10" s="8" t="s">
        <v>105</v>
      </c>
      <c r="D10" s="8" t="s">
        <v>106</v>
      </c>
      <c r="E10" s="9">
        <v>257.50333000000001</v>
      </c>
      <c r="F10" s="11">
        <v>766060.75029900996</v>
      </c>
      <c r="G10" s="11">
        <v>2974.95473281456</v>
      </c>
      <c r="H10" s="11">
        <v>2909.2537618128799</v>
      </c>
      <c r="I10" s="11">
        <v>2618.3283856315902</v>
      </c>
      <c r="J10" s="11">
        <v>3200.1791379941701</v>
      </c>
      <c r="K10" s="11">
        <v>0</v>
      </c>
    </row>
    <row r="11" spans="1:11" hidden="1" outlineLevel="2" x14ac:dyDescent="0.25">
      <c r="A11" s="8" t="s">
        <v>3</v>
      </c>
      <c r="B11" s="8" t="s">
        <v>4</v>
      </c>
      <c r="C11" s="8" t="s">
        <v>464</v>
      </c>
      <c r="D11" s="8" t="s">
        <v>465</v>
      </c>
      <c r="E11" s="9">
        <v>82.42998</v>
      </c>
      <c r="F11" s="11">
        <v>252670.449826561</v>
      </c>
      <c r="G11" s="11">
        <v>3065.2737004978098</v>
      </c>
      <c r="H11" s="11">
        <v>3190.5252698362601</v>
      </c>
      <c r="I11" s="11">
        <v>2871.4727428526398</v>
      </c>
      <c r="J11" s="11">
        <v>3509.57779681989</v>
      </c>
      <c r="K11" s="11">
        <v>0</v>
      </c>
    </row>
    <row r="12" spans="1:11" hidden="1" outlineLevel="2" x14ac:dyDescent="0.25">
      <c r="A12" s="8" t="s">
        <v>3</v>
      </c>
      <c r="B12" s="8" t="s">
        <v>4</v>
      </c>
      <c r="C12" s="8" t="s">
        <v>19</v>
      </c>
      <c r="D12" s="8" t="s">
        <v>20</v>
      </c>
      <c r="E12" s="9">
        <v>7.17</v>
      </c>
      <c r="F12" s="11">
        <v>44976.6970693353</v>
      </c>
      <c r="G12" s="11">
        <v>6272.9005675502503</v>
      </c>
      <c r="H12" s="11">
        <v>3271.4474334874999</v>
      </c>
      <c r="I12" s="11">
        <v>2944.3026901387502</v>
      </c>
      <c r="J12" s="11">
        <v>3598.59217683625</v>
      </c>
      <c r="K12" s="11">
        <v>-19174.791161419402</v>
      </c>
    </row>
    <row r="13" spans="1:11" hidden="1" outlineLevel="2" x14ac:dyDescent="0.25">
      <c r="A13" s="8" t="s">
        <v>3</v>
      </c>
      <c r="B13" s="8" t="s">
        <v>4</v>
      </c>
      <c r="C13" s="8" t="s">
        <v>25</v>
      </c>
      <c r="D13" s="8" t="s">
        <v>26</v>
      </c>
      <c r="E13" s="9">
        <v>55.333329999999997</v>
      </c>
      <c r="F13" s="11">
        <v>189737.613072376</v>
      </c>
      <c r="G13" s="11">
        <v>3428.9932138979598</v>
      </c>
      <c r="H13" s="11">
        <v>3267.80263439485</v>
      </c>
      <c r="I13" s="11">
        <v>2941.0223709553602</v>
      </c>
      <c r="J13" s="11">
        <v>3594.5828978343302</v>
      </c>
      <c r="K13" s="11">
        <v>0</v>
      </c>
    </row>
    <row r="14" spans="1:11" hidden="1" outlineLevel="2" x14ac:dyDescent="0.25">
      <c r="A14" s="8" t="s">
        <v>3</v>
      </c>
      <c r="B14" s="8" t="s">
        <v>4</v>
      </c>
      <c r="C14" s="8" t="s">
        <v>27</v>
      </c>
      <c r="D14" s="8" t="s">
        <v>28</v>
      </c>
      <c r="E14" s="9">
        <v>108.03</v>
      </c>
      <c r="F14" s="11">
        <v>365859.60296886199</v>
      </c>
      <c r="G14" s="11">
        <v>3386.64818077259</v>
      </c>
      <c r="H14" s="11">
        <v>3260.1323864019</v>
      </c>
      <c r="I14" s="11">
        <v>2934.1191477617099</v>
      </c>
      <c r="J14" s="11">
        <v>3586.1456250420902</v>
      </c>
      <c r="K14" s="11">
        <v>0</v>
      </c>
    </row>
    <row r="15" spans="1:11" hidden="1" outlineLevel="2" x14ac:dyDescent="0.25">
      <c r="A15" s="8" t="s">
        <v>3</v>
      </c>
      <c r="B15" s="8" t="s">
        <v>4</v>
      </c>
      <c r="C15" s="8" t="s">
        <v>29</v>
      </c>
      <c r="D15" s="8" t="s">
        <v>30</v>
      </c>
      <c r="E15" s="9">
        <v>26.003340000000001</v>
      </c>
      <c r="F15" s="11">
        <v>72444.458326468695</v>
      </c>
      <c r="G15" s="11">
        <v>2785.9674305865601</v>
      </c>
      <c r="H15" s="11">
        <v>3098.1086700701899</v>
      </c>
      <c r="I15" s="11">
        <v>2788.2978030631698</v>
      </c>
      <c r="J15" s="11">
        <v>3407.91953707721</v>
      </c>
      <c r="K15" s="11">
        <v>60.597467836006402</v>
      </c>
    </row>
    <row r="16" spans="1:11" hidden="1" outlineLevel="2" x14ac:dyDescent="0.25">
      <c r="A16" s="8" t="s">
        <v>3</v>
      </c>
      <c r="B16" s="8" t="s">
        <v>4</v>
      </c>
      <c r="C16" s="8" t="s">
        <v>31</v>
      </c>
      <c r="D16" s="8" t="s">
        <v>32</v>
      </c>
      <c r="E16" s="9">
        <v>3.6333299999999999</v>
      </c>
      <c r="F16" s="11">
        <v>7125.01366639959</v>
      </c>
      <c r="G16" s="11">
        <v>1961.0147348024</v>
      </c>
      <c r="H16" s="11">
        <v>2587.78759756717</v>
      </c>
      <c r="I16" s="11">
        <v>2329.0088378104501</v>
      </c>
      <c r="J16" s="11">
        <v>2846.5663573238899</v>
      </c>
      <c r="K16" s="11">
        <v>1337.0440142822599</v>
      </c>
    </row>
    <row r="17" spans="1:11" hidden="1" outlineLevel="2" x14ac:dyDescent="0.25">
      <c r="A17" s="8" t="s">
        <v>3</v>
      </c>
      <c r="B17" s="8" t="s">
        <v>4</v>
      </c>
      <c r="C17" s="8" t="s">
        <v>33</v>
      </c>
      <c r="D17" s="8" t="s">
        <v>34</v>
      </c>
      <c r="E17" s="9">
        <v>103.79998000000001</v>
      </c>
      <c r="F17" s="11">
        <v>251340.23179127899</v>
      </c>
      <c r="G17" s="11">
        <v>2421.3899828427602</v>
      </c>
      <c r="H17" s="11">
        <v>2715.2459933703099</v>
      </c>
      <c r="I17" s="11">
        <v>2443.7213940332799</v>
      </c>
      <c r="J17" s="11">
        <v>2986.7705927073398</v>
      </c>
      <c r="K17" s="11">
        <v>2318.0000349479101</v>
      </c>
    </row>
    <row r="18" spans="1:11" hidden="1" outlineLevel="2" x14ac:dyDescent="0.25">
      <c r="A18" s="8" t="s">
        <v>3</v>
      </c>
      <c r="B18" s="8" t="s">
        <v>4</v>
      </c>
      <c r="C18" s="8" t="s">
        <v>37</v>
      </c>
      <c r="D18" s="8" t="s">
        <v>38</v>
      </c>
      <c r="E18" s="9">
        <v>3.9333300000000002</v>
      </c>
      <c r="F18" s="11">
        <v>10880.7237485268</v>
      </c>
      <c r="G18" s="11">
        <v>2766.2880430899099</v>
      </c>
      <c r="H18" s="11">
        <v>2799.4460567648198</v>
      </c>
      <c r="I18" s="11">
        <v>2519.5014510883402</v>
      </c>
      <c r="J18" s="11">
        <v>3079.3906624413098</v>
      </c>
      <c r="K18" s="11">
        <v>0</v>
      </c>
    </row>
    <row r="19" spans="1:11" hidden="1" outlineLevel="2" x14ac:dyDescent="0.25">
      <c r="A19" s="8" t="s">
        <v>3</v>
      </c>
      <c r="B19" s="8" t="s">
        <v>4</v>
      </c>
      <c r="C19" s="8" t="s">
        <v>39</v>
      </c>
      <c r="D19" s="8" t="s">
        <v>40</v>
      </c>
      <c r="E19" s="9">
        <v>1.73333</v>
      </c>
      <c r="F19" s="11">
        <v>6750.3718781794796</v>
      </c>
      <c r="G19" s="11">
        <v>3894.4528036666302</v>
      </c>
      <c r="H19" s="11">
        <v>3894.4528036666302</v>
      </c>
      <c r="I19" s="11">
        <v>3505.0075232999702</v>
      </c>
      <c r="J19" s="11">
        <v>4283.8980840332897</v>
      </c>
      <c r="K19" s="11">
        <v>0</v>
      </c>
    </row>
    <row r="20" spans="1:11" hidden="1" outlineLevel="2" x14ac:dyDescent="0.25">
      <c r="A20" s="8" t="s">
        <v>3</v>
      </c>
      <c r="B20" s="8" t="s">
        <v>4</v>
      </c>
      <c r="C20" s="8" t="s">
        <v>41</v>
      </c>
      <c r="D20" s="8" t="s">
        <v>42</v>
      </c>
      <c r="E20" s="9">
        <v>34.299970000000002</v>
      </c>
      <c r="F20" s="11">
        <v>162761.299175188</v>
      </c>
      <c r="G20" s="11">
        <v>4745.2315315491096</v>
      </c>
      <c r="H20" s="11">
        <v>3657.65250876759</v>
      </c>
      <c r="I20" s="11">
        <v>3291.8872578908299</v>
      </c>
      <c r="J20" s="11">
        <v>4023.4177596443501</v>
      </c>
      <c r="K20" s="11">
        <v>-24758.190721919898</v>
      </c>
    </row>
    <row r="21" spans="1:11" hidden="1" outlineLevel="2" x14ac:dyDescent="0.25">
      <c r="A21" s="8" t="s">
        <v>3</v>
      </c>
      <c r="B21" s="8" t="s">
        <v>4</v>
      </c>
      <c r="C21" s="8" t="s">
        <v>43</v>
      </c>
      <c r="D21" s="8" t="s">
        <v>44</v>
      </c>
      <c r="E21" s="9">
        <v>1.53667</v>
      </c>
      <c r="F21" s="11">
        <v>6562.19988978122</v>
      </c>
      <c r="G21" s="11">
        <v>4270.4028124328697</v>
      </c>
      <c r="H21" s="11">
        <v>3658.08987927423</v>
      </c>
      <c r="I21" s="11">
        <v>3292.2808913468102</v>
      </c>
      <c r="J21" s="11">
        <v>4023.8988672016499</v>
      </c>
      <c r="K21" s="11">
        <v>-378.79521751845698</v>
      </c>
    </row>
    <row r="22" spans="1:11" hidden="1" outlineLevel="2" x14ac:dyDescent="0.25">
      <c r="A22" s="8" t="s">
        <v>3</v>
      </c>
      <c r="B22" s="8" t="s">
        <v>4</v>
      </c>
      <c r="C22" s="8" t="s">
        <v>45</v>
      </c>
      <c r="D22" s="8" t="s">
        <v>46</v>
      </c>
      <c r="E22" s="9">
        <v>0.93333999999999995</v>
      </c>
      <c r="F22" s="11">
        <v>6135.5882074481096</v>
      </c>
      <c r="G22" s="11">
        <v>6573.7975522833203</v>
      </c>
      <c r="H22" s="11">
        <v>4241.9904506723597</v>
      </c>
      <c r="I22" s="11">
        <v>3817.79140560512</v>
      </c>
      <c r="J22" s="11">
        <v>4666.1894957395898</v>
      </c>
      <c r="K22" s="11">
        <v>-1780.44690349452</v>
      </c>
    </row>
    <row r="23" spans="1:11" hidden="1" outlineLevel="2" x14ac:dyDescent="0.25">
      <c r="A23" s="8" t="s">
        <v>3</v>
      </c>
      <c r="B23" s="8" t="s">
        <v>4</v>
      </c>
      <c r="C23" s="8" t="s">
        <v>47</v>
      </c>
      <c r="D23" s="8" t="s">
        <v>48</v>
      </c>
      <c r="E23" s="9">
        <v>122.65335</v>
      </c>
      <c r="F23" s="11">
        <v>334396.87655540701</v>
      </c>
      <c r="G23" s="11">
        <v>2726.3574664320799</v>
      </c>
      <c r="H23" s="11">
        <v>2605.1369198306002</v>
      </c>
      <c r="I23" s="11">
        <v>2344.62322784754</v>
      </c>
      <c r="J23" s="11">
        <v>2865.6506118136599</v>
      </c>
      <c r="K23" s="11">
        <v>0</v>
      </c>
    </row>
    <row r="24" spans="1:11" hidden="1" outlineLevel="2" x14ac:dyDescent="0.25">
      <c r="A24" s="8" t="s">
        <v>3</v>
      </c>
      <c r="B24" s="8" t="s">
        <v>4</v>
      </c>
      <c r="C24" s="8" t="s">
        <v>470</v>
      </c>
      <c r="D24" s="8" t="s">
        <v>471</v>
      </c>
      <c r="E24" s="9">
        <v>141.36999</v>
      </c>
      <c r="F24" s="11">
        <v>283656.66207521799</v>
      </c>
      <c r="G24" s="11">
        <v>2006.48427629667</v>
      </c>
      <c r="H24" s="11">
        <v>2605.66973652568</v>
      </c>
      <c r="I24" s="11">
        <v>2345.1027628731099</v>
      </c>
      <c r="J24" s="11">
        <v>2866.2367101782502</v>
      </c>
      <c r="K24" s="11">
        <v>47870.492061126701</v>
      </c>
    </row>
    <row r="25" spans="1:11" hidden="1" outlineLevel="2" x14ac:dyDescent="0.25">
      <c r="A25" s="8" t="s">
        <v>3</v>
      </c>
      <c r="B25" s="8" t="s">
        <v>4</v>
      </c>
      <c r="C25" s="8" t="s">
        <v>51</v>
      </c>
      <c r="D25" s="8" t="s">
        <v>52</v>
      </c>
      <c r="E25" s="9">
        <v>51.5</v>
      </c>
      <c r="F25" s="11">
        <v>143499.03165186799</v>
      </c>
      <c r="G25" s="11">
        <v>2786.3889641139499</v>
      </c>
      <c r="H25" s="11">
        <v>3021.0417678245799</v>
      </c>
      <c r="I25" s="11">
        <v>2718.9375910421199</v>
      </c>
      <c r="J25" s="11">
        <v>3323.1459446070398</v>
      </c>
      <c r="K25" s="11">
        <v>0</v>
      </c>
    </row>
    <row r="26" spans="1:11" hidden="1" outlineLevel="2" x14ac:dyDescent="0.25">
      <c r="A26" s="8" t="s">
        <v>3</v>
      </c>
      <c r="B26" s="8" t="s">
        <v>4</v>
      </c>
      <c r="C26" s="8" t="s">
        <v>55</v>
      </c>
      <c r="D26" s="8" t="s">
        <v>56</v>
      </c>
      <c r="E26" s="9">
        <v>12.1</v>
      </c>
      <c r="F26" s="11">
        <v>31439.659273348399</v>
      </c>
      <c r="G26" s="11">
        <v>2598.31894821061</v>
      </c>
      <c r="H26" s="11">
        <v>3532.8333779067598</v>
      </c>
      <c r="I26" s="11">
        <v>3179.5500401160798</v>
      </c>
      <c r="J26" s="11">
        <v>3886.1167156974302</v>
      </c>
      <c r="K26" s="11">
        <v>7032.89621205617</v>
      </c>
    </row>
    <row r="27" spans="1:11" hidden="1" outlineLevel="2" x14ac:dyDescent="0.25">
      <c r="A27" s="8" t="s">
        <v>3</v>
      </c>
      <c r="B27" s="8" t="s">
        <v>4</v>
      </c>
      <c r="C27" s="8" t="s">
        <v>57</v>
      </c>
      <c r="D27" s="8" t="s">
        <v>58</v>
      </c>
      <c r="E27" s="9">
        <v>34.666699999999999</v>
      </c>
      <c r="F27" s="11">
        <v>109303.13044622399</v>
      </c>
      <c r="G27" s="11">
        <v>3152.9718850142599</v>
      </c>
      <c r="H27" s="11">
        <v>3437.6325826696698</v>
      </c>
      <c r="I27" s="11">
        <v>3093.8693244026999</v>
      </c>
      <c r="J27" s="11">
        <v>3781.3958409366301</v>
      </c>
      <c r="K27" s="11">
        <v>0</v>
      </c>
    </row>
    <row r="28" spans="1:11" hidden="1" outlineLevel="2" x14ac:dyDescent="0.25">
      <c r="A28" s="8" t="s">
        <v>3</v>
      </c>
      <c r="B28" s="8" t="s">
        <v>4</v>
      </c>
      <c r="C28" s="8" t="s">
        <v>59</v>
      </c>
      <c r="D28" s="8" t="s">
        <v>60</v>
      </c>
      <c r="E28" s="9">
        <v>17.91666</v>
      </c>
      <c r="F28" s="11">
        <v>54547.557577217398</v>
      </c>
      <c r="G28" s="11">
        <v>3044.5159743622698</v>
      </c>
      <c r="H28" s="11">
        <v>3214.19713896557</v>
      </c>
      <c r="I28" s="11">
        <v>2892.77742506901</v>
      </c>
      <c r="J28" s="11">
        <v>3535.6168528621301</v>
      </c>
      <c r="K28" s="11">
        <v>0</v>
      </c>
    </row>
    <row r="29" spans="1:11" hidden="1" outlineLevel="2" x14ac:dyDescent="0.25">
      <c r="A29" s="8" t="s">
        <v>3</v>
      </c>
      <c r="B29" s="8" t="s">
        <v>4</v>
      </c>
      <c r="C29" s="8" t="s">
        <v>61</v>
      </c>
      <c r="D29" s="8" t="s">
        <v>62</v>
      </c>
      <c r="E29" s="9">
        <v>13.80001</v>
      </c>
      <c r="F29" s="11">
        <v>46386.19992341</v>
      </c>
      <c r="G29" s="11">
        <v>3361.31639929319</v>
      </c>
      <c r="H29" s="11">
        <v>2981.6287720261998</v>
      </c>
      <c r="I29" s="11">
        <v>2683.4658948235801</v>
      </c>
      <c r="J29" s="11">
        <v>3279.79164922882</v>
      </c>
      <c r="K29" s="11">
        <v>-1125.04236613579</v>
      </c>
    </row>
    <row r="30" spans="1:11" hidden="1" outlineLevel="2" x14ac:dyDescent="0.25">
      <c r="A30" s="8" t="s">
        <v>3</v>
      </c>
      <c r="B30" s="8" t="s">
        <v>4</v>
      </c>
      <c r="C30" s="8" t="s">
        <v>71</v>
      </c>
      <c r="D30" s="8" t="s">
        <v>72</v>
      </c>
      <c r="E30" s="9">
        <v>64.463340000000002</v>
      </c>
      <c r="F30" s="11">
        <v>274208.37465200899</v>
      </c>
      <c r="G30" s="11">
        <v>4253.7103205016801</v>
      </c>
      <c r="H30" s="11">
        <v>4253.7103205016801</v>
      </c>
      <c r="I30" s="11">
        <v>3828.3392884515201</v>
      </c>
      <c r="J30" s="11">
        <v>4679.0813525518497</v>
      </c>
      <c r="K30" s="11">
        <v>0</v>
      </c>
    </row>
    <row r="31" spans="1:11" hidden="1" outlineLevel="2" x14ac:dyDescent="0.25">
      <c r="A31" s="8" t="s">
        <v>3</v>
      </c>
      <c r="B31" s="8" t="s">
        <v>4</v>
      </c>
      <c r="C31" s="8" t="s">
        <v>75</v>
      </c>
      <c r="D31" s="8" t="s">
        <v>76</v>
      </c>
      <c r="E31" s="9">
        <v>42.57</v>
      </c>
      <c r="F31" s="11">
        <v>201938.139488719</v>
      </c>
      <c r="G31" s="11">
        <v>4743.6725273365901</v>
      </c>
      <c r="H31" s="11">
        <v>5402.44261990417</v>
      </c>
      <c r="I31" s="11">
        <v>4862.1983579137604</v>
      </c>
      <c r="J31" s="11">
        <v>5942.6868818945904</v>
      </c>
      <c r="K31" s="11">
        <v>5045.6446076699503</v>
      </c>
    </row>
    <row r="32" spans="1:11" hidden="1" outlineLevel="2" x14ac:dyDescent="0.25">
      <c r="A32" s="8" t="s">
        <v>3</v>
      </c>
      <c r="B32" s="8" t="s">
        <v>4</v>
      </c>
      <c r="C32" s="8" t="s">
        <v>83</v>
      </c>
      <c r="D32" s="8" t="s">
        <v>84</v>
      </c>
      <c r="E32" s="9">
        <v>65.266649999999998</v>
      </c>
      <c r="F32" s="11">
        <v>106780.70052753401</v>
      </c>
      <c r="G32" s="11">
        <v>1636.0683523290099</v>
      </c>
      <c r="H32" s="11">
        <v>1923.89459693602</v>
      </c>
      <c r="I32" s="11">
        <v>1731.50513724242</v>
      </c>
      <c r="J32" s="11">
        <v>2116.28405662962</v>
      </c>
      <c r="K32" s="11">
        <v>6228.8392380687301</v>
      </c>
    </row>
    <row r="33" spans="1:11" hidden="1" outlineLevel="2" x14ac:dyDescent="0.25">
      <c r="A33" s="8" t="s">
        <v>3</v>
      </c>
      <c r="B33" s="8" t="s">
        <v>4</v>
      </c>
      <c r="C33" s="8" t="s">
        <v>85</v>
      </c>
      <c r="D33" s="8" t="s">
        <v>86</v>
      </c>
      <c r="E33" s="9">
        <v>286.69999000000001</v>
      </c>
      <c r="F33" s="11">
        <v>808590.04110342299</v>
      </c>
      <c r="G33" s="11">
        <v>2820.3350865252</v>
      </c>
      <c r="H33" s="11">
        <v>3874.3982466760999</v>
      </c>
      <c r="I33" s="11">
        <v>3486.9584220084898</v>
      </c>
      <c r="J33" s="11">
        <v>4261.83807134372</v>
      </c>
      <c r="K33" s="11">
        <v>191120.903616828</v>
      </c>
    </row>
    <row r="34" spans="1:11" hidden="1" outlineLevel="2" x14ac:dyDescent="0.25">
      <c r="A34" s="8" t="s">
        <v>3</v>
      </c>
      <c r="B34" s="8" t="s">
        <v>4</v>
      </c>
      <c r="C34" s="8" t="s">
        <v>91</v>
      </c>
      <c r="D34" s="8" t="s">
        <v>92</v>
      </c>
      <c r="E34" s="9">
        <v>335.73333000000002</v>
      </c>
      <c r="F34" s="11">
        <v>885028.21279720496</v>
      </c>
      <c r="G34" s="11">
        <v>2636.1047108346502</v>
      </c>
      <c r="H34" s="11">
        <v>3012.9870649650002</v>
      </c>
      <c r="I34" s="11">
        <v>2711.6883584685002</v>
      </c>
      <c r="J34" s="11">
        <v>3314.2857714615002</v>
      </c>
      <c r="K34" s="11">
        <v>25375.949713658501</v>
      </c>
    </row>
    <row r="35" spans="1:11" hidden="1" outlineLevel="2" x14ac:dyDescent="0.25">
      <c r="A35" s="8" t="s">
        <v>3</v>
      </c>
      <c r="B35" s="8" t="s">
        <v>4</v>
      </c>
      <c r="C35" s="8" t="s">
        <v>93</v>
      </c>
      <c r="D35" s="8" t="s">
        <v>94</v>
      </c>
      <c r="E35" s="9">
        <v>109.9</v>
      </c>
      <c r="F35" s="11">
        <v>316071.524355612</v>
      </c>
      <c r="G35" s="11">
        <v>2875.9920323531601</v>
      </c>
      <c r="H35" s="11">
        <v>3244.29263565776</v>
      </c>
      <c r="I35" s="11">
        <v>2919.8633720919802</v>
      </c>
      <c r="J35" s="11">
        <v>3568.7218992235298</v>
      </c>
      <c r="K35" s="11">
        <v>4821.4602372966301</v>
      </c>
    </row>
    <row r="36" spans="1:11" hidden="1" outlineLevel="2" x14ac:dyDescent="0.25">
      <c r="A36" s="8" t="s">
        <v>3</v>
      </c>
      <c r="B36" s="8" t="s">
        <v>4</v>
      </c>
      <c r="C36" s="8" t="s">
        <v>99</v>
      </c>
      <c r="D36" s="8" t="s">
        <v>100</v>
      </c>
      <c r="E36" s="9">
        <v>10.66667</v>
      </c>
      <c r="F36" s="11">
        <v>31413.357768519199</v>
      </c>
      <c r="G36" s="11">
        <v>2945.0013704857502</v>
      </c>
      <c r="H36" s="11">
        <v>3529.04259815666</v>
      </c>
      <c r="I36" s="11">
        <v>3176.1383383409998</v>
      </c>
      <c r="J36" s="11">
        <v>3881.9468579723298</v>
      </c>
      <c r="K36" s="11">
        <v>2465.4617609125698</v>
      </c>
    </row>
    <row r="37" spans="1:11" outlineLevel="1" collapsed="1" x14ac:dyDescent="0.25">
      <c r="A37" s="8"/>
      <c r="B37" s="12" t="s">
        <v>431</v>
      </c>
      <c r="C37" s="8"/>
      <c r="D37" s="8"/>
      <c r="E37" s="9">
        <f>SUBTOTAL(9,E6:E36)</f>
        <v>2073.2799399999999</v>
      </c>
      <c r="F37" s="11">
        <f>SUBTOTAL(9,F6:F36)</f>
        <v>6042301.1591689866</v>
      </c>
      <c r="G37" s="11"/>
      <c r="H37" s="11"/>
      <c r="I37" s="11"/>
      <c r="J37" s="11"/>
      <c r="K37" s="11">
        <f>SUBTOTAL(9,K6:K36)</f>
        <v>228937.06466357328</v>
      </c>
    </row>
    <row r="38" spans="1:11" hidden="1" outlineLevel="2" x14ac:dyDescent="0.25">
      <c r="A38" s="8" t="s">
        <v>183</v>
      </c>
      <c r="B38" s="8" t="s">
        <v>184</v>
      </c>
      <c r="C38" s="8" t="s">
        <v>7</v>
      </c>
      <c r="D38" s="8" t="s">
        <v>8</v>
      </c>
      <c r="E38" s="9">
        <v>101.36665261935499</v>
      </c>
      <c r="F38" s="11">
        <v>293267.57282460103</v>
      </c>
      <c r="G38" s="11">
        <v>2893.1366011054902</v>
      </c>
      <c r="H38" s="11">
        <v>2992.0327847758699</v>
      </c>
      <c r="I38" s="11">
        <v>2692.8295062982802</v>
      </c>
      <c r="J38" s="11">
        <v>3291.2360632534601</v>
      </c>
      <c r="K38" s="11">
        <v>0</v>
      </c>
    </row>
    <row r="39" spans="1:11" hidden="1" outlineLevel="2" x14ac:dyDescent="0.25">
      <c r="A39" s="8" t="s">
        <v>183</v>
      </c>
      <c r="B39" s="8" t="s">
        <v>184</v>
      </c>
      <c r="C39" s="8" t="s">
        <v>9</v>
      </c>
      <c r="D39" s="8" t="s">
        <v>10</v>
      </c>
      <c r="E39" s="9">
        <v>117.099983772375</v>
      </c>
      <c r="F39" s="11">
        <v>343718.60510731302</v>
      </c>
      <c r="G39" s="11">
        <v>2935.2574956410799</v>
      </c>
      <c r="H39" s="11">
        <v>3008.8558274655402</v>
      </c>
      <c r="I39" s="11">
        <v>2707.9702447189902</v>
      </c>
      <c r="J39" s="11">
        <v>3309.7414102121002</v>
      </c>
      <c r="K39" s="11">
        <v>0</v>
      </c>
    </row>
    <row r="40" spans="1:11" hidden="1" outlineLevel="2" x14ac:dyDescent="0.25">
      <c r="A40" s="8" t="s">
        <v>183</v>
      </c>
      <c r="B40" s="8" t="s">
        <v>184</v>
      </c>
      <c r="C40" s="8" t="s">
        <v>462</v>
      </c>
      <c r="D40" s="8" t="s">
        <v>463</v>
      </c>
      <c r="E40" s="9">
        <v>161.16664433231799</v>
      </c>
      <c r="F40" s="11">
        <v>430819.17768228002</v>
      </c>
      <c r="G40" s="11">
        <v>2673.1286704335098</v>
      </c>
      <c r="H40" s="11">
        <v>3205.94398739392</v>
      </c>
      <c r="I40" s="11">
        <v>2885.3495886545202</v>
      </c>
      <c r="J40" s="11">
        <v>3526.5383861333098</v>
      </c>
      <c r="K40" s="11">
        <v>34202.9332468047</v>
      </c>
    </row>
    <row r="41" spans="1:11" hidden="1" outlineLevel="2" x14ac:dyDescent="0.25">
      <c r="A41" s="8" t="s">
        <v>183</v>
      </c>
      <c r="B41" s="8" t="s">
        <v>184</v>
      </c>
      <c r="C41" s="8" t="s">
        <v>105</v>
      </c>
      <c r="D41" s="8" t="s">
        <v>106</v>
      </c>
      <c r="E41" s="9">
        <v>134.59998134723901</v>
      </c>
      <c r="F41" s="11">
        <v>475911.40419237799</v>
      </c>
      <c r="G41" s="11">
        <v>3535.7464349465899</v>
      </c>
      <c r="H41" s="11">
        <v>2909.2537618128799</v>
      </c>
      <c r="I41" s="11">
        <v>2618.3283856315902</v>
      </c>
      <c r="J41" s="11">
        <v>3200.1791379941701</v>
      </c>
      <c r="K41" s="11">
        <v>-45167.351910538899</v>
      </c>
    </row>
    <row r="42" spans="1:11" hidden="1" outlineLevel="2" x14ac:dyDescent="0.25">
      <c r="A42" s="8" t="s">
        <v>183</v>
      </c>
      <c r="B42" s="8" t="s">
        <v>184</v>
      </c>
      <c r="C42" s="8" t="s">
        <v>19</v>
      </c>
      <c r="D42" s="8" t="s">
        <v>20</v>
      </c>
      <c r="E42" s="9">
        <v>9.4666653547835296</v>
      </c>
      <c r="F42" s="11">
        <v>35225.037683429298</v>
      </c>
      <c r="G42" s="11">
        <v>3720.9552005163</v>
      </c>
      <c r="H42" s="11">
        <v>3271.4474334874999</v>
      </c>
      <c r="I42" s="11">
        <v>2944.3026901387502</v>
      </c>
      <c r="J42" s="11">
        <v>3598.59217683625</v>
      </c>
      <c r="K42" s="11">
        <v>-1158.36979697847</v>
      </c>
    </row>
    <row r="43" spans="1:11" hidden="1" outlineLevel="2" x14ac:dyDescent="0.25">
      <c r="A43" s="8" t="s">
        <v>183</v>
      </c>
      <c r="B43" s="8" t="s">
        <v>184</v>
      </c>
      <c r="C43" s="8" t="s">
        <v>468</v>
      </c>
      <c r="D43" s="8" t="s">
        <v>469</v>
      </c>
      <c r="E43" s="9">
        <v>47.199993459061602</v>
      </c>
      <c r="F43" s="11">
        <v>133797.95424730799</v>
      </c>
      <c r="G43" s="11">
        <v>2834.7028133246799</v>
      </c>
      <c r="H43" s="11">
        <v>2955.62445313733</v>
      </c>
      <c r="I43" s="11">
        <v>2660.0620078235902</v>
      </c>
      <c r="J43" s="11">
        <v>3251.1868984510602</v>
      </c>
      <c r="K43" s="11">
        <v>0</v>
      </c>
    </row>
    <row r="44" spans="1:11" hidden="1" outlineLevel="2" x14ac:dyDescent="0.25">
      <c r="A44" s="8" t="s">
        <v>183</v>
      </c>
      <c r="B44" s="8" t="s">
        <v>184</v>
      </c>
      <c r="C44" s="8" t="s">
        <v>25</v>
      </c>
      <c r="D44" s="8" t="s">
        <v>26</v>
      </c>
      <c r="E44" s="9">
        <v>164.76664383343299</v>
      </c>
      <c r="F44" s="11">
        <v>537455.28438344598</v>
      </c>
      <c r="G44" s="11">
        <v>3261.9180185934601</v>
      </c>
      <c r="H44" s="11">
        <v>3267.80263439485</v>
      </c>
      <c r="I44" s="11">
        <v>2941.0223709553602</v>
      </c>
      <c r="J44" s="11">
        <v>3594.5828978343302</v>
      </c>
      <c r="K44" s="11">
        <v>0</v>
      </c>
    </row>
    <row r="45" spans="1:11" hidden="1" outlineLevel="2" x14ac:dyDescent="0.25">
      <c r="A45" s="8" t="s">
        <v>183</v>
      </c>
      <c r="B45" s="8" t="s">
        <v>184</v>
      </c>
      <c r="C45" s="8" t="s">
        <v>189</v>
      </c>
      <c r="D45" s="8" t="s">
        <v>190</v>
      </c>
      <c r="E45" s="9">
        <v>26.199996369224799</v>
      </c>
      <c r="F45" s="11">
        <v>75246.608264366107</v>
      </c>
      <c r="G45" s="11">
        <v>2872.0083470222398</v>
      </c>
      <c r="H45" s="11">
        <v>2872.0083470222398</v>
      </c>
      <c r="I45" s="11">
        <v>2584.8075123200101</v>
      </c>
      <c r="J45" s="11">
        <v>3159.20918172446</v>
      </c>
      <c r="K45" s="11">
        <v>0</v>
      </c>
    </row>
    <row r="46" spans="1:11" hidden="1" outlineLevel="2" x14ac:dyDescent="0.25">
      <c r="A46" s="8" t="s">
        <v>183</v>
      </c>
      <c r="B46" s="8" t="s">
        <v>184</v>
      </c>
      <c r="C46" s="8" t="s">
        <v>27</v>
      </c>
      <c r="D46" s="8" t="s">
        <v>28</v>
      </c>
      <c r="E46" s="9">
        <v>74.499989675849307</v>
      </c>
      <c r="F46" s="11">
        <v>204143.33086917299</v>
      </c>
      <c r="G46" s="11">
        <v>2740.17931757312</v>
      </c>
      <c r="H46" s="11">
        <v>3260.1323864019</v>
      </c>
      <c r="I46" s="11">
        <v>2934.1191477617099</v>
      </c>
      <c r="J46" s="11">
        <v>3586.1456250420902</v>
      </c>
      <c r="K46" s="11">
        <v>14448.5153467856</v>
      </c>
    </row>
    <row r="47" spans="1:11" hidden="1" outlineLevel="2" x14ac:dyDescent="0.25">
      <c r="A47" s="8" t="s">
        <v>183</v>
      </c>
      <c r="B47" s="8" t="s">
        <v>184</v>
      </c>
      <c r="C47" s="8" t="s">
        <v>29</v>
      </c>
      <c r="D47" s="8" t="s">
        <v>30</v>
      </c>
      <c r="E47" s="9">
        <v>36.366661627002898</v>
      </c>
      <c r="F47" s="11">
        <v>130251.216604366</v>
      </c>
      <c r="G47" s="11">
        <v>3581.6104854577002</v>
      </c>
      <c r="H47" s="11">
        <v>3098.1086700701899</v>
      </c>
      <c r="I47" s="11">
        <v>2788.2978030631698</v>
      </c>
      <c r="J47" s="11">
        <v>3407.91953707721</v>
      </c>
      <c r="K47" s="11">
        <v>-6316.55994742646</v>
      </c>
    </row>
    <row r="48" spans="1:11" hidden="1" outlineLevel="2" x14ac:dyDescent="0.25">
      <c r="A48" s="8" t="s">
        <v>183</v>
      </c>
      <c r="B48" s="8" t="s">
        <v>184</v>
      </c>
      <c r="C48" s="8" t="s">
        <v>31</v>
      </c>
      <c r="D48" s="8" t="s">
        <v>32</v>
      </c>
      <c r="E48" s="9">
        <v>137.56664760278699</v>
      </c>
      <c r="F48" s="11">
        <v>400869.20150998503</v>
      </c>
      <c r="G48" s="11">
        <v>2913.9999301826601</v>
      </c>
      <c r="H48" s="11">
        <v>2587.78759756717</v>
      </c>
      <c r="I48" s="11">
        <v>2329.0088378104501</v>
      </c>
      <c r="J48" s="11">
        <v>2846.5663573238899</v>
      </c>
      <c r="K48" s="11">
        <v>-9276.61055405978</v>
      </c>
    </row>
    <row r="49" spans="1:11" hidden="1" outlineLevel="2" x14ac:dyDescent="0.25">
      <c r="A49" s="8" t="s">
        <v>183</v>
      </c>
      <c r="B49" s="8" t="s">
        <v>184</v>
      </c>
      <c r="C49" s="8" t="s">
        <v>37</v>
      </c>
      <c r="D49" s="8" t="s">
        <v>38</v>
      </c>
      <c r="E49" s="9">
        <v>215.166636849041</v>
      </c>
      <c r="F49" s="11">
        <v>584300.26777624094</v>
      </c>
      <c r="G49" s="11">
        <v>2715.5709469316098</v>
      </c>
      <c r="H49" s="11">
        <v>2799.4460567648198</v>
      </c>
      <c r="I49" s="11">
        <v>2519.5014510883402</v>
      </c>
      <c r="J49" s="11">
        <v>3079.3906624413098</v>
      </c>
      <c r="K49" s="11">
        <v>0</v>
      </c>
    </row>
    <row r="50" spans="1:11" hidden="1" outlineLevel="2" x14ac:dyDescent="0.25">
      <c r="A50" s="8" t="s">
        <v>183</v>
      </c>
      <c r="B50" s="8" t="s">
        <v>184</v>
      </c>
      <c r="C50" s="8" t="s">
        <v>41</v>
      </c>
      <c r="D50" s="8" t="s">
        <v>42</v>
      </c>
      <c r="E50" s="9">
        <v>29.533329240627499</v>
      </c>
      <c r="F50" s="11">
        <v>88101.553305619003</v>
      </c>
      <c r="G50" s="11">
        <v>2983.1229858238298</v>
      </c>
      <c r="H50" s="11">
        <v>3657.65250876759</v>
      </c>
      <c r="I50" s="11">
        <v>3291.8872578908299</v>
      </c>
      <c r="J50" s="11">
        <v>4023.4177596443501</v>
      </c>
      <c r="K50" s="11">
        <v>9118.8369046974494</v>
      </c>
    </row>
    <row r="51" spans="1:11" hidden="1" outlineLevel="2" x14ac:dyDescent="0.25">
      <c r="A51" s="8" t="s">
        <v>183</v>
      </c>
      <c r="B51" s="8" t="s">
        <v>184</v>
      </c>
      <c r="C51" s="8" t="s">
        <v>47</v>
      </c>
      <c r="D51" s="8" t="s">
        <v>48</v>
      </c>
      <c r="E51" s="9">
        <v>359.58328350256102</v>
      </c>
      <c r="F51" s="11">
        <v>1122759.17156896</v>
      </c>
      <c r="G51" s="11">
        <v>3122.3897858448699</v>
      </c>
      <c r="H51" s="11">
        <v>2605.1369198306002</v>
      </c>
      <c r="I51" s="11">
        <v>2344.62322784754</v>
      </c>
      <c r="J51" s="11">
        <v>2865.6506118136599</v>
      </c>
      <c r="K51" s="11">
        <v>-92319.115201880093</v>
      </c>
    </row>
    <row r="52" spans="1:11" hidden="1" outlineLevel="2" x14ac:dyDescent="0.25">
      <c r="A52" s="8" t="s">
        <v>183</v>
      </c>
      <c r="B52" s="8" t="s">
        <v>184</v>
      </c>
      <c r="C52" s="8" t="s">
        <v>470</v>
      </c>
      <c r="D52" s="8" t="s">
        <v>471</v>
      </c>
      <c r="E52" s="9">
        <v>224.399968902827</v>
      </c>
      <c r="F52" s="11">
        <v>639295.98762881604</v>
      </c>
      <c r="G52" s="11">
        <v>2848.91299564152</v>
      </c>
      <c r="H52" s="11">
        <v>2605.66973652568</v>
      </c>
      <c r="I52" s="11">
        <v>2345.1027628731099</v>
      </c>
      <c r="J52" s="11">
        <v>2866.2367101782502</v>
      </c>
      <c r="K52" s="11">
        <v>0</v>
      </c>
    </row>
    <row r="53" spans="1:11" hidden="1" outlineLevel="2" x14ac:dyDescent="0.25">
      <c r="A53" s="8" t="s">
        <v>183</v>
      </c>
      <c r="B53" s="8" t="s">
        <v>184</v>
      </c>
      <c r="C53" s="8" t="s">
        <v>51</v>
      </c>
      <c r="D53" s="8" t="s">
        <v>52</v>
      </c>
      <c r="E53" s="9">
        <v>340.09995286921298</v>
      </c>
      <c r="F53" s="11">
        <v>1176636.2332389001</v>
      </c>
      <c r="G53" s="11">
        <v>3459.67773095042</v>
      </c>
      <c r="H53" s="11">
        <v>3021.0417678245799</v>
      </c>
      <c r="I53" s="11">
        <v>2718.9375910421199</v>
      </c>
      <c r="J53" s="11">
        <v>3323.1459446070398</v>
      </c>
      <c r="K53" s="11">
        <v>-46434.454100533003</v>
      </c>
    </row>
    <row r="54" spans="1:11" hidden="1" outlineLevel="2" x14ac:dyDescent="0.25">
      <c r="A54" s="8" t="s">
        <v>183</v>
      </c>
      <c r="B54" s="8" t="s">
        <v>184</v>
      </c>
      <c r="C54" s="8" t="s">
        <v>129</v>
      </c>
      <c r="D54" s="8" t="s">
        <v>130</v>
      </c>
      <c r="E54" s="9">
        <v>22.1333302661136</v>
      </c>
      <c r="F54" s="11">
        <v>65745.034513886902</v>
      </c>
      <c r="G54" s="11">
        <v>2970.4085975052399</v>
      </c>
      <c r="H54" s="11">
        <v>3446.97715619885</v>
      </c>
      <c r="I54" s="11">
        <v>3102.27944057897</v>
      </c>
      <c r="J54" s="11">
        <v>3791.67487181874</v>
      </c>
      <c r="K54" s="11">
        <v>2918.7409222215501</v>
      </c>
    </row>
    <row r="55" spans="1:11" hidden="1" outlineLevel="2" x14ac:dyDescent="0.25">
      <c r="A55" s="8" t="s">
        <v>183</v>
      </c>
      <c r="B55" s="8" t="s">
        <v>184</v>
      </c>
      <c r="C55" s="8" t="s">
        <v>53</v>
      </c>
      <c r="D55" s="8" t="s">
        <v>54</v>
      </c>
      <c r="E55" s="9">
        <v>45.199993736220001</v>
      </c>
      <c r="F55" s="11">
        <v>117335.173277182</v>
      </c>
      <c r="G55" s="11">
        <v>2595.9112729513199</v>
      </c>
      <c r="H55" s="11">
        <v>3386.7878499417202</v>
      </c>
      <c r="I55" s="11">
        <v>3048.10906494755</v>
      </c>
      <c r="J55" s="11">
        <v>3725.4666349358899</v>
      </c>
      <c r="K55" s="11">
        <v>20439.337365761901</v>
      </c>
    </row>
    <row r="56" spans="1:11" hidden="1" outlineLevel="2" x14ac:dyDescent="0.25">
      <c r="A56" s="8" t="s">
        <v>183</v>
      </c>
      <c r="B56" s="8" t="s">
        <v>184</v>
      </c>
      <c r="C56" s="8" t="s">
        <v>55</v>
      </c>
      <c r="D56" s="8" t="s">
        <v>56</v>
      </c>
      <c r="E56" s="9">
        <v>61.1999915189527</v>
      </c>
      <c r="F56" s="11">
        <v>188728.44538086699</v>
      </c>
      <c r="G56" s="11">
        <v>3083.7985544887001</v>
      </c>
      <c r="H56" s="11">
        <v>3532.8333779067598</v>
      </c>
      <c r="I56" s="11">
        <v>3179.5500401160798</v>
      </c>
      <c r="J56" s="11">
        <v>3886.1167156974302</v>
      </c>
      <c r="K56" s="11">
        <v>5859.9901083230598</v>
      </c>
    </row>
    <row r="57" spans="1:11" hidden="1" outlineLevel="2" x14ac:dyDescent="0.25">
      <c r="A57" s="8" t="s">
        <v>183</v>
      </c>
      <c r="B57" s="8" t="s">
        <v>184</v>
      </c>
      <c r="C57" s="8" t="s">
        <v>59</v>
      </c>
      <c r="D57" s="8" t="s">
        <v>60</v>
      </c>
      <c r="E57" s="9">
        <v>37.466661474565797</v>
      </c>
      <c r="F57" s="11">
        <v>115310.981168667</v>
      </c>
      <c r="G57" s="11">
        <v>3077.69565342632</v>
      </c>
      <c r="H57" s="11">
        <v>3214.19713896557</v>
      </c>
      <c r="I57" s="11">
        <v>2892.77742506901</v>
      </c>
      <c r="J57" s="11">
        <v>3535.6168528621301</v>
      </c>
      <c r="K57" s="11">
        <v>0</v>
      </c>
    </row>
    <row r="58" spans="1:11" hidden="1" outlineLevel="2" x14ac:dyDescent="0.25">
      <c r="A58" s="8" t="s">
        <v>183</v>
      </c>
      <c r="B58" s="8" t="s">
        <v>184</v>
      </c>
      <c r="C58" s="8" t="s">
        <v>61</v>
      </c>
      <c r="D58" s="8" t="s">
        <v>62</v>
      </c>
      <c r="E58" s="9">
        <v>31.333328991184899</v>
      </c>
      <c r="F58" s="11">
        <v>102305.316236525</v>
      </c>
      <c r="G58" s="11">
        <v>3265.0637366143401</v>
      </c>
      <c r="H58" s="11">
        <v>2981.6287720261998</v>
      </c>
      <c r="I58" s="11">
        <v>2683.4658948235801</v>
      </c>
      <c r="J58" s="11">
        <v>3279.79164922882</v>
      </c>
      <c r="K58" s="11">
        <v>0</v>
      </c>
    </row>
    <row r="59" spans="1:11" hidden="1" outlineLevel="2" x14ac:dyDescent="0.25">
      <c r="A59" s="8" t="s">
        <v>183</v>
      </c>
      <c r="B59" s="8" t="s">
        <v>184</v>
      </c>
      <c r="C59" s="8" t="s">
        <v>147</v>
      </c>
      <c r="D59" s="8" t="s">
        <v>474</v>
      </c>
      <c r="E59" s="9">
        <v>11.1666651191989</v>
      </c>
      <c r="F59" s="11">
        <v>33871.065666283102</v>
      </c>
      <c r="G59" s="11">
        <v>3033.2301815023102</v>
      </c>
      <c r="H59" s="11">
        <v>3593.7665520485798</v>
      </c>
      <c r="I59" s="11">
        <v>3234.3898968437202</v>
      </c>
      <c r="J59" s="11">
        <v>3953.1432072534399</v>
      </c>
      <c r="K59" s="11">
        <v>2246.2831766908998</v>
      </c>
    </row>
    <row r="60" spans="1:11" hidden="1" outlineLevel="2" x14ac:dyDescent="0.25">
      <c r="A60" s="8" t="s">
        <v>183</v>
      </c>
      <c r="B60" s="8" t="s">
        <v>184</v>
      </c>
      <c r="C60" s="8" t="s">
        <v>135</v>
      </c>
      <c r="D60" s="8" t="s">
        <v>136</v>
      </c>
      <c r="E60" s="9">
        <v>34.633328533873602</v>
      </c>
      <c r="F60" s="11">
        <v>129008.71182632</v>
      </c>
      <c r="G60" s="11">
        <v>3724.9873831832601</v>
      </c>
      <c r="H60" s="11">
        <v>4389.4079114062497</v>
      </c>
      <c r="I60" s="11">
        <v>3950.46712026563</v>
      </c>
      <c r="J60" s="11">
        <v>4828.3487025468803</v>
      </c>
      <c r="K60" s="11">
        <v>7809.1138121050099</v>
      </c>
    </row>
    <row r="61" spans="1:11" hidden="1" outlineLevel="2" x14ac:dyDescent="0.25">
      <c r="A61" s="8" t="s">
        <v>183</v>
      </c>
      <c r="B61" s="8" t="s">
        <v>184</v>
      </c>
      <c r="C61" s="8" t="s">
        <v>153</v>
      </c>
      <c r="D61" s="8" t="s">
        <v>475</v>
      </c>
      <c r="E61" s="9">
        <v>27.733329490070101</v>
      </c>
      <c r="F61" s="11">
        <v>81344.553052267307</v>
      </c>
      <c r="G61" s="11">
        <v>2933.0972713316901</v>
      </c>
      <c r="H61" s="11">
        <v>3791.1292683694201</v>
      </c>
      <c r="I61" s="11">
        <v>3412.0163415324701</v>
      </c>
      <c r="J61" s="11">
        <v>4170.2421952063596</v>
      </c>
      <c r="K61" s="11">
        <v>13282.0203729563</v>
      </c>
    </row>
    <row r="62" spans="1:11" hidden="1" outlineLevel="2" x14ac:dyDescent="0.25">
      <c r="A62" s="8" t="s">
        <v>183</v>
      </c>
      <c r="B62" s="8" t="s">
        <v>184</v>
      </c>
      <c r="C62" s="8" t="s">
        <v>73</v>
      </c>
      <c r="D62" s="8" t="s">
        <v>74</v>
      </c>
      <c r="E62" s="9">
        <v>9.2666653824993706</v>
      </c>
      <c r="F62" s="11">
        <v>43679.836344421601</v>
      </c>
      <c r="G62" s="11">
        <v>4713.6520572884301</v>
      </c>
      <c r="H62" s="11">
        <v>3984.54671130819</v>
      </c>
      <c r="I62" s="11">
        <v>3586.0920401773701</v>
      </c>
      <c r="J62" s="11">
        <v>4383.0013824390098</v>
      </c>
      <c r="K62" s="11">
        <v>-3064.0291623271801</v>
      </c>
    </row>
    <row r="63" spans="1:11" hidden="1" outlineLevel="2" x14ac:dyDescent="0.25">
      <c r="A63" s="8" t="s">
        <v>183</v>
      </c>
      <c r="B63" s="8" t="s">
        <v>184</v>
      </c>
      <c r="C63" s="8" t="s">
        <v>75</v>
      </c>
      <c r="D63" s="8" t="s">
        <v>76</v>
      </c>
      <c r="E63" s="9">
        <v>1.59999977827327</v>
      </c>
      <c r="F63" s="11">
        <v>11409.3342259818</v>
      </c>
      <c r="G63" s="11">
        <v>7130.8348794240201</v>
      </c>
      <c r="H63" s="11">
        <v>5402.44261990417</v>
      </c>
      <c r="I63" s="11">
        <v>4862.1983579137604</v>
      </c>
      <c r="J63" s="11">
        <v>5942.6868818945904</v>
      </c>
      <c r="K63" s="11">
        <v>-1901.03653260292</v>
      </c>
    </row>
    <row r="64" spans="1:11" hidden="1" outlineLevel="2" x14ac:dyDescent="0.25">
      <c r="A64" s="8" t="s">
        <v>183</v>
      </c>
      <c r="B64" s="8" t="s">
        <v>184</v>
      </c>
      <c r="C64" s="8" t="s">
        <v>139</v>
      </c>
      <c r="D64" s="8" t="s">
        <v>140</v>
      </c>
      <c r="E64" s="9">
        <v>16.999997644153499</v>
      </c>
      <c r="F64" s="11">
        <v>42705.517495196596</v>
      </c>
      <c r="G64" s="11">
        <v>2512.0896125467102</v>
      </c>
      <c r="H64" s="11">
        <v>3626.06486137199</v>
      </c>
      <c r="I64" s="11">
        <v>3263.4583752347899</v>
      </c>
      <c r="J64" s="11">
        <v>3988.6713475091801</v>
      </c>
      <c r="K64" s="11">
        <v>12773.2671955878</v>
      </c>
    </row>
    <row r="65" spans="1:11" hidden="1" outlineLevel="2" x14ac:dyDescent="0.25">
      <c r="A65" s="8" t="s">
        <v>183</v>
      </c>
      <c r="B65" s="8" t="s">
        <v>184</v>
      </c>
      <c r="C65" s="8" t="s">
        <v>223</v>
      </c>
      <c r="D65" s="8" t="s">
        <v>224</v>
      </c>
      <c r="E65" s="9">
        <v>12.999998198470299</v>
      </c>
      <c r="F65" s="11">
        <v>49584.787226475601</v>
      </c>
      <c r="G65" s="11">
        <v>3814.2149306074598</v>
      </c>
      <c r="H65" s="11">
        <v>3814.2149306074598</v>
      </c>
      <c r="I65" s="11">
        <v>3432.7934375467098</v>
      </c>
      <c r="J65" s="11">
        <v>4195.6364236682002</v>
      </c>
      <c r="K65" s="11">
        <v>0</v>
      </c>
    </row>
    <row r="66" spans="1:11" hidden="1" outlineLevel="2" x14ac:dyDescent="0.25">
      <c r="A66" s="8" t="s">
        <v>183</v>
      </c>
      <c r="B66" s="8" t="s">
        <v>184</v>
      </c>
      <c r="C66" s="8" t="s">
        <v>191</v>
      </c>
      <c r="D66" s="8" t="s">
        <v>192</v>
      </c>
      <c r="E66" s="9">
        <v>82.499988567215595</v>
      </c>
      <c r="F66" s="11">
        <v>278135.52002608898</v>
      </c>
      <c r="G66" s="11">
        <v>3371.3401038775</v>
      </c>
      <c r="H66" s="11">
        <v>3371.3401038775</v>
      </c>
      <c r="I66" s="11">
        <v>3034.2060934897499</v>
      </c>
      <c r="J66" s="11">
        <v>3708.4741142652501</v>
      </c>
      <c r="K66" s="11">
        <v>0</v>
      </c>
    </row>
    <row r="67" spans="1:11" hidden="1" outlineLevel="2" x14ac:dyDescent="0.25">
      <c r="A67" s="8" t="s">
        <v>183</v>
      </c>
      <c r="B67" s="8" t="s">
        <v>184</v>
      </c>
      <c r="C67" s="8" t="s">
        <v>85</v>
      </c>
      <c r="D67" s="8" t="s">
        <v>86</v>
      </c>
      <c r="E67" s="9">
        <v>165.69997703742601</v>
      </c>
      <c r="F67" s="11">
        <v>462313.41987668799</v>
      </c>
      <c r="G67" s="11">
        <v>2790.0632706319998</v>
      </c>
      <c r="H67" s="11">
        <v>3874.3982466760999</v>
      </c>
      <c r="I67" s="11">
        <v>3486.9584220084898</v>
      </c>
      <c r="J67" s="11">
        <v>4261.83807134372</v>
      </c>
      <c r="K67" s="11">
        <v>115475.510580578</v>
      </c>
    </row>
    <row r="68" spans="1:11" hidden="1" outlineLevel="2" x14ac:dyDescent="0.25">
      <c r="A68" s="8" t="s">
        <v>183</v>
      </c>
      <c r="B68" s="8" t="s">
        <v>184</v>
      </c>
      <c r="C68" s="8" t="s">
        <v>91</v>
      </c>
      <c r="D68" s="8" t="s">
        <v>92</v>
      </c>
      <c r="E68" s="9">
        <v>221.36663598985001</v>
      </c>
      <c r="F68" s="11">
        <v>604069.22424020304</v>
      </c>
      <c r="G68" s="11">
        <v>2728.8178344450198</v>
      </c>
      <c r="H68" s="11">
        <v>3012.9870649650002</v>
      </c>
      <c r="I68" s="11">
        <v>2711.6883584685002</v>
      </c>
      <c r="J68" s="11">
        <v>3314.2857714615002</v>
      </c>
      <c r="K68" s="11">
        <v>0</v>
      </c>
    </row>
    <row r="69" spans="1:11" hidden="1" outlineLevel="2" x14ac:dyDescent="0.25">
      <c r="A69" s="8" t="s">
        <v>183</v>
      </c>
      <c r="B69" s="8" t="s">
        <v>184</v>
      </c>
      <c r="C69" s="8" t="s">
        <v>93</v>
      </c>
      <c r="D69" s="8" t="s">
        <v>94</v>
      </c>
      <c r="E69" s="9">
        <v>204.79997161897899</v>
      </c>
      <c r="F69" s="11">
        <v>559823.84977247496</v>
      </c>
      <c r="G69" s="11">
        <v>2733.5152702755299</v>
      </c>
      <c r="H69" s="11">
        <v>3244.29263565776</v>
      </c>
      <c r="I69" s="11">
        <v>2919.8633720919802</v>
      </c>
      <c r="J69" s="11">
        <v>3568.7218992235298</v>
      </c>
      <c r="K69" s="11">
        <v>38164.085963259196</v>
      </c>
    </row>
    <row r="70" spans="1:11" hidden="1" outlineLevel="2" x14ac:dyDescent="0.25">
      <c r="A70" s="8" t="s">
        <v>183</v>
      </c>
      <c r="B70" s="8" t="s">
        <v>184</v>
      </c>
      <c r="C70" s="8" t="s">
        <v>233</v>
      </c>
      <c r="D70" s="8" t="s">
        <v>476</v>
      </c>
      <c r="E70" s="9">
        <v>10.4666652162043</v>
      </c>
      <c r="F70" s="11">
        <v>43742.550484833999</v>
      </c>
      <c r="G70" s="11">
        <v>4179.2251477684104</v>
      </c>
      <c r="H70" s="11">
        <v>4179.2251477684104</v>
      </c>
      <c r="I70" s="11">
        <v>3761.3026329915701</v>
      </c>
      <c r="J70" s="11">
        <v>4597.1476625452497</v>
      </c>
      <c r="K70" s="11">
        <v>0</v>
      </c>
    </row>
    <row r="71" spans="1:11" hidden="1" outlineLevel="2" x14ac:dyDescent="0.25">
      <c r="A71" s="8" t="s">
        <v>183</v>
      </c>
      <c r="B71" s="8" t="s">
        <v>184</v>
      </c>
      <c r="C71" s="8" t="s">
        <v>169</v>
      </c>
      <c r="D71" s="8" t="s">
        <v>170</v>
      </c>
      <c r="E71" s="9">
        <v>130.83331520255399</v>
      </c>
      <c r="F71" s="11">
        <v>343551.91199218802</v>
      </c>
      <c r="G71" s="11">
        <v>2625.8748504561399</v>
      </c>
      <c r="H71" s="11">
        <v>3668.3991867035202</v>
      </c>
      <c r="I71" s="11">
        <v>3301.5592680331702</v>
      </c>
      <c r="J71" s="11">
        <v>4035.2391053738702</v>
      </c>
      <c r="K71" s="11">
        <v>88402.032382308898</v>
      </c>
    </row>
    <row r="72" spans="1:11" hidden="1" outlineLevel="2" x14ac:dyDescent="0.25">
      <c r="A72" s="8" t="s">
        <v>183</v>
      </c>
      <c r="B72" s="8" t="s">
        <v>184</v>
      </c>
      <c r="C72" s="8" t="s">
        <v>181</v>
      </c>
      <c r="D72" s="8" t="s">
        <v>182</v>
      </c>
      <c r="E72" s="9">
        <v>3.0666662416904402</v>
      </c>
      <c r="F72" s="11">
        <v>17876.934757198302</v>
      </c>
      <c r="G72" s="11">
        <v>5829.4360547510996</v>
      </c>
      <c r="H72" s="11">
        <v>6057.2068212404101</v>
      </c>
      <c r="I72" s="11">
        <v>5451.4861391163704</v>
      </c>
      <c r="J72" s="11">
        <v>6662.9275033644599</v>
      </c>
      <c r="K72" s="11">
        <v>0</v>
      </c>
    </row>
    <row r="73" spans="1:11" hidden="1" outlineLevel="2" x14ac:dyDescent="0.25">
      <c r="A73" s="8" t="s">
        <v>183</v>
      </c>
      <c r="B73" s="8" t="s">
        <v>184</v>
      </c>
      <c r="C73" s="8" t="s">
        <v>235</v>
      </c>
      <c r="D73" s="8" t="s">
        <v>477</v>
      </c>
      <c r="E73" s="9">
        <v>156.96664491435101</v>
      </c>
      <c r="F73" s="11">
        <v>451200.66723683698</v>
      </c>
      <c r="G73" s="11">
        <v>2874.5002957987399</v>
      </c>
      <c r="H73" s="11">
        <v>2874.5002957987399</v>
      </c>
      <c r="I73" s="11">
        <v>2587.0502662188701</v>
      </c>
      <c r="J73" s="11">
        <v>3161.9503253786102</v>
      </c>
      <c r="K73" s="11">
        <v>0</v>
      </c>
    </row>
    <row r="74" spans="1:11" hidden="1" outlineLevel="2" x14ac:dyDescent="0.25">
      <c r="A74" s="8" t="s">
        <v>183</v>
      </c>
      <c r="B74" s="8" t="s">
        <v>184</v>
      </c>
      <c r="C74" s="8" t="s">
        <v>478</v>
      </c>
      <c r="D74" s="8" t="s">
        <v>479</v>
      </c>
      <c r="E74" s="9">
        <v>11.633331721195299</v>
      </c>
      <c r="F74" s="11">
        <v>52064.248889451701</v>
      </c>
      <c r="G74" s="11">
        <v>4475.4374874906698</v>
      </c>
      <c r="H74" s="11">
        <v>3264.6472548174902</v>
      </c>
      <c r="I74" s="11">
        <v>2938.1825293357401</v>
      </c>
      <c r="J74" s="11">
        <v>3591.1119802992398</v>
      </c>
      <c r="K74" s="11">
        <v>-10287.651974672201</v>
      </c>
    </row>
    <row r="75" spans="1:11" hidden="1" outlineLevel="2" x14ac:dyDescent="0.25">
      <c r="A75" s="8" t="s">
        <v>183</v>
      </c>
      <c r="B75" s="8" t="s">
        <v>184</v>
      </c>
      <c r="C75" s="8" t="s">
        <v>193</v>
      </c>
      <c r="D75" s="8" t="s">
        <v>480</v>
      </c>
      <c r="E75" s="9">
        <v>282.09996090680602</v>
      </c>
      <c r="F75" s="11">
        <v>797887.34831301996</v>
      </c>
      <c r="G75" s="11">
        <v>2828.38517860202</v>
      </c>
      <c r="H75" s="11">
        <v>2828.38517860202</v>
      </c>
      <c r="I75" s="11">
        <v>2545.5466607418198</v>
      </c>
      <c r="J75" s="11">
        <v>3111.2236964622198</v>
      </c>
      <c r="K75" s="11">
        <v>0</v>
      </c>
    </row>
    <row r="76" spans="1:11" hidden="1" outlineLevel="2" x14ac:dyDescent="0.25">
      <c r="A76" s="8" t="s">
        <v>183</v>
      </c>
      <c r="B76" s="8" t="s">
        <v>184</v>
      </c>
      <c r="C76" s="8" t="s">
        <v>141</v>
      </c>
      <c r="D76" s="8" t="s">
        <v>142</v>
      </c>
      <c r="E76" s="9">
        <v>129.19998209556701</v>
      </c>
      <c r="F76" s="11">
        <v>376649.77808227902</v>
      </c>
      <c r="G76" s="11">
        <v>2915.24636438168</v>
      </c>
      <c r="H76" s="11">
        <v>2986.5538076107</v>
      </c>
      <c r="I76" s="11">
        <v>2687.8984268496301</v>
      </c>
      <c r="J76" s="11">
        <v>3285.2091883717699</v>
      </c>
      <c r="K76" s="11">
        <v>0</v>
      </c>
    </row>
    <row r="77" spans="1:11" hidden="1" outlineLevel="2" x14ac:dyDescent="0.25">
      <c r="A77" s="8" t="s">
        <v>183</v>
      </c>
      <c r="B77" s="8" t="s">
        <v>184</v>
      </c>
      <c r="C77" s="8" t="s">
        <v>97</v>
      </c>
      <c r="D77" s="8" t="s">
        <v>98</v>
      </c>
      <c r="E77" s="9">
        <v>2.5333329822660202</v>
      </c>
      <c r="F77" s="11">
        <v>7842.9066026922001</v>
      </c>
      <c r="G77" s="11">
        <v>3095.8846142984698</v>
      </c>
      <c r="H77" s="11">
        <v>3095.8846142984698</v>
      </c>
      <c r="I77" s="11">
        <v>2786.2961528686201</v>
      </c>
      <c r="J77" s="11">
        <v>3405.4730757283101</v>
      </c>
      <c r="K77" s="11">
        <v>0</v>
      </c>
    </row>
    <row r="78" spans="1:11" hidden="1" outlineLevel="2" x14ac:dyDescent="0.25">
      <c r="A78" s="8" t="s">
        <v>183</v>
      </c>
      <c r="B78" s="8" t="s">
        <v>184</v>
      </c>
      <c r="C78" s="8" t="s">
        <v>99</v>
      </c>
      <c r="D78" s="8" t="s">
        <v>100</v>
      </c>
      <c r="E78" s="9">
        <v>76.8666560145452</v>
      </c>
      <c r="F78" s="11">
        <v>218051.071918959</v>
      </c>
      <c r="G78" s="11">
        <v>2836.7446071505701</v>
      </c>
      <c r="H78" s="11">
        <v>3529.04259815666</v>
      </c>
      <c r="I78" s="11">
        <v>3176.1383383409998</v>
      </c>
      <c r="J78" s="11">
        <v>3881.9468579723298</v>
      </c>
      <c r="K78" s="11">
        <v>26088.061188907599</v>
      </c>
    </row>
    <row r="79" spans="1:11" outlineLevel="1" collapsed="1" x14ac:dyDescent="0.25">
      <c r="A79" s="8"/>
      <c r="B79" s="12" t="s">
        <v>438</v>
      </c>
      <c r="C79" s="8"/>
      <c r="D79" s="8"/>
      <c r="E79" s="9">
        <f>SUBTOTAL(9,E38:E78)</f>
        <v>3968.8494499999247</v>
      </c>
      <c r="F79" s="11">
        <f>SUBTOTAL(9,F38:F78)</f>
        <v>11866036.795494171</v>
      </c>
      <c r="G79" s="11"/>
      <c r="H79" s="11"/>
      <c r="I79" s="11"/>
      <c r="J79" s="11"/>
      <c r="K79" s="11">
        <f>SUBTOTAL(9,K38:K78)</f>
        <v>175303.54938596897</v>
      </c>
    </row>
    <row r="80" spans="1:11" hidden="1" outlineLevel="2" x14ac:dyDescent="0.25">
      <c r="A80" s="8" t="s">
        <v>143</v>
      </c>
      <c r="B80" s="8" t="s">
        <v>144</v>
      </c>
      <c r="C80" s="8" t="s">
        <v>7</v>
      </c>
      <c r="D80" s="8" t="s">
        <v>8</v>
      </c>
      <c r="E80" s="9">
        <v>36.5</v>
      </c>
      <c r="F80" s="11">
        <v>119310.114713359</v>
      </c>
      <c r="G80" s="11">
        <v>3268.7702661194198</v>
      </c>
      <c r="H80" s="11">
        <v>2992.0327847758699</v>
      </c>
      <c r="I80" s="11">
        <v>2692.8295062982802</v>
      </c>
      <c r="J80" s="11">
        <v>3291.2360632534601</v>
      </c>
      <c r="K80" s="11">
        <v>0</v>
      </c>
    </row>
    <row r="81" spans="1:11" hidden="1" outlineLevel="2" x14ac:dyDescent="0.25">
      <c r="A81" s="8" t="s">
        <v>143</v>
      </c>
      <c r="B81" s="8" t="s">
        <v>144</v>
      </c>
      <c r="C81" s="8" t="s">
        <v>9</v>
      </c>
      <c r="D81" s="8" t="s">
        <v>10</v>
      </c>
      <c r="E81" s="9">
        <v>177.56700000000001</v>
      </c>
      <c r="F81" s="11">
        <v>585466.23976495699</v>
      </c>
      <c r="G81" s="11">
        <v>3297.1567901972599</v>
      </c>
      <c r="H81" s="11">
        <v>3008.8558274655402</v>
      </c>
      <c r="I81" s="11">
        <v>2707.9702447189902</v>
      </c>
      <c r="J81" s="11">
        <v>3309.7414102121002</v>
      </c>
      <c r="K81" s="11">
        <v>0</v>
      </c>
    </row>
    <row r="82" spans="1:11" hidden="1" outlineLevel="2" x14ac:dyDescent="0.25">
      <c r="A82" s="8" t="s">
        <v>143</v>
      </c>
      <c r="B82" s="8" t="s">
        <v>144</v>
      </c>
      <c r="C82" s="8" t="s">
        <v>462</v>
      </c>
      <c r="D82" s="8" t="s">
        <v>463</v>
      </c>
      <c r="E82" s="9">
        <v>54.667000000000002</v>
      </c>
      <c r="F82" s="11">
        <v>185829.64157067801</v>
      </c>
      <c r="G82" s="11">
        <v>3399.3019842076101</v>
      </c>
      <c r="H82" s="11">
        <v>3205.94398739392</v>
      </c>
      <c r="I82" s="11">
        <v>2885.3495886545202</v>
      </c>
      <c r="J82" s="11">
        <v>3526.5383861333098</v>
      </c>
      <c r="K82" s="11">
        <v>0</v>
      </c>
    </row>
    <row r="83" spans="1:11" hidden="1" outlineLevel="2" x14ac:dyDescent="0.25">
      <c r="A83" s="8" t="s">
        <v>143</v>
      </c>
      <c r="B83" s="8" t="s">
        <v>144</v>
      </c>
      <c r="C83" s="8" t="s">
        <v>105</v>
      </c>
      <c r="D83" s="8" t="s">
        <v>106</v>
      </c>
      <c r="E83" s="9">
        <v>391.66699999999997</v>
      </c>
      <c r="F83" s="11">
        <v>1118457.0832626999</v>
      </c>
      <c r="G83" s="11">
        <v>2855.6326758769601</v>
      </c>
      <c r="H83" s="11">
        <v>2909.2537618128799</v>
      </c>
      <c r="I83" s="11">
        <v>2618.3283856315902</v>
      </c>
      <c r="J83" s="11">
        <v>3200.1791379941701</v>
      </c>
      <c r="K83" s="11">
        <v>0</v>
      </c>
    </row>
    <row r="84" spans="1:11" hidden="1" outlineLevel="2" x14ac:dyDescent="0.25">
      <c r="A84" s="8" t="s">
        <v>143</v>
      </c>
      <c r="B84" s="8" t="s">
        <v>144</v>
      </c>
      <c r="C84" s="8" t="s">
        <v>19</v>
      </c>
      <c r="D84" s="8" t="s">
        <v>20</v>
      </c>
      <c r="E84" s="9">
        <v>14.57</v>
      </c>
      <c r="F84" s="11">
        <v>64033.0355677591</v>
      </c>
      <c r="G84" s="11">
        <v>4394.8548776773596</v>
      </c>
      <c r="H84" s="11">
        <v>3271.4474334874999</v>
      </c>
      <c r="I84" s="11">
        <v>2944.3026901387502</v>
      </c>
      <c r="J84" s="11">
        <v>3598.59217683625</v>
      </c>
      <c r="K84" s="11">
        <v>-11601.5475512549</v>
      </c>
    </row>
    <row r="85" spans="1:11" hidden="1" outlineLevel="2" x14ac:dyDescent="0.25">
      <c r="A85" s="8" t="s">
        <v>143</v>
      </c>
      <c r="B85" s="8" t="s">
        <v>144</v>
      </c>
      <c r="C85" s="8" t="s">
        <v>468</v>
      </c>
      <c r="D85" s="8" t="s">
        <v>469</v>
      </c>
      <c r="E85" s="9">
        <v>38.799999999999997</v>
      </c>
      <c r="F85" s="11">
        <v>130241.172454614</v>
      </c>
      <c r="G85" s="11">
        <v>3356.73124883026</v>
      </c>
      <c r="H85" s="11">
        <v>2955.62445313733</v>
      </c>
      <c r="I85" s="11">
        <v>2660.0620078235902</v>
      </c>
      <c r="J85" s="11">
        <v>3251.1868984510602</v>
      </c>
      <c r="K85" s="11">
        <v>-4095.1207947130802</v>
      </c>
    </row>
    <row r="86" spans="1:11" hidden="1" outlineLevel="2" x14ac:dyDescent="0.25">
      <c r="A86" s="8" t="s">
        <v>143</v>
      </c>
      <c r="B86" s="8" t="s">
        <v>144</v>
      </c>
      <c r="C86" s="8" t="s">
        <v>25</v>
      </c>
      <c r="D86" s="8" t="s">
        <v>26</v>
      </c>
      <c r="E86" s="9">
        <v>121.733</v>
      </c>
      <c r="F86" s="11">
        <v>441683.79412228602</v>
      </c>
      <c r="G86" s="11">
        <v>3628.2995910910499</v>
      </c>
      <c r="H86" s="11">
        <v>3267.80263439485</v>
      </c>
      <c r="I86" s="11">
        <v>2941.0223709553602</v>
      </c>
      <c r="J86" s="11">
        <v>3594.5828978343302</v>
      </c>
      <c r="K86" s="11">
        <v>-4104.4342202196503</v>
      </c>
    </row>
    <row r="87" spans="1:11" hidden="1" outlineLevel="2" x14ac:dyDescent="0.25">
      <c r="A87" s="8" t="s">
        <v>143</v>
      </c>
      <c r="B87" s="8" t="s">
        <v>144</v>
      </c>
      <c r="C87" s="8" t="s">
        <v>27</v>
      </c>
      <c r="D87" s="8" t="s">
        <v>28</v>
      </c>
      <c r="E87" s="9">
        <v>117.533</v>
      </c>
      <c r="F87" s="11">
        <v>467658.63157719601</v>
      </c>
      <c r="G87" s="11">
        <v>3978.9559662154102</v>
      </c>
      <c r="H87" s="11">
        <v>3260.1323864019</v>
      </c>
      <c r="I87" s="11">
        <v>2934.1191477617099</v>
      </c>
      <c r="J87" s="11">
        <v>3586.1456250420902</v>
      </c>
      <c r="K87" s="11">
        <v>-46168.177829123597</v>
      </c>
    </row>
    <row r="88" spans="1:11" hidden="1" outlineLevel="2" x14ac:dyDescent="0.25">
      <c r="A88" s="8" t="s">
        <v>143</v>
      </c>
      <c r="B88" s="8" t="s">
        <v>144</v>
      </c>
      <c r="C88" s="8" t="s">
        <v>29</v>
      </c>
      <c r="D88" s="8" t="s">
        <v>30</v>
      </c>
      <c r="E88" s="9">
        <v>67.099999999999994</v>
      </c>
      <c r="F88" s="11">
        <v>236151.716697219</v>
      </c>
      <c r="G88" s="11">
        <v>3519.3996527156301</v>
      </c>
      <c r="H88" s="11">
        <v>3098.1086700701899</v>
      </c>
      <c r="I88" s="11">
        <v>2788.2978030631698</v>
      </c>
      <c r="J88" s="11">
        <v>3407.91953707721</v>
      </c>
      <c r="K88" s="11">
        <v>-7480.3157593383803</v>
      </c>
    </row>
    <row r="89" spans="1:11" hidden="1" outlineLevel="2" x14ac:dyDescent="0.25">
      <c r="A89" s="8" t="s">
        <v>143</v>
      </c>
      <c r="B89" s="8" t="s">
        <v>144</v>
      </c>
      <c r="C89" s="8" t="s">
        <v>33</v>
      </c>
      <c r="D89" s="8" t="s">
        <v>34</v>
      </c>
      <c r="E89" s="9">
        <v>134.63300000000001</v>
      </c>
      <c r="F89" s="11">
        <v>464913.713089375</v>
      </c>
      <c r="G89" s="11">
        <v>3453.1928508565902</v>
      </c>
      <c r="H89" s="11">
        <v>2715.2459933703099</v>
      </c>
      <c r="I89" s="11">
        <v>2443.7213940332799</v>
      </c>
      <c r="J89" s="11">
        <v>2986.7705927073398</v>
      </c>
      <c r="K89" s="11">
        <v>-62795.827881407502</v>
      </c>
    </row>
    <row r="90" spans="1:11" hidden="1" outlineLevel="2" x14ac:dyDescent="0.25">
      <c r="A90" s="8" t="s">
        <v>143</v>
      </c>
      <c r="B90" s="8" t="s">
        <v>144</v>
      </c>
      <c r="C90" s="8" t="s">
        <v>37</v>
      </c>
      <c r="D90" s="8" t="s">
        <v>38</v>
      </c>
      <c r="E90" s="9">
        <v>79</v>
      </c>
      <c r="F90" s="11">
        <v>231203.79290984999</v>
      </c>
      <c r="G90" s="11">
        <v>2926.6302899981001</v>
      </c>
      <c r="H90" s="11">
        <v>2799.4460567648198</v>
      </c>
      <c r="I90" s="11">
        <v>2519.5014510883402</v>
      </c>
      <c r="J90" s="11">
        <v>3079.3906624413098</v>
      </c>
      <c r="K90" s="11">
        <v>0</v>
      </c>
    </row>
    <row r="91" spans="1:11" hidden="1" outlineLevel="2" x14ac:dyDescent="0.25">
      <c r="A91" s="8" t="s">
        <v>143</v>
      </c>
      <c r="B91" s="8" t="s">
        <v>144</v>
      </c>
      <c r="C91" s="8" t="s">
        <v>41</v>
      </c>
      <c r="D91" s="8" t="s">
        <v>42</v>
      </c>
      <c r="E91" s="9">
        <v>44.8</v>
      </c>
      <c r="F91" s="11">
        <v>157900.95442471601</v>
      </c>
      <c r="G91" s="11">
        <v>3524.5748755516902</v>
      </c>
      <c r="H91" s="11">
        <v>3657.65250876759</v>
      </c>
      <c r="I91" s="11">
        <v>3291.8872578908299</v>
      </c>
      <c r="J91" s="11">
        <v>4023.4177596443501</v>
      </c>
      <c r="K91" s="11">
        <v>0</v>
      </c>
    </row>
    <row r="92" spans="1:11" hidden="1" outlineLevel="2" x14ac:dyDescent="0.25">
      <c r="A92" s="8" t="s">
        <v>143</v>
      </c>
      <c r="B92" s="8" t="s">
        <v>144</v>
      </c>
      <c r="C92" s="8" t="s">
        <v>43</v>
      </c>
      <c r="D92" s="8" t="s">
        <v>44</v>
      </c>
      <c r="E92" s="9">
        <v>26.4</v>
      </c>
      <c r="F92" s="11">
        <v>93081.673933011902</v>
      </c>
      <c r="G92" s="11">
        <v>3525.8209823110601</v>
      </c>
      <c r="H92" s="11">
        <v>3658.08987927423</v>
      </c>
      <c r="I92" s="11">
        <v>3292.2808913468102</v>
      </c>
      <c r="J92" s="11">
        <v>4023.8988672016499</v>
      </c>
      <c r="K92" s="11">
        <v>0</v>
      </c>
    </row>
    <row r="93" spans="1:11" hidden="1" outlineLevel="2" x14ac:dyDescent="0.25">
      <c r="A93" s="8" t="s">
        <v>143</v>
      </c>
      <c r="B93" s="8" t="s">
        <v>144</v>
      </c>
      <c r="C93" s="8" t="s">
        <v>45</v>
      </c>
      <c r="D93" s="8" t="s">
        <v>46</v>
      </c>
      <c r="E93" s="9">
        <v>19.466999999999999</v>
      </c>
      <c r="F93" s="11">
        <v>68632.288514535801</v>
      </c>
      <c r="G93" s="11">
        <v>3525.57088994379</v>
      </c>
      <c r="H93" s="11">
        <v>4241.9904506723597</v>
      </c>
      <c r="I93" s="11">
        <v>3817.79140560512</v>
      </c>
      <c r="J93" s="11">
        <v>4666.1894957395898</v>
      </c>
      <c r="K93" s="11">
        <v>5688.6567783790497</v>
      </c>
    </row>
    <row r="94" spans="1:11" hidden="1" outlineLevel="2" x14ac:dyDescent="0.25">
      <c r="A94" s="8" t="s">
        <v>143</v>
      </c>
      <c r="B94" s="8" t="s">
        <v>144</v>
      </c>
      <c r="C94" s="8" t="s">
        <v>47</v>
      </c>
      <c r="D94" s="8" t="s">
        <v>48</v>
      </c>
      <c r="E94" s="9">
        <v>86.466999999999999</v>
      </c>
      <c r="F94" s="11">
        <v>263128.03946903499</v>
      </c>
      <c r="G94" s="11">
        <v>3043.1036056418602</v>
      </c>
      <c r="H94" s="11">
        <v>2605.1369198306002</v>
      </c>
      <c r="I94" s="11">
        <v>2344.62322784754</v>
      </c>
      <c r="J94" s="11">
        <v>2865.6506118136599</v>
      </c>
      <c r="K94" s="11">
        <v>-15343.8280173435</v>
      </c>
    </row>
    <row r="95" spans="1:11" hidden="1" outlineLevel="2" x14ac:dyDescent="0.25">
      <c r="A95" s="8" t="s">
        <v>143</v>
      </c>
      <c r="B95" s="8" t="s">
        <v>144</v>
      </c>
      <c r="C95" s="8" t="s">
        <v>470</v>
      </c>
      <c r="D95" s="8" t="s">
        <v>471</v>
      </c>
      <c r="E95" s="9">
        <v>52.167000000000002</v>
      </c>
      <c r="F95" s="11">
        <v>203696.51220730701</v>
      </c>
      <c r="G95" s="11">
        <v>3904.7005234594099</v>
      </c>
      <c r="H95" s="11">
        <v>2605.66973652568</v>
      </c>
      <c r="I95" s="11">
        <v>2345.1027628731099</v>
      </c>
      <c r="J95" s="11">
        <v>2866.2367101782502</v>
      </c>
      <c r="K95" s="11">
        <v>-54173.541747438197</v>
      </c>
    </row>
    <row r="96" spans="1:11" hidden="1" outlineLevel="2" x14ac:dyDescent="0.25">
      <c r="A96" s="8" t="s">
        <v>143</v>
      </c>
      <c r="B96" s="8" t="s">
        <v>144</v>
      </c>
      <c r="C96" s="8" t="s">
        <v>51</v>
      </c>
      <c r="D96" s="8" t="s">
        <v>52</v>
      </c>
      <c r="E96" s="9">
        <v>109.467</v>
      </c>
      <c r="F96" s="11">
        <v>329924.09452090698</v>
      </c>
      <c r="G96" s="11">
        <v>3013.91373218328</v>
      </c>
      <c r="H96" s="11">
        <v>3021.0417678245799</v>
      </c>
      <c r="I96" s="11">
        <v>2718.9375910421199</v>
      </c>
      <c r="J96" s="11">
        <v>3323.1459446070398</v>
      </c>
      <c r="K96" s="11">
        <v>0</v>
      </c>
    </row>
    <row r="97" spans="1:11" hidden="1" outlineLevel="2" x14ac:dyDescent="0.25">
      <c r="A97" s="8" t="s">
        <v>143</v>
      </c>
      <c r="B97" s="8" t="s">
        <v>144</v>
      </c>
      <c r="C97" s="8" t="s">
        <v>53</v>
      </c>
      <c r="D97" s="8" t="s">
        <v>54</v>
      </c>
      <c r="E97" s="9">
        <v>68.16</v>
      </c>
      <c r="F97" s="11">
        <v>235975.81650086</v>
      </c>
      <c r="G97" s="11">
        <v>3462.08650969572</v>
      </c>
      <c r="H97" s="11">
        <v>3386.7878499417202</v>
      </c>
      <c r="I97" s="11">
        <v>3048.10906494755</v>
      </c>
      <c r="J97" s="11">
        <v>3725.4666349358899</v>
      </c>
      <c r="K97" s="11">
        <v>0</v>
      </c>
    </row>
    <row r="98" spans="1:11" hidden="1" outlineLevel="2" x14ac:dyDescent="0.25">
      <c r="A98" s="8" t="s">
        <v>143</v>
      </c>
      <c r="B98" s="8" t="s">
        <v>144</v>
      </c>
      <c r="C98" s="8" t="s">
        <v>55</v>
      </c>
      <c r="D98" s="8" t="s">
        <v>56</v>
      </c>
      <c r="E98" s="9">
        <v>43.83</v>
      </c>
      <c r="F98" s="11">
        <v>149301.31709294699</v>
      </c>
      <c r="G98" s="11">
        <v>3406.3727376898601</v>
      </c>
      <c r="H98" s="11">
        <v>3532.8333779067598</v>
      </c>
      <c r="I98" s="11">
        <v>3179.5500401160798</v>
      </c>
      <c r="J98" s="11">
        <v>3886.1167156974302</v>
      </c>
      <c r="K98" s="11">
        <v>0</v>
      </c>
    </row>
    <row r="99" spans="1:11" hidden="1" outlineLevel="2" x14ac:dyDescent="0.25">
      <c r="A99" s="8" t="s">
        <v>143</v>
      </c>
      <c r="B99" s="8" t="s">
        <v>144</v>
      </c>
      <c r="C99" s="8" t="s">
        <v>59</v>
      </c>
      <c r="D99" s="8" t="s">
        <v>60</v>
      </c>
      <c r="E99" s="9">
        <v>33.770000000000003</v>
      </c>
      <c r="F99" s="11">
        <v>117159.93337125301</v>
      </c>
      <c r="G99" s="11">
        <v>3469.34952239423</v>
      </c>
      <c r="H99" s="11">
        <v>3214.19713896557</v>
      </c>
      <c r="I99" s="11">
        <v>2892.77742506901</v>
      </c>
      <c r="J99" s="11">
        <v>3535.6168528621301</v>
      </c>
      <c r="K99" s="11">
        <v>0</v>
      </c>
    </row>
    <row r="100" spans="1:11" hidden="1" outlineLevel="2" x14ac:dyDescent="0.25">
      <c r="A100" s="8" t="s">
        <v>143</v>
      </c>
      <c r="B100" s="8" t="s">
        <v>144</v>
      </c>
      <c r="C100" s="8" t="s">
        <v>61</v>
      </c>
      <c r="D100" s="8" t="s">
        <v>62</v>
      </c>
      <c r="E100" s="9">
        <v>34.6</v>
      </c>
      <c r="F100" s="11">
        <v>120032.177109982</v>
      </c>
      <c r="G100" s="11">
        <v>3469.1380667624699</v>
      </c>
      <c r="H100" s="11">
        <v>2981.6287720261998</v>
      </c>
      <c r="I100" s="11">
        <v>2683.4658948235801</v>
      </c>
      <c r="J100" s="11">
        <v>3279.79164922882</v>
      </c>
      <c r="K100" s="11">
        <v>-6551.3860466644701</v>
      </c>
    </row>
    <row r="101" spans="1:11" hidden="1" outlineLevel="2" x14ac:dyDescent="0.25">
      <c r="A101" s="8" t="s">
        <v>143</v>
      </c>
      <c r="B101" s="8" t="s">
        <v>144</v>
      </c>
      <c r="C101" s="8" t="s">
        <v>147</v>
      </c>
      <c r="D101" s="8" t="s">
        <v>474</v>
      </c>
      <c r="E101" s="9">
        <v>7.4</v>
      </c>
      <c r="F101" s="11">
        <v>32853.194422180801</v>
      </c>
      <c r="G101" s="11">
        <v>4439.6208678622697</v>
      </c>
      <c r="H101" s="11">
        <v>3593.7665520485798</v>
      </c>
      <c r="I101" s="11">
        <v>3234.3898968437202</v>
      </c>
      <c r="J101" s="11">
        <v>3953.1432072534399</v>
      </c>
      <c r="K101" s="11">
        <v>-3599.9346885054001</v>
      </c>
    </row>
    <row r="102" spans="1:11" hidden="1" outlineLevel="2" x14ac:dyDescent="0.25">
      <c r="A102" s="8" t="s">
        <v>143</v>
      </c>
      <c r="B102" s="8" t="s">
        <v>144</v>
      </c>
      <c r="C102" s="8" t="s">
        <v>149</v>
      </c>
      <c r="D102" s="8" t="s">
        <v>150</v>
      </c>
      <c r="E102" s="9">
        <v>18.567</v>
      </c>
      <c r="F102" s="11">
        <v>82427.899379379902</v>
      </c>
      <c r="G102" s="11">
        <v>4439.4839973813696</v>
      </c>
      <c r="H102" s="11">
        <v>4439.4839973813696</v>
      </c>
      <c r="I102" s="11">
        <v>3995.5355976432302</v>
      </c>
      <c r="J102" s="11">
        <v>4883.4323971195099</v>
      </c>
      <c r="K102" s="11">
        <v>0</v>
      </c>
    </row>
    <row r="103" spans="1:11" hidden="1" outlineLevel="2" x14ac:dyDescent="0.25">
      <c r="A103" s="8" t="s">
        <v>143</v>
      </c>
      <c r="B103" s="8" t="s">
        <v>144</v>
      </c>
      <c r="C103" s="8" t="s">
        <v>151</v>
      </c>
      <c r="D103" s="8" t="s">
        <v>152</v>
      </c>
      <c r="E103" s="9">
        <v>20.867000000000001</v>
      </c>
      <c r="F103" s="11">
        <v>92640.840333512198</v>
      </c>
      <c r="G103" s="11">
        <v>4439.5859650889997</v>
      </c>
      <c r="H103" s="11">
        <v>4439.5859650889997</v>
      </c>
      <c r="I103" s="11">
        <v>3995.6273685801002</v>
      </c>
      <c r="J103" s="11">
        <v>4883.5445615978997</v>
      </c>
      <c r="K103" s="11">
        <v>0</v>
      </c>
    </row>
    <row r="104" spans="1:11" hidden="1" outlineLevel="2" x14ac:dyDescent="0.25">
      <c r="A104" s="8" t="s">
        <v>143</v>
      </c>
      <c r="B104" s="8" t="s">
        <v>144</v>
      </c>
      <c r="C104" s="8" t="s">
        <v>135</v>
      </c>
      <c r="D104" s="8" t="s">
        <v>136</v>
      </c>
      <c r="E104" s="9">
        <v>25.233000000000001</v>
      </c>
      <c r="F104" s="11">
        <v>109844.26582941</v>
      </c>
      <c r="G104" s="11">
        <v>4353.1988201723898</v>
      </c>
      <c r="H104" s="11">
        <v>4389.4079114062497</v>
      </c>
      <c r="I104" s="11">
        <v>3950.46712026563</v>
      </c>
      <c r="J104" s="11">
        <v>4828.3487025468803</v>
      </c>
      <c r="K104" s="11">
        <v>0</v>
      </c>
    </row>
    <row r="105" spans="1:11" hidden="1" outlineLevel="2" x14ac:dyDescent="0.25">
      <c r="A105" s="8" t="s">
        <v>143</v>
      </c>
      <c r="B105" s="8" t="s">
        <v>144</v>
      </c>
      <c r="C105" s="8" t="s">
        <v>153</v>
      </c>
      <c r="D105" s="8" t="s">
        <v>475</v>
      </c>
      <c r="E105" s="9">
        <v>36.700000000000003</v>
      </c>
      <c r="F105" s="11">
        <v>162930.52823602801</v>
      </c>
      <c r="G105" s="11">
        <v>4439.5239301369902</v>
      </c>
      <c r="H105" s="11">
        <v>3791.1292683694201</v>
      </c>
      <c r="I105" s="11">
        <v>3412.0163415324701</v>
      </c>
      <c r="J105" s="11">
        <v>4170.2421952063596</v>
      </c>
      <c r="K105" s="11">
        <v>-9882.6396719542408</v>
      </c>
    </row>
    <row r="106" spans="1:11" hidden="1" outlineLevel="2" x14ac:dyDescent="0.25">
      <c r="A106" s="8" t="s">
        <v>143</v>
      </c>
      <c r="B106" s="8" t="s">
        <v>144</v>
      </c>
      <c r="C106" s="8" t="s">
        <v>73</v>
      </c>
      <c r="D106" s="8" t="s">
        <v>74</v>
      </c>
      <c r="E106" s="9">
        <v>67.489999999999995</v>
      </c>
      <c r="F106" s="11">
        <v>298613.95703669102</v>
      </c>
      <c r="G106" s="11">
        <v>4424.5659658718496</v>
      </c>
      <c r="H106" s="11">
        <v>3984.54671130819</v>
      </c>
      <c r="I106" s="11">
        <v>3586.0920401773701</v>
      </c>
      <c r="J106" s="11">
        <v>4383.0013824390098</v>
      </c>
      <c r="K106" s="11">
        <v>-2805.1937358824198</v>
      </c>
    </row>
    <row r="107" spans="1:11" hidden="1" outlineLevel="2" x14ac:dyDescent="0.25">
      <c r="A107" s="8" t="s">
        <v>143</v>
      </c>
      <c r="B107" s="8" t="s">
        <v>144</v>
      </c>
      <c r="C107" s="8" t="s">
        <v>75</v>
      </c>
      <c r="D107" s="8" t="s">
        <v>76</v>
      </c>
      <c r="E107" s="9">
        <v>51.2</v>
      </c>
      <c r="F107" s="11">
        <v>226481.22993890801</v>
      </c>
      <c r="G107" s="11">
        <v>4423.4615222442899</v>
      </c>
      <c r="H107" s="11">
        <v>5402.44261990417</v>
      </c>
      <c r="I107" s="11">
        <v>4862.1983579137604</v>
      </c>
      <c r="J107" s="11">
        <v>5942.6868818945904</v>
      </c>
      <c r="K107" s="11">
        <v>22463.325986276799</v>
      </c>
    </row>
    <row r="108" spans="1:11" hidden="1" outlineLevel="2" x14ac:dyDescent="0.25">
      <c r="A108" s="8" t="s">
        <v>143</v>
      </c>
      <c r="B108" s="8" t="s">
        <v>144</v>
      </c>
      <c r="C108" s="8" t="s">
        <v>137</v>
      </c>
      <c r="D108" s="8" t="s">
        <v>138</v>
      </c>
      <c r="E108" s="9">
        <v>42.5</v>
      </c>
      <c r="F108" s="11">
        <v>171555.869017588</v>
      </c>
      <c r="G108" s="11">
        <v>4036.60868276677</v>
      </c>
      <c r="H108" s="11">
        <v>3129.9573253170402</v>
      </c>
      <c r="I108" s="11">
        <v>2816.9615927853301</v>
      </c>
      <c r="J108" s="11">
        <v>3442.9530578487402</v>
      </c>
      <c r="K108" s="11">
        <v>-25230.364059015999</v>
      </c>
    </row>
    <row r="109" spans="1:11" hidden="1" outlineLevel="2" x14ac:dyDescent="0.25">
      <c r="A109" s="8" t="s">
        <v>143</v>
      </c>
      <c r="B109" s="8" t="s">
        <v>144</v>
      </c>
      <c r="C109" s="8" t="s">
        <v>81</v>
      </c>
      <c r="D109" s="8" t="s">
        <v>82</v>
      </c>
      <c r="E109" s="9">
        <v>19.933</v>
      </c>
      <c r="F109" s="11">
        <v>77141.278205553695</v>
      </c>
      <c r="G109" s="11">
        <v>3870.0285057720198</v>
      </c>
      <c r="H109" s="11">
        <v>3870.0285057720198</v>
      </c>
      <c r="I109" s="11">
        <v>3483.02565519482</v>
      </c>
      <c r="J109" s="11">
        <v>4257.03135634923</v>
      </c>
      <c r="K109" s="11">
        <v>0</v>
      </c>
    </row>
    <row r="110" spans="1:11" hidden="1" outlineLevel="2" x14ac:dyDescent="0.25">
      <c r="A110" s="8" t="s">
        <v>143</v>
      </c>
      <c r="B110" s="8" t="s">
        <v>144</v>
      </c>
      <c r="C110" s="8" t="s">
        <v>155</v>
      </c>
      <c r="D110" s="8" t="s">
        <v>156</v>
      </c>
      <c r="E110" s="9">
        <v>14.233000000000001</v>
      </c>
      <c r="F110" s="11">
        <v>55082.115407842299</v>
      </c>
      <c r="G110" s="11">
        <v>3870.0284836536398</v>
      </c>
      <c r="H110" s="11">
        <v>3870.0284836536398</v>
      </c>
      <c r="I110" s="11">
        <v>3483.0256352882798</v>
      </c>
      <c r="J110" s="11">
        <v>4257.0313320190098</v>
      </c>
      <c r="K110" s="11">
        <v>0</v>
      </c>
    </row>
    <row r="111" spans="1:11" hidden="1" outlineLevel="2" x14ac:dyDescent="0.25">
      <c r="A111" s="8" t="s">
        <v>143</v>
      </c>
      <c r="B111" s="8" t="s">
        <v>144</v>
      </c>
      <c r="C111" s="8" t="s">
        <v>395</v>
      </c>
      <c r="D111" s="8" t="s">
        <v>396</v>
      </c>
      <c r="E111" s="9">
        <v>4.7</v>
      </c>
      <c r="F111" s="11">
        <v>18189.135985384801</v>
      </c>
      <c r="G111" s="11">
        <v>3870.0289330605901</v>
      </c>
      <c r="H111" s="11">
        <v>3870.0289330605901</v>
      </c>
      <c r="I111" s="11">
        <v>3483.0260397545298</v>
      </c>
      <c r="J111" s="11">
        <v>4257.0318263666504</v>
      </c>
      <c r="K111" s="11">
        <v>0</v>
      </c>
    </row>
    <row r="112" spans="1:11" hidden="1" outlineLevel="2" x14ac:dyDescent="0.25">
      <c r="A112" s="8" t="s">
        <v>143</v>
      </c>
      <c r="B112" s="8" t="s">
        <v>144</v>
      </c>
      <c r="C112" s="8" t="s">
        <v>85</v>
      </c>
      <c r="D112" s="8" t="s">
        <v>86</v>
      </c>
      <c r="E112" s="9">
        <v>81.332999999999998</v>
      </c>
      <c r="F112" s="11">
        <v>314761.02898850798</v>
      </c>
      <c r="G112" s="11">
        <v>3870.02851227065</v>
      </c>
      <c r="H112" s="11">
        <v>3874.3982466760999</v>
      </c>
      <c r="I112" s="11">
        <v>3486.9584220084898</v>
      </c>
      <c r="J112" s="11">
        <v>4261.83807134372</v>
      </c>
      <c r="K112" s="11">
        <v>0</v>
      </c>
    </row>
    <row r="113" spans="1:11" hidden="1" outlineLevel="2" x14ac:dyDescent="0.25">
      <c r="A113" s="8" t="s">
        <v>143</v>
      </c>
      <c r="B113" s="8" t="s">
        <v>144</v>
      </c>
      <c r="C113" s="8" t="s">
        <v>91</v>
      </c>
      <c r="D113" s="8" t="s">
        <v>92</v>
      </c>
      <c r="E113" s="9">
        <v>238.47</v>
      </c>
      <c r="F113" s="11">
        <v>951413.67694502999</v>
      </c>
      <c r="G113" s="11">
        <v>3989.6577219148298</v>
      </c>
      <c r="H113" s="11">
        <v>3012.9870649650002</v>
      </c>
      <c r="I113" s="11">
        <v>2711.6883584685002</v>
      </c>
      <c r="J113" s="11">
        <v>3314.2857714615002</v>
      </c>
      <c r="K113" s="11">
        <v>-161055.949024606</v>
      </c>
    </row>
    <row r="114" spans="1:11" hidden="1" outlineLevel="2" x14ac:dyDescent="0.25">
      <c r="A114" s="8" t="s">
        <v>143</v>
      </c>
      <c r="B114" s="8" t="s">
        <v>144</v>
      </c>
      <c r="C114" s="8" t="s">
        <v>93</v>
      </c>
      <c r="D114" s="8" t="s">
        <v>94</v>
      </c>
      <c r="E114" s="9">
        <v>68.2</v>
      </c>
      <c r="F114" s="11">
        <v>285120.15233464201</v>
      </c>
      <c r="G114" s="11">
        <v>4180.6473949360998</v>
      </c>
      <c r="H114" s="11">
        <v>3244.29263565776</v>
      </c>
      <c r="I114" s="11">
        <v>2919.8633720919802</v>
      </c>
      <c r="J114" s="11">
        <v>3568.7218992235298</v>
      </c>
      <c r="K114" s="11">
        <v>-41733.318807596901</v>
      </c>
    </row>
    <row r="115" spans="1:11" hidden="1" outlineLevel="2" x14ac:dyDescent="0.25">
      <c r="A115" s="8" t="s">
        <v>143</v>
      </c>
      <c r="B115" s="8" t="s">
        <v>144</v>
      </c>
      <c r="C115" s="8" t="s">
        <v>169</v>
      </c>
      <c r="D115" s="8" t="s">
        <v>170</v>
      </c>
      <c r="E115" s="9">
        <v>52.37</v>
      </c>
      <c r="F115" s="11">
        <v>215162.71127834401</v>
      </c>
      <c r="G115" s="11">
        <v>4108.5108130292901</v>
      </c>
      <c r="H115" s="11">
        <v>3668.3991867035202</v>
      </c>
      <c r="I115" s="11">
        <v>3301.5592680331702</v>
      </c>
      <c r="J115" s="11">
        <v>4035.2391053738702</v>
      </c>
      <c r="K115" s="11">
        <v>-3837.23932991434</v>
      </c>
    </row>
    <row r="116" spans="1:11" hidden="1" outlineLevel="2" x14ac:dyDescent="0.25">
      <c r="A116" s="8" t="s">
        <v>143</v>
      </c>
      <c r="B116" s="8" t="s">
        <v>144</v>
      </c>
      <c r="C116" s="8" t="s">
        <v>157</v>
      </c>
      <c r="D116" s="8" t="s">
        <v>158</v>
      </c>
      <c r="E116" s="9">
        <v>36.299999999999997</v>
      </c>
      <c r="F116" s="11">
        <v>142486.081975796</v>
      </c>
      <c r="G116" s="11">
        <v>3925.2364180660202</v>
      </c>
      <c r="H116" s="11">
        <v>3925.2364180660202</v>
      </c>
      <c r="I116" s="11">
        <v>3532.71277625941</v>
      </c>
      <c r="J116" s="11">
        <v>4317.7600598726203</v>
      </c>
      <c r="K116" s="11">
        <v>0</v>
      </c>
    </row>
    <row r="117" spans="1:11" hidden="1" outlineLevel="2" x14ac:dyDescent="0.25">
      <c r="A117" s="8" t="s">
        <v>143</v>
      </c>
      <c r="B117" s="8" t="s">
        <v>144</v>
      </c>
      <c r="C117" s="8" t="s">
        <v>99</v>
      </c>
      <c r="D117" s="8" t="s">
        <v>100</v>
      </c>
      <c r="E117" s="9">
        <v>38.533000000000001</v>
      </c>
      <c r="F117" s="11">
        <v>133634.78895626601</v>
      </c>
      <c r="G117" s="11">
        <v>3468.0608557928399</v>
      </c>
      <c r="H117" s="11">
        <v>3529.04259815666</v>
      </c>
      <c r="I117" s="11">
        <v>3176.1383383409998</v>
      </c>
      <c r="J117" s="11">
        <v>3881.9468579723298</v>
      </c>
      <c r="K117" s="11">
        <v>0</v>
      </c>
    </row>
    <row r="118" spans="1:11" outlineLevel="1" collapsed="1" x14ac:dyDescent="0.25">
      <c r="A118" s="8"/>
      <c r="B118" s="12" t="s">
        <v>442</v>
      </c>
      <c r="C118" s="8"/>
      <c r="D118" s="8"/>
      <c r="E118" s="9">
        <f>SUBTOTAL(9,E80:E117)</f>
        <v>2576.9270000000001</v>
      </c>
      <c r="F118" s="11">
        <f>SUBTOTAL(9,F80:F117)</f>
        <v>9154120.4971456118</v>
      </c>
      <c r="G118" s="11"/>
      <c r="H118" s="11"/>
      <c r="I118" s="11"/>
      <c r="J118" s="11"/>
      <c r="K118" s="11">
        <f>SUBTOTAL(9,K80:K117)</f>
        <v>-432306.83640032273</v>
      </c>
    </row>
    <row r="119" spans="1:11" hidden="1" outlineLevel="2" x14ac:dyDescent="0.25">
      <c r="A119" s="8" t="s">
        <v>101</v>
      </c>
      <c r="B119" s="8" t="s">
        <v>102</v>
      </c>
      <c r="C119" s="8" t="s">
        <v>7</v>
      </c>
      <c r="D119" s="8" t="s">
        <v>8</v>
      </c>
      <c r="E119" s="9">
        <v>46</v>
      </c>
      <c r="F119" s="11">
        <v>111154.86523385999</v>
      </c>
      <c r="G119" s="11">
        <v>2416.4101137795601</v>
      </c>
      <c r="H119" s="11">
        <v>2992.0327847758699</v>
      </c>
      <c r="I119" s="11">
        <v>2692.8295062982802</v>
      </c>
      <c r="J119" s="11">
        <v>3291.2360632534601</v>
      </c>
      <c r="K119" s="11">
        <v>12715.2920558613</v>
      </c>
    </row>
    <row r="120" spans="1:11" hidden="1" outlineLevel="2" x14ac:dyDescent="0.25">
      <c r="A120" s="8" t="s">
        <v>101</v>
      </c>
      <c r="B120" s="8" t="s">
        <v>102</v>
      </c>
      <c r="C120" s="8" t="s">
        <v>9</v>
      </c>
      <c r="D120" s="8" t="s">
        <v>10</v>
      </c>
      <c r="E120" s="9">
        <v>204.23334</v>
      </c>
      <c r="F120" s="11">
        <v>493878.08896829101</v>
      </c>
      <c r="G120" s="11">
        <v>2418.2050245483501</v>
      </c>
      <c r="H120" s="11">
        <v>3008.8558274655402</v>
      </c>
      <c r="I120" s="11">
        <v>2707.9702447189902</v>
      </c>
      <c r="J120" s="11">
        <v>3309.7414102121002</v>
      </c>
      <c r="K120" s="11">
        <v>59179.718731285597</v>
      </c>
    </row>
    <row r="121" spans="1:11" hidden="1" outlineLevel="2" x14ac:dyDescent="0.25">
      <c r="A121" s="8" t="s">
        <v>101</v>
      </c>
      <c r="B121" s="8" t="s">
        <v>102</v>
      </c>
      <c r="C121" s="8" t="s">
        <v>462</v>
      </c>
      <c r="D121" s="8" t="s">
        <v>463</v>
      </c>
      <c r="E121" s="9">
        <v>127.43</v>
      </c>
      <c r="F121" s="11">
        <v>335029.28437954199</v>
      </c>
      <c r="G121" s="11">
        <v>2629.1241024840401</v>
      </c>
      <c r="H121" s="11">
        <v>3205.94398739392</v>
      </c>
      <c r="I121" s="11">
        <v>2885.3495886545202</v>
      </c>
      <c r="J121" s="11">
        <v>3526.5383861333098</v>
      </c>
      <c r="K121" s="11">
        <v>32650.813702704199</v>
      </c>
    </row>
    <row r="122" spans="1:11" hidden="1" outlineLevel="2" x14ac:dyDescent="0.25">
      <c r="A122" s="8" t="s">
        <v>101</v>
      </c>
      <c r="B122" s="8" t="s">
        <v>102</v>
      </c>
      <c r="C122" s="8" t="s">
        <v>105</v>
      </c>
      <c r="D122" s="8" t="s">
        <v>106</v>
      </c>
      <c r="E122" s="9">
        <v>284.53330999999997</v>
      </c>
      <c r="F122" s="11">
        <v>797848.46165018296</v>
      </c>
      <c r="G122" s="11">
        <v>2804.0599592722001</v>
      </c>
      <c r="H122" s="11">
        <v>2909.2537618128799</v>
      </c>
      <c r="I122" s="11">
        <v>2618.3283856315902</v>
      </c>
      <c r="J122" s="11">
        <v>3200.1791379941701</v>
      </c>
      <c r="K122" s="11">
        <v>0</v>
      </c>
    </row>
    <row r="123" spans="1:11" hidden="1" outlineLevel="2" x14ac:dyDescent="0.25">
      <c r="A123" s="8" t="s">
        <v>101</v>
      </c>
      <c r="B123" s="8" t="s">
        <v>102</v>
      </c>
      <c r="C123" s="8" t="s">
        <v>107</v>
      </c>
      <c r="D123" s="8" t="s">
        <v>108</v>
      </c>
      <c r="E123" s="9">
        <v>42.666670000000003</v>
      </c>
      <c r="F123" s="11">
        <v>175222.98271409699</v>
      </c>
      <c r="G123" s="11">
        <v>4106.78833651882</v>
      </c>
      <c r="H123" s="11">
        <v>4106.78833651882</v>
      </c>
      <c r="I123" s="11">
        <v>3696.1095028669401</v>
      </c>
      <c r="J123" s="11">
        <v>4517.4671701707002</v>
      </c>
      <c r="K123" s="11">
        <v>0</v>
      </c>
    </row>
    <row r="124" spans="1:11" hidden="1" outlineLevel="2" x14ac:dyDescent="0.25">
      <c r="A124" s="8" t="s">
        <v>101</v>
      </c>
      <c r="B124" s="8" t="s">
        <v>102</v>
      </c>
      <c r="C124" s="8" t="s">
        <v>109</v>
      </c>
      <c r="D124" s="8" t="s">
        <v>110</v>
      </c>
      <c r="E124" s="9">
        <v>49.5</v>
      </c>
      <c r="F124" s="11">
        <v>168783.22068942201</v>
      </c>
      <c r="G124" s="11">
        <v>3409.7620341297402</v>
      </c>
      <c r="H124" s="11">
        <v>3880.1176794949401</v>
      </c>
      <c r="I124" s="11">
        <v>3492.10591154545</v>
      </c>
      <c r="J124" s="11">
        <v>4268.1294474444303</v>
      </c>
      <c r="K124" s="11">
        <v>4076.0219320773199</v>
      </c>
    </row>
    <row r="125" spans="1:11" hidden="1" outlineLevel="2" x14ac:dyDescent="0.25">
      <c r="A125" s="8" t="s">
        <v>101</v>
      </c>
      <c r="B125" s="8" t="s">
        <v>102</v>
      </c>
      <c r="C125" s="8" t="s">
        <v>111</v>
      </c>
      <c r="D125" s="8" t="s">
        <v>112</v>
      </c>
      <c r="E125" s="9">
        <v>47.16</v>
      </c>
      <c r="F125" s="11">
        <v>226211.05320781301</v>
      </c>
      <c r="G125" s="11">
        <v>4796.6720357890799</v>
      </c>
      <c r="H125" s="11">
        <v>4796.6720357890799</v>
      </c>
      <c r="I125" s="11">
        <v>4317.0048322101702</v>
      </c>
      <c r="J125" s="11">
        <v>5276.3392393679896</v>
      </c>
      <c r="K125" s="11">
        <v>0</v>
      </c>
    </row>
    <row r="126" spans="1:11" hidden="1" outlineLevel="2" x14ac:dyDescent="0.25">
      <c r="A126" s="8" t="s">
        <v>101</v>
      </c>
      <c r="B126" s="8" t="s">
        <v>102</v>
      </c>
      <c r="C126" s="8" t="s">
        <v>464</v>
      </c>
      <c r="D126" s="8" t="s">
        <v>465</v>
      </c>
      <c r="E126" s="9">
        <v>253.23666666666699</v>
      </c>
      <c r="F126" s="11">
        <v>818282.46860463999</v>
      </c>
      <c r="G126" s="11">
        <v>3231.2953703570001</v>
      </c>
      <c r="H126" s="11">
        <v>3190.5252698362601</v>
      </c>
      <c r="I126" s="11">
        <v>2871.4727428526398</v>
      </c>
      <c r="J126" s="11">
        <v>3509.57779681989</v>
      </c>
      <c r="K126" s="11">
        <v>0</v>
      </c>
    </row>
    <row r="127" spans="1:11" hidden="1" outlineLevel="2" x14ac:dyDescent="0.25">
      <c r="A127" s="8" t="s">
        <v>101</v>
      </c>
      <c r="B127" s="8" t="s">
        <v>102</v>
      </c>
      <c r="C127" s="8" t="s">
        <v>19</v>
      </c>
      <c r="D127" s="8" t="s">
        <v>20</v>
      </c>
      <c r="E127" s="9">
        <v>47.9</v>
      </c>
      <c r="F127" s="11">
        <v>120649.262268256</v>
      </c>
      <c r="G127" s="11">
        <v>2518.7737425523201</v>
      </c>
      <c r="H127" s="11">
        <v>3271.4474334874999</v>
      </c>
      <c r="I127" s="11">
        <v>2944.3026901387502</v>
      </c>
      <c r="J127" s="11">
        <v>3598.59217683625</v>
      </c>
      <c r="K127" s="11">
        <v>20382.836589389899</v>
      </c>
    </row>
    <row r="128" spans="1:11" hidden="1" outlineLevel="2" x14ac:dyDescent="0.25">
      <c r="A128" s="8" t="s">
        <v>101</v>
      </c>
      <c r="B128" s="8" t="s">
        <v>102</v>
      </c>
      <c r="C128" s="8" t="s">
        <v>466</v>
      </c>
      <c r="D128" s="8" t="s">
        <v>467</v>
      </c>
      <c r="E128" s="9">
        <v>113.06667</v>
      </c>
      <c r="F128" s="11">
        <v>225020.33260691201</v>
      </c>
      <c r="G128" s="11">
        <v>1990.15618490322</v>
      </c>
      <c r="H128" s="11">
        <v>1847.0498715485201</v>
      </c>
      <c r="I128" s="11">
        <v>1662.3448843936701</v>
      </c>
      <c r="J128" s="11">
        <v>2031.75485870337</v>
      </c>
      <c r="K128" s="11">
        <v>0</v>
      </c>
    </row>
    <row r="129" spans="1:11" hidden="1" outlineLevel="2" x14ac:dyDescent="0.25">
      <c r="A129" s="8" t="s">
        <v>101</v>
      </c>
      <c r="B129" s="8" t="s">
        <v>102</v>
      </c>
      <c r="C129" s="8" t="s">
        <v>25</v>
      </c>
      <c r="D129" s="8" t="s">
        <v>26</v>
      </c>
      <c r="E129" s="9">
        <v>139.76665</v>
      </c>
      <c r="F129" s="11">
        <v>423413.13380285801</v>
      </c>
      <c r="G129" s="11">
        <v>3029.4289360363</v>
      </c>
      <c r="H129" s="11">
        <v>3267.80263439485</v>
      </c>
      <c r="I129" s="11">
        <v>2941.0223709553602</v>
      </c>
      <c r="J129" s="11">
        <v>3594.5828978343302</v>
      </c>
      <c r="K129" s="11">
        <v>0</v>
      </c>
    </row>
    <row r="130" spans="1:11" hidden="1" outlineLevel="2" x14ac:dyDescent="0.25">
      <c r="A130" s="8" t="s">
        <v>101</v>
      </c>
      <c r="B130" s="8" t="s">
        <v>102</v>
      </c>
      <c r="C130" s="8" t="s">
        <v>121</v>
      </c>
      <c r="D130" s="8" t="s">
        <v>122</v>
      </c>
      <c r="E130" s="9">
        <v>2.5299999999999998</v>
      </c>
      <c r="F130" s="11">
        <v>5305.7597274162399</v>
      </c>
      <c r="G130" s="11">
        <v>2097.1382321803299</v>
      </c>
      <c r="H130" s="11">
        <v>3892.18578263165</v>
      </c>
      <c r="I130" s="11">
        <v>3502.96720436848</v>
      </c>
      <c r="J130" s="11">
        <v>4281.4043608948105</v>
      </c>
      <c r="K130" s="11">
        <v>3556.7472996360202</v>
      </c>
    </row>
    <row r="131" spans="1:11" hidden="1" outlineLevel="2" x14ac:dyDescent="0.25">
      <c r="A131" s="8" t="s">
        <v>101</v>
      </c>
      <c r="B131" s="8" t="s">
        <v>102</v>
      </c>
      <c r="C131" s="8" t="s">
        <v>27</v>
      </c>
      <c r="D131" s="8" t="s">
        <v>28</v>
      </c>
      <c r="E131" s="9">
        <v>225.40001000000001</v>
      </c>
      <c r="F131" s="11">
        <v>811575.13620848896</v>
      </c>
      <c r="G131" s="11">
        <v>3600.5993797803699</v>
      </c>
      <c r="H131" s="11">
        <v>3260.1323864019</v>
      </c>
      <c r="I131" s="11">
        <v>2934.1191477617099</v>
      </c>
      <c r="J131" s="11">
        <v>3586.1456250420902</v>
      </c>
      <c r="K131" s="11">
        <v>-3257.87646254528</v>
      </c>
    </row>
    <row r="132" spans="1:11" hidden="1" outlineLevel="2" x14ac:dyDescent="0.25">
      <c r="A132" s="8" t="s">
        <v>101</v>
      </c>
      <c r="B132" s="8" t="s">
        <v>102</v>
      </c>
      <c r="C132" s="8" t="s">
        <v>29</v>
      </c>
      <c r="D132" s="8" t="s">
        <v>30</v>
      </c>
      <c r="E132" s="9">
        <v>46.9</v>
      </c>
      <c r="F132" s="11">
        <v>132253.24325826101</v>
      </c>
      <c r="G132" s="11">
        <v>2819.8985769351998</v>
      </c>
      <c r="H132" s="11">
        <v>3098.1086700701899</v>
      </c>
      <c r="I132" s="11">
        <v>2788.2978030631698</v>
      </c>
      <c r="J132" s="11">
        <v>3407.91953707721</v>
      </c>
      <c r="K132" s="11">
        <v>0</v>
      </c>
    </row>
    <row r="133" spans="1:11" hidden="1" outlineLevel="2" x14ac:dyDescent="0.25">
      <c r="A133" s="8" t="s">
        <v>101</v>
      </c>
      <c r="B133" s="8" t="s">
        <v>102</v>
      </c>
      <c r="C133" s="8" t="s">
        <v>123</v>
      </c>
      <c r="D133" s="8" t="s">
        <v>124</v>
      </c>
      <c r="E133" s="9">
        <v>8.1999999999999993</v>
      </c>
      <c r="F133" s="11">
        <v>11125.5469425924</v>
      </c>
      <c r="G133" s="11">
        <v>1356.7740173893101</v>
      </c>
      <c r="H133" s="11">
        <v>1329.2515902666401</v>
      </c>
      <c r="I133" s="11">
        <v>1196.3264312399799</v>
      </c>
      <c r="J133" s="11">
        <v>1462.1767492933</v>
      </c>
      <c r="K133" s="11">
        <v>0</v>
      </c>
    </row>
    <row r="134" spans="1:11" hidden="1" outlineLevel="2" x14ac:dyDescent="0.25">
      <c r="A134" s="8" t="s">
        <v>101</v>
      </c>
      <c r="B134" s="8" t="s">
        <v>102</v>
      </c>
      <c r="C134" s="8" t="s">
        <v>31</v>
      </c>
      <c r="D134" s="8" t="s">
        <v>32</v>
      </c>
      <c r="E134" s="9">
        <v>1.8</v>
      </c>
      <c r="F134" s="11">
        <v>4098.2312406417695</v>
      </c>
      <c r="G134" s="11">
        <v>2276.79513368987</v>
      </c>
      <c r="H134" s="11">
        <v>2587.78759756717</v>
      </c>
      <c r="I134" s="11">
        <v>2329.0088378104501</v>
      </c>
      <c r="J134" s="11">
        <v>2846.5663573238899</v>
      </c>
      <c r="K134" s="11">
        <v>93.984667417049195</v>
      </c>
    </row>
    <row r="135" spans="1:11" hidden="1" outlineLevel="2" x14ac:dyDescent="0.25">
      <c r="A135" s="8" t="s">
        <v>101</v>
      </c>
      <c r="B135" s="8" t="s">
        <v>102</v>
      </c>
      <c r="C135" s="8" t="s">
        <v>33</v>
      </c>
      <c r="D135" s="8" t="s">
        <v>34</v>
      </c>
      <c r="E135" s="9">
        <v>324.49997999999999</v>
      </c>
      <c r="F135" s="11">
        <v>737582.78141005605</v>
      </c>
      <c r="G135" s="11">
        <v>2272.9825173180502</v>
      </c>
      <c r="H135" s="11">
        <v>2715.2459933703099</v>
      </c>
      <c r="I135" s="11">
        <v>2443.7213940332799</v>
      </c>
      <c r="J135" s="11">
        <v>2986.7705927073398</v>
      </c>
      <c r="K135" s="11">
        <v>55404.762079315398</v>
      </c>
    </row>
    <row r="136" spans="1:11" hidden="1" outlineLevel="2" x14ac:dyDescent="0.25">
      <c r="A136" s="8" t="s">
        <v>101</v>
      </c>
      <c r="B136" s="8" t="s">
        <v>102</v>
      </c>
      <c r="C136" s="8" t="s">
        <v>37</v>
      </c>
      <c r="D136" s="8" t="s">
        <v>38</v>
      </c>
      <c r="E136" s="9">
        <v>15.66666</v>
      </c>
      <c r="F136" s="11">
        <v>71347.766314141001</v>
      </c>
      <c r="G136" s="11">
        <v>4554.1146813769501</v>
      </c>
      <c r="H136" s="11">
        <v>2799.4460567648198</v>
      </c>
      <c r="I136" s="11">
        <v>2519.5014510883402</v>
      </c>
      <c r="J136" s="11">
        <v>3079.3906624413098</v>
      </c>
      <c r="K136" s="11">
        <v>-23103.999798498298</v>
      </c>
    </row>
    <row r="137" spans="1:11" hidden="1" outlineLevel="2" x14ac:dyDescent="0.25">
      <c r="A137" s="8" t="s">
        <v>101</v>
      </c>
      <c r="B137" s="8" t="s">
        <v>102</v>
      </c>
      <c r="C137" s="8" t="s">
        <v>125</v>
      </c>
      <c r="D137" s="8" t="s">
        <v>126</v>
      </c>
      <c r="E137" s="9">
        <v>0.13333</v>
      </c>
      <c r="F137" s="11">
        <v>3414.6320758409702</v>
      </c>
      <c r="G137" s="11">
        <v>25610.380828328001</v>
      </c>
      <c r="H137" s="11">
        <v>25610.380828328001</v>
      </c>
      <c r="I137" s="11">
        <v>23049.3427454952</v>
      </c>
      <c r="J137" s="11">
        <v>28171.418911160799</v>
      </c>
      <c r="K137" s="11">
        <v>0</v>
      </c>
    </row>
    <row r="138" spans="1:11" hidden="1" outlineLevel="2" x14ac:dyDescent="0.25">
      <c r="A138" s="8" t="s">
        <v>101</v>
      </c>
      <c r="B138" s="8" t="s">
        <v>102</v>
      </c>
      <c r="C138" s="8" t="s">
        <v>41</v>
      </c>
      <c r="D138" s="8" t="s">
        <v>42</v>
      </c>
      <c r="E138" s="9">
        <v>82.3</v>
      </c>
      <c r="F138" s="11">
        <v>299275.61530545499</v>
      </c>
      <c r="G138" s="11">
        <v>3636.39872789132</v>
      </c>
      <c r="H138" s="11">
        <v>3657.65250876759</v>
      </c>
      <c r="I138" s="11">
        <v>3291.8872578908299</v>
      </c>
      <c r="J138" s="11">
        <v>4023.4177596443501</v>
      </c>
      <c r="K138" s="11">
        <v>0</v>
      </c>
    </row>
    <row r="139" spans="1:11" hidden="1" outlineLevel="2" x14ac:dyDescent="0.25">
      <c r="A139" s="8" t="s">
        <v>101</v>
      </c>
      <c r="B139" s="8" t="s">
        <v>102</v>
      </c>
      <c r="C139" s="8" t="s">
        <v>45</v>
      </c>
      <c r="D139" s="8" t="s">
        <v>46</v>
      </c>
      <c r="E139" s="9">
        <v>14.59999</v>
      </c>
      <c r="F139" s="11">
        <v>124158.19568689499</v>
      </c>
      <c r="G139" s="11">
        <v>8503.9918306036798</v>
      </c>
      <c r="H139" s="11">
        <v>4241.9904506723597</v>
      </c>
      <c r="I139" s="11">
        <v>3817.79140560512</v>
      </c>
      <c r="J139" s="11">
        <v>4666.1894957395898</v>
      </c>
      <c r="K139" s="11">
        <v>-56031.875710992397</v>
      </c>
    </row>
    <row r="140" spans="1:11" hidden="1" outlineLevel="2" x14ac:dyDescent="0.25">
      <c r="A140" s="8" t="s">
        <v>101</v>
      </c>
      <c r="B140" s="8" t="s">
        <v>102</v>
      </c>
      <c r="C140" s="8" t="s">
        <v>47</v>
      </c>
      <c r="D140" s="8" t="s">
        <v>48</v>
      </c>
      <c r="E140" s="9">
        <v>236.93333000000001</v>
      </c>
      <c r="F140" s="11">
        <v>387774.47873770498</v>
      </c>
      <c r="G140" s="11">
        <v>1636.63963503026</v>
      </c>
      <c r="H140" s="11">
        <v>2605.1369198306002</v>
      </c>
      <c r="I140" s="11">
        <v>2344.62322784754</v>
      </c>
      <c r="J140" s="11">
        <v>2865.6506118136599</v>
      </c>
      <c r="K140" s="11">
        <v>167744.91023156099</v>
      </c>
    </row>
    <row r="141" spans="1:11" hidden="1" outlineLevel="2" x14ac:dyDescent="0.25">
      <c r="A141" s="8" t="s">
        <v>101</v>
      </c>
      <c r="B141" s="8" t="s">
        <v>102</v>
      </c>
      <c r="C141" s="8" t="s">
        <v>470</v>
      </c>
      <c r="D141" s="8" t="s">
        <v>471</v>
      </c>
      <c r="E141" s="9">
        <v>172.53</v>
      </c>
      <c r="F141" s="11">
        <v>455301.00643032399</v>
      </c>
      <c r="G141" s="11">
        <v>2638.9671734209901</v>
      </c>
      <c r="H141" s="11">
        <v>2605.66973652568</v>
      </c>
      <c r="I141" s="11">
        <v>2345.1027628731099</v>
      </c>
      <c r="J141" s="11">
        <v>2866.2367101782502</v>
      </c>
      <c r="K141" s="11">
        <v>0</v>
      </c>
    </row>
    <row r="142" spans="1:11" hidden="1" outlineLevel="2" x14ac:dyDescent="0.25">
      <c r="A142" s="8" t="s">
        <v>101</v>
      </c>
      <c r="B142" s="8" t="s">
        <v>102</v>
      </c>
      <c r="C142" s="8" t="s">
        <v>51</v>
      </c>
      <c r="D142" s="8" t="s">
        <v>52</v>
      </c>
      <c r="E142" s="9">
        <v>121.63334</v>
      </c>
      <c r="F142" s="11">
        <v>321733.12537772802</v>
      </c>
      <c r="G142" s="11">
        <v>2645.1063941656798</v>
      </c>
      <c r="H142" s="11">
        <v>3021.0417678245799</v>
      </c>
      <c r="I142" s="11">
        <v>2718.9375910421199</v>
      </c>
      <c r="J142" s="11">
        <v>3323.1459446070398</v>
      </c>
      <c r="K142" s="11">
        <v>8980.3350722791492</v>
      </c>
    </row>
    <row r="143" spans="1:11" hidden="1" outlineLevel="2" x14ac:dyDescent="0.25">
      <c r="A143" s="8" t="s">
        <v>101</v>
      </c>
      <c r="B143" s="8" t="s">
        <v>102</v>
      </c>
      <c r="C143" s="8" t="s">
        <v>129</v>
      </c>
      <c r="D143" s="8" t="s">
        <v>130</v>
      </c>
      <c r="E143" s="9">
        <v>1.06667</v>
      </c>
      <c r="F143" s="11">
        <v>14224.836427214001</v>
      </c>
      <c r="G143" s="11">
        <v>13335.742476317901</v>
      </c>
      <c r="H143" s="11">
        <v>3446.97715619885</v>
      </c>
      <c r="I143" s="11">
        <v>3102.27944057897</v>
      </c>
      <c r="J143" s="11">
        <v>3791.67487181874</v>
      </c>
      <c r="K143" s="11">
        <v>-10180.3705916911</v>
      </c>
    </row>
    <row r="144" spans="1:11" hidden="1" outlineLevel="2" x14ac:dyDescent="0.25">
      <c r="A144" s="8" t="s">
        <v>101</v>
      </c>
      <c r="B144" s="8" t="s">
        <v>102</v>
      </c>
      <c r="C144" s="8" t="s">
        <v>53</v>
      </c>
      <c r="D144" s="8" t="s">
        <v>54</v>
      </c>
      <c r="E144" s="9">
        <v>17.83334</v>
      </c>
      <c r="F144" s="11">
        <v>93067.941876970595</v>
      </c>
      <c r="G144" s="11">
        <v>5218.7611449661499</v>
      </c>
      <c r="H144" s="11">
        <v>3386.7878499417202</v>
      </c>
      <c r="I144" s="11">
        <v>3048.10906494755</v>
      </c>
      <c r="J144" s="11">
        <v>3725.4666349358899</v>
      </c>
      <c r="K144" s="11">
        <v>-26630.428717503</v>
      </c>
    </row>
    <row r="145" spans="1:11" hidden="1" outlineLevel="2" x14ac:dyDescent="0.25">
      <c r="A145" s="8" t="s">
        <v>101</v>
      </c>
      <c r="B145" s="8" t="s">
        <v>102</v>
      </c>
      <c r="C145" s="8" t="s">
        <v>55</v>
      </c>
      <c r="D145" s="8" t="s">
        <v>56</v>
      </c>
      <c r="E145" s="9">
        <v>53.233339999999998</v>
      </c>
      <c r="F145" s="11">
        <v>197149.39449766401</v>
      </c>
      <c r="G145" s="11">
        <v>3703.4947365253502</v>
      </c>
      <c r="H145" s="11">
        <v>3532.8333779067598</v>
      </c>
      <c r="I145" s="11">
        <v>3179.5500401160798</v>
      </c>
      <c r="J145" s="11">
        <v>3886.1167156974302</v>
      </c>
      <c r="K145" s="11">
        <v>0</v>
      </c>
    </row>
    <row r="146" spans="1:11" hidden="1" outlineLevel="2" x14ac:dyDescent="0.25">
      <c r="A146" s="8" t="s">
        <v>101</v>
      </c>
      <c r="B146" s="8" t="s">
        <v>102</v>
      </c>
      <c r="C146" s="8" t="s">
        <v>57</v>
      </c>
      <c r="D146" s="8" t="s">
        <v>58</v>
      </c>
      <c r="E146" s="9">
        <v>57.599989999999998</v>
      </c>
      <c r="F146" s="11">
        <v>239498.026776124</v>
      </c>
      <c r="G146" s="11">
        <v>4157.9525756189096</v>
      </c>
      <c r="H146" s="11">
        <v>3437.6325826696698</v>
      </c>
      <c r="I146" s="11">
        <v>3093.8693244026999</v>
      </c>
      <c r="J146" s="11">
        <v>3781.3958409366301</v>
      </c>
      <c r="K146" s="11">
        <v>-21689.664152131802</v>
      </c>
    </row>
    <row r="147" spans="1:11" hidden="1" outlineLevel="2" x14ac:dyDescent="0.25">
      <c r="A147" s="8" t="s">
        <v>101</v>
      </c>
      <c r="B147" s="8" t="s">
        <v>102</v>
      </c>
      <c r="C147" s="8" t="s">
        <v>59</v>
      </c>
      <c r="D147" s="8" t="s">
        <v>60</v>
      </c>
      <c r="E147" s="9">
        <v>60.733330000000002</v>
      </c>
      <c r="F147" s="11">
        <v>199275.57465087701</v>
      </c>
      <c r="G147" s="11">
        <v>3281.1567330636499</v>
      </c>
      <c r="H147" s="11">
        <v>3214.19713896557</v>
      </c>
      <c r="I147" s="11">
        <v>2892.77742506901</v>
      </c>
      <c r="J147" s="11">
        <v>3535.6168528621301</v>
      </c>
      <c r="K147" s="11">
        <v>0</v>
      </c>
    </row>
    <row r="148" spans="1:11" hidden="1" outlineLevel="2" x14ac:dyDescent="0.25">
      <c r="A148" s="8" t="s">
        <v>101</v>
      </c>
      <c r="B148" s="8" t="s">
        <v>102</v>
      </c>
      <c r="C148" s="8" t="s">
        <v>61</v>
      </c>
      <c r="D148" s="8" t="s">
        <v>62</v>
      </c>
      <c r="E148" s="9">
        <v>86.066670000000002</v>
      </c>
      <c r="F148" s="11">
        <v>286094.27164162201</v>
      </c>
      <c r="G148" s="11">
        <v>3324.1006261962102</v>
      </c>
      <c r="H148" s="11">
        <v>2981.6287720261998</v>
      </c>
      <c r="I148" s="11">
        <v>2683.4658948235801</v>
      </c>
      <c r="J148" s="11">
        <v>3279.79164922882</v>
      </c>
      <c r="K148" s="11">
        <v>-3813.5260986898202</v>
      </c>
    </row>
    <row r="149" spans="1:11" hidden="1" outlineLevel="2" x14ac:dyDescent="0.25">
      <c r="A149" s="8" t="s">
        <v>101</v>
      </c>
      <c r="B149" s="8" t="s">
        <v>102</v>
      </c>
      <c r="C149" s="8" t="s">
        <v>131</v>
      </c>
      <c r="D149" s="8" t="s">
        <v>132</v>
      </c>
      <c r="E149" s="9">
        <v>31.466670000000001</v>
      </c>
      <c r="F149" s="11">
        <v>107424.039845609</v>
      </c>
      <c r="G149" s="11">
        <v>3413.8992097228302</v>
      </c>
      <c r="H149" s="11">
        <v>3159.3967158336</v>
      </c>
      <c r="I149" s="11">
        <v>2843.45704425024</v>
      </c>
      <c r="J149" s="11">
        <v>3475.33638741696</v>
      </c>
      <c r="K149" s="11">
        <v>0</v>
      </c>
    </row>
    <row r="150" spans="1:11" hidden="1" outlineLevel="2" x14ac:dyDescent="0.25">
      <c r="A150" s="8" t="s">
        <v>101</v>
      </c>
      <c r="B150" s="8" t="s">
        <v>102</v>
      </c>
      <c r="C150" s="8" t="s">
        <v>472</v>
      </c>
      <c r="D150" s="8" t="s">
        <v>473</v>
      </c>
      <c r="E150" s="9">
        <v>55.766669999999998</v>
      </c>
      <c r="F150" s="11">
        <v>202588.30739072699</v>
      </c>
      <c r="G150" s="11">
        <v>3632.7847330803002</v>
      </c>
      <c r="H150" s="11">
        <v>3632.7847330803002</v>
      </c>
      <c r="I150" s="11">
        <v>3269.5062597722699</v>
      </c>
      <c r="J150" s="11">
        <v>3996.0632063883299</v>
      </c>
      <c r="K150" s="11">
        <v>0</v>
      </c>
    </row>
    <row r="151" spans="1:11" hidden="1" outlineLevel="2" x14ac:dyDescent="0.25">
      <c r="A151" s="8" t="s">
        <v>101</v>
      </c>
      <c r="B151" s="8" t="s">
        <v>102</v>
      </c>
      <c r="C151" s="8" t="s">
        <v>135</v>
      </c>
      <c r="D151" s="8" t="s">
        <v>136</v>
      </c>
      <c r="E151" s="9">
        <v>44.73</v>
      </c>
      <c r="F151" s="11">
        <v>167244.96760498299</v>
      </c>
      <c r="G151" s="11">
        <v>3738.9887682759399</v>
      </c>
      <c r="H151" s="11">
        <v>4389.4079114062497</v>
      </c>
      <c r="I151" s="11">
        <v>3950.46712026563</v>
      </c>
      <c r="J151" s="11">
        <v>4828.3487025468803</v>
      </c>
      <c r="K151" s="11">
        <v>9459.4266844987105</v>
      </c>
    </row>
    <row r="152" spans="1:11" hidden="1" outlineLevel="2" x14ac:dyDescent="0.25">
      <c r="A152" s="8" t="s">
        <v>101</v>
      </c>
      <c r="B152" s="8" t="s">
        <v>102</v>
      </c>
      <c r="C152" s="8" t="s">
        <v>73</v>
      </c>
      <c r="D152" s="8" t="s">
        <v>74</v>
      </c>
      <c r="E152" s="9">
        <v>102.13334</v>
      </c>
      <c r="F152" s="11">
        <v>282604.44732098898</v>
      </c>
      <c r="G152" s="11">
        <v>2767.0146430243899</v>
      </c>
      <c r="H152" s="11">
        <v>3984.54671130819</v>
      </c>
      <c r="I152" s="11">
        <v>3586.0920401773701</v>
      </c>
      <c r="J152" s="11">
        <v>4383.0013824390098</v>
      </c>
      <c r="K152" s="11">
        <v>83655.1102897401</v>
      </c>
    </row>
    <row r="153" spans="1:11" hidden="1" outlineLevel="2" x14ac:dyDescent="0.25">
      <c r="A153" s="8" t="s">
        <v>101</v>
      </c>
      <c r="B153" s="8" t="s">
        <v>102</v>
      </c>
      <c r="C153" s="8" t="s">
        <v>75</v>
      </c>
      <c r="D153" s="8" t="s">
        <v>76</v>
      </c>
      <c r="E153" s="9">
        <v>34.233350000000002</v>
      </c>
      <c r="F153" s="11">
        <v>231662.03618902399</v>
      </c>
      <c r="G153" s="11">
        <v>6767.1447926955398</v>
      </c>
      <c r="H153" s="11">
        <v>5402.44261990417</v>
      </c>
      <c r="I153" s="11">
        <v>4862.1983579137604</v>
      </c>
      <c r="J153" s="11">
        <v>5942.6868818945904</v>
      </c>
      <c r="K153" s="11">
        <v>-28223.9562207175</v>
      </c>
    </row>
    <row r="154" spans="1:11" hidden="1" outlineLevel="2" x14ac:dyDescent="0.25">
      <c r="A154" s="8" t="s">
        <v>101</v>
      </c>
      <c r="B154" s="8" t="s">
        <v>102</v>
      </c>
      <c r="C154" s="8" t="s">
        <v>137</v>
      </c>
      <c r="D154" s="8" t="s">
        <v>138</v>
      </c>
      <c r="E154" s="9">
        <v>71.033349999999999</v>
      </c>
      <c r="F154" s="11">
        <v>140272.46089787301</v>
      </c>
      <c r="G154" s="11">
        <v>1974.74089139641</v>
      </c>
      <c r="H154" s="11">
        <v>3129.9573253170402</v>
      </c>
      <c r="I154" s="11">
        <v>2816.9615927853301</v>
      </c>
      <c r="J154" s="11">
        <v>3442.9530578487402</v>
      </c>
      <c r="K154" s="11">
        <v>59825.7578590048</v>
      </c>
    </row>
    <row r="155" spans="1:11" hidden="1" outlineLevel="2" x14ac:dyDescent="0.25">
      <c r="A155" s="8" t="s">
        <v>101</v>
      </c>
      <c r="B155" s="8" t="s">
        <v>102</v>
      </c>
      <c r="C155" s="8" t="s">
        <v>139</v>
      </c>
      <c r="D155" s="8" t="s">
        <v>140</v>
      </c>
      <c r="E155" s="9">
        <v>80.666690000000003</v>
      </c>
      <c r="F155" s="11">
        <v>311440.22669786197</v>
      </c>
      <c r="G155" s="11">
        <v>3860.8281398166</v>
      </c>
      <c r="H155" s="11">
        <v>3626.06486137199</v>
      </c>
      <c r="I155" s="11">
        <v>3263.4583752347899</v>
      </c>
      <c r="J155" s="11">
        <v>3988.6713475091801</v>
      </c>
      <c r="K155" s="11">
        <v>0</v>
      </c>
    </row>
    <row r="156" spans="1:11" hidden="1" outlineLevel="2" x14ac:dyDescent="0.25">
      <c r="A156" s="8" t="s">
        <v>101</v>
      </c>
      <c r="B156" s="8" t="s">
        <v>102</v>
      </c>
      <c r="C156" s="8" t="s">
        <v>83</v>
      </c>
      <c r="D156" s="8" t="s">
        <v>84</v>
      </c>
      <c r="E156" s="9">
        <v>114.63333</v>
      </c>
      <c r="F156" s="11">
        <v>239327.89898336399</v>
      </c>
      <c r="G156" s="11">
        <v>2087.7688799877301</v>
      </c>
      <c r="H156" s="11">
        <v>1923.89459693602</v>
      </c>
      <c r="I156" s="11">
        <v>1731.50513724242</v>
      </c>
      <c r="J156" s="11">
        <v>2116.28405662962</v>
      </c>
      <c r="K156" s="11">
        <v>0</v>
      </c>
    </row>
    <row r="157" spans="1:11" hidden="1" outlineLevel="2" x14ac:dyDescent="0.25">
      <c r="A157" s="8" t="s">
        <v>101</v>
      </c>
      <c r="B157" s="8" t="s">
        <v>102</v>
      </c>
      <c r="C157" s="8" t="s">
        <v>85</v>
      </c>
      <c r="D157" s="8" t="s">
        <v>86</v>
      </c>
      <c r="E157" s="9">
        <v>295.66665999999998</v>
      </c>
      <c r="F157" s="11">
        <v>912723.26874581096</v>
      </c>
      <c r="G157" s="11">
        <v>3087.0009785540601</v>
      </c>
      <c r="H157" s="11">
        <v>3874.3982466760999</v>
      </c>
      <c r="I157" s="11">
        <v>3486.9584220084898</v>
      </c>
      <c r="J157" s="11">
        <v>4261.83807134372</v>
      </c>
      <c r="K157" s="11">
        <v>118254.081448311</v>
      </c>
    </row>
    <row r="158" spans="1:11" hidden="1" outlineLevel="2" x14ac:dyDescent="0.25">
      <c r="A158" s="8" t="s">
        <v>101</v>
      </c>
      <c r="B158" s="8" t="s">
        <v>102</v>
      </c>
      <c r="C158" s="8" t="s">
        <v>91</v>
      </c>
      <c r="D158" s="8" t="s">
        <v>92</v>
      </c>
      <c r="E158" s="9">
        <v>244.2</v>
      </c>
      <c r="F158" s="11">
        <v>643636.392137027</v>
      </c>
      <c r="G158" s="11">
        <v>2635.6936614947899</v>
      </c>
      <c r="H158" s="11">
        <v>3012.9870649650002</v>
      </c>
      <c r="I158" s="11">
        <v>2711.6883584685002</v>
      </c>
      <c r="J158" s="11">
        <v>3314.2857714615002</v>
      </c>
      <c r="K158" s="11">
        <v>18557.9050009807</v>
      </c>
    </row>
    <row r="159" spans="1:11" hidden="1" outlineLevel="2" x14ac:dyDescent="0.25">
      <c r="A159" s="8" t="s">
        <v>101</v>
      </c>
      <c r="B159" s="8" t="s">
        <v>102</v>
      </c>
      <c r="C159" s="8" t="s">
        <v>93</v>
      </c>
      <c r="D159" s="8" t="s">
        <v>94</v>
      </c>
      <c r="E159" s="9">
        <v>126.26667</v>
      </c>
      <c r="F159" s="11">
        <v>391308.46702910197</v>
      </c>
      <c r="G159" s="11">
        <v>3099.06380701338</v>
      </c>
      <c r="H159" s="11">
        <v>3244.29263565776</v>
      </c>
      <c r="I159" s="11">
        <v>2919.8633720919802</v>
      </c>
      <c r="J159" s="11">
        <v>3568.7218992235298</v>
      </c>
      <c r="K159" s="11">
        <v>0</v>
      </c>
    </row>
    <row r="160" spans="1:11" hidden="1" outlineLevel="2" x14ac:dyDescent="0.25">
      <c r="A160" s="8" t="s">
        <v>101</v>
      </c>
      <c r="B160" s="8" t="s">
        <v>102</v>
      </c>
      <c r="C160" s="8" t="s">
        <v>169</v>
      </c>
      <c r="D160" s="8" t="s">
        <v>170</v>
      </c>
      <c r="E160" s="9">
        <v>124.43334</v>
      </c>
      <c r="F160" s="11">
        <v>447401.06712012697</v>
      </c>
      <c r="G160" s="11">
        <v>3595.5079813828602</v>
      </c>
      <c r="H160" s="11">
        <v>3668.3991867035202</v>
      </c>
      <c r="I160" s="11">
        <v>3301.5592680331702</v>
      </c>
      <c r="J160" s="11">
        <v>4035.2391053738702</v>
      </c>
      <c r="K160" s="11">
        <v>0</v>
      </c>
    </row>
    <row r="161" spans="1:11" hidden="1" outlineLevel="2" x14ac:dyDescent="0.25">
      <c r="A161" s="8" t="s">
        <v>101</v>
      </c>
      <c r="B161" s="8" t="s">
        <v>102</v>
      </c>
      <c r="C161" s="8" t="s">
        <v>478</v>
      </c>
      <c r="D161" s="8" t="s">
        <v>479</v>
      </c>
      <c r="E161" s="9">
        <v>54.3</v>
      </c>
      <c r="F161" s="11">
        <v>163184.82151511899</v>
      </c>
      <c r="G161" s="11">
        <v>3005.2453317701502</v>
      </c>
      <c r="H161" s="11">
        <v>3264.6472548174902</v>
      </c>
      <c r="I161" s="11">
        <v>2938.1825293357401</v>
      </c>
      <c r="J161" s="11">
        <v>3591.1119802992398</v>
      </c>
      <c r="K161" s="11">
        <v>0</v>
      </c>
    </row>
    <row r="162" spans="1:11" hidden="1" outlineLevel="2" x14ac:dyDescent="0.25">
      <c r="A162" s="8" t="s">
        <v>101</v>
      </c>
      <c r="B162" s="8" t="s">
        <v>102</v>
      </c>
      <c r="C162" s="8" t="s">
        <v>141</v>
      </c>
      <c r="D162" s="8" t="s">
        <v>142</v>
      </c>
      <c r="E162" s="9">
        <v>192.16667000000001</v>
      </c>
      <c r="F162" s="11">
        <v>535389.00600865996</v>
      </c>
      <c r="G162" s="11">
        <v>2786.06589794505</v>
      </c>
      <c r="H162" s="11">
        <v>2986.5538076107</v>
      </c>
      <c r="I162" s="11">
        <v>2687.8984268496301</v>
      </c>
      <c r="J162" s="11">
        <v>3285.2091883717699</v>
      </c>
      <c r="K162" s="11">
        <v>0</v>
      </c>
    </row>
    <row r="163" spans="1:11" hidden="1" outlineLevel="2" x14ac:dyDescent="0.25">
      <c r="A163" s="8" t="s">
        <v>101</v>
      </c>
      <c r="B163" s="8" t="s">
        <v>102</v>
      </c>
      <c r="C163" s="8" t="s">
        <v>99</v>
      </c>
      <c r="D163" s="8" t="s">
        <v>100</v>
      </c>
      <c r="E163" s="9">
        <v>39.966670000000001</v>
      </c>
      <c r="F163" s="11">
        <v>165182.88973822401</v>
      </c>
      <c r="G163" s="11">
        <v>4133.0160791035096</v>
      </c>
      <c r="H163" s="11">
        <v>3529.04259815666</v>
      </c>
      <c r="I163" s="11">
        <v>3176.1383383409998</v>
      </c>
      <c r="J163" s="11">
        <v>3881.9468579723298</v>
      </c>
      <c r="K163" s="11">
        <v>-10034.400708106899</v>
      </c>
    </row>
    <row r="164" spans="1:11" outlineLevel="1" collapsed="1" x14ac:dyDescent="0.25">
      <c r="A164" s="8"/>
      <c r="B164" s="12" t="s">
        <v>443</v>
      </c>
      <c r="C164" s="8"/>
      <c r="D164" s="8"/>
      <c r="E164" s="9">
        <f>SUBTOTAL(9,E119:E163)</f>
        <v>4496.8166966666668</v>
      </c>
      <c r="F164" s="11">
        <f>SUBTOTAL(9,F119:F163)</f>
        <v>13231139.015936393</v>
      </c>
      <c r="G164" s="11"/>
      <c r="H164" s="11"/>
      <c r="I164" s="11"/>
      <c r="J164" s="11"/>
      <c r="K164" s="11">
        <f>SUBTOTAL(9,K119:K163)</f>
        <v>471571.60518318613</v>
      </c>
    </row>
    <row r="165" spans="1:11" hidden="1" outlineLevel="2" x14ac:dyDescent="0.25">
      <c r="A165" s="8" t="s">
        <v>171</v>
      </c>
      <c r="B165" s="8" t="s">
        <v>172</v>
      </c>
      <c r="C165" s="8" t="s">
        <v>460</v>
      </c>
      <c r="D165" s="8" t="s">
        <v>461</v>
      </c>
      <c r="E165" s="9">
        <v>20.899989999999999</v>
      </c>
      <c r="F165" s="11">
        <v>80620.395837066404</v>
      </c>
      <c r="G165" s="11">
        <v>3857.4370531787999</v>
      </c>
      <c r="H165" s="11">
        <v>3857.4370531787999</v>
      </c>
      <c r="I165" s="11">
        <v>3471.6933478609199</v>
      </c>
      <c r="J165" s="11">
        <v>4243.18075849668</v>
      </c>
      <c r="K165" s="11">
        <v>0</v>
      </c>
    </row>
    <row r="166" spans="1:11" hidden="1" outlineLevel="2" x14ac:dyDescent="0.25">
      <c r="A166" s="8" t="s">
        <v>171</v>
      </c>
      <c r="B166" s="8" t="s">
        <v>172</v>
      </c>
      <c r="C166" s="8" t="s">
        <v>5</v>
      </c>
      <c r="D166" s="8" t="s">
        <v>6</v>
      </c>
      <c r="E166" s="9">
        <v>7.0333300000000003</v>
      </c>
      <c r="F166" s="11">
        <v>35402.991930811302</v>
      </c>
      <c r="G166" s="11">
        <v>5033.6031340504796</v>
      </c>
      <c r="H166" s="11">
        <v>3261.94856092595</v>
      </c>
      <c r="I166" s="11">
        <v>2935.7537048333502</v>
      </c>
      <c r="J166" s="11">
        <v>3588.1434170185398</v>
      </c>
      <c r="K166" s="11">
        <v>-10166.395191592301</v>
      </c>
    </row>
    <row r="167" spans="1:11" hidden="1" outlineLevel="2" x14ac:dyDescent="0.25">
      <c r="A167" s="8" t="s">
        <v>171</v>
      </c>
      <c r="B167" s="8" t="s">
        <v>172</v>
      </c>
      <c r="C167" s="8" t="s">
        <v>7</v>
      </c>
      <c r="D167" s="8" t="s">
        <v>8</v>
      </c>
      <c r="E167" s="9">
        <v>0.2</v>
      </c>
      <c r="F167" s="11">
        <v>823.14134119062498</v>
      </c>
      <c r="G167" s="11">
        <v>4115.70670595313</v>
      </c>
      <c r="H167" s="11">
        <v>2992.0327847758699</v>
      </c>
      <c r="I167" s="11">
        <v>2692.8295062982802</v>
      </c>
      <c r="J167" s="11">
        <v>3291.2360632534601</v>
      </c>
      <c r="K167" s="11">
        <v>-164.89412853993301</v>
      </c>
    </row>
    <row r="168" spans="1:11" hidden="1" outlineLevel="2" x14ac:dyDescent="0.25">
      <c r="A168" s="8" t="s">
        <v>171</v>
      </c>
      <c r="B168" s="8" t="s">
        <v>172</v>
      </c>
      <c r="C168" s="8" t="s">
        <v>9</v>
      </c>
      <c r="D168" s="8" t="s">
        <v>10</v>
      </c>
      <c r="E168" s="9">
        <v>16.83333</v>
      </c>
      <c r="F168" s="11">
        <v>54356.511646025298</v>
      </c>
      <c r="G168" s="11">
        <v>3229.1003411698898</v>
      </c>
      <c r="H168" s="11">
        <v>3008.8558274655402</v>
      </c>
      <c r="I168" s="11">
        <v>2707.9702447189902</v>
      </c>
      <c r="J168" s="11">
        <v>3309.7414102121002</v>
      </c>
      <c r="K168" s="11">
        <v>0</v>
      </c>
    </row>
    <row r="169" spans="1:11" hidden="1" outlineLevel="2" x14ac:dyDescent="0.25">
      <c r="A169" s="8" t="s">
        <v>171</v>
      </c>
      <c r="B169" s="8" t="s">
        <v>172</v>
      </c>
      <c r="C169" s="8" t="s">
        <v>462</v>
      </c>
      <c r="D169" s="8" t="s">
        <v>463</v>
      </c>
      <c r="E169" s="9">
        <v>14.83333</v>
      </c>
      <c r="F169" s="11">
        <v>68539.275073641504</v>
      </c>
      <c r="G169" s="11">
        <v>4620.6263242064697</v>
      </c>
      <c r="H169" s="11">
        <v>3205.94398739392</v>
      </c>
      <c r="I169" s="11">
        <v>2885.3495886545202</v>
      </c>
      <c r="J169" s="11">
        <v>3526.5383861333098</v>
      </c>
      <c r="K169" s="11">
        <v>-16228.9674344587</v>
      </c>
    </row>
    <row r="170" spans="1:11" hidden="1" outlineLevel="2" x14ac:dyDescent="0.25">
      <c r="A170" s="8" t="s">
        <v>171</v>
      </c>
      <c r="B170" s="8" t="s">
        <v>172</v>
      </c>
      <c r="C170" s="8" t="s">
        <v>177</v>
      </c>
      <c r="D170" s="8" t="s">
        <v>178</v>
      </c>
      <c r="E170" s="9">
        <v>10.533329999999999</v>
      </c>
      <c r="F170" s="11">
        <v>34749.752868271302</v>
      </c>
      <c r="G170" s="11">
        <v>3299.0282150346902</v>
      </c>
      <c r="H170" s="11">
        <v>3299.0282150346902</v>
      </c>
      <c r="I170" s="11">
        <v>2969.1253935312202</v>
      </c>
      <c r="J170" s="11">
        <v>3628.9310365381598</v>
      </c>
      <c r="K170" s="11">
        <v>0</v>
      </c>
    </row>
    <row r="171" spans="1:11" hidden="1" outlineLevel="2" x14ac:dyDescent="0.25">
      <c r="A171" s="8" t="s">
        <v>171</v>
      </c>
      <c r="B171" s="8" t="s">
        <v>172</v>
      </c>
      <c r="C171" s="8" t="s">
        <v>105</v>
      </c>
      <c r="D171" s="8" t="s">
        <v>106</v>
      </c>
      <c r="E171" s="9">
        <v>202.96668</v>
      </c>
      <c r="F171" s="11">
        <v>689435.26908326801</v>
      </c>
      <c r="G171" s="11">
        <v>3396.7903947744899</v>
      </c>
      <c r="H171" s="11">
        <v>2909.2537618128799</v>
      </c>
      <c r="I171" s="11">
        <v>2618.3283856315902</v>
      </c>
      <c r="J171" s="11">
        <v>3200.1791379941701</v>
      </c>
      <c r="K171" s="11">
        <v>-39905.534039329999</v>
      </c>
    </row>
    <row r="172" spans="1:11" hidden="1" outlineLevel="2" x14ac:dyDescent="0.25">
      <c r="A172" s="8" t="s">
        <v>171</v>
      </c>
      <c r="B172" s="8" t="s">
        <v>172</v>
      </c>
      <c r="C172" s="8" t="s">
        <v>19</v>
      </c>
      <c r="D172" s="8" t="s">
        <v>20</v>
      </c>
      <c r="E172" s="9">
        <v>1.4</v>
      </c>
      <c r="F172" s="11">
        <v>9547.7648460741693</v>
      </c>
      <c r="G172" s="11">
        <v>6819.8320329101198</v>
      </c>
      <c r="H172" s="11">
        <v>3271.4474334874999</v>
      </c>
      <c r="I172" s="11">
        <v>2944.3026901387502</v>
      </c>
      <c r="J172" s="11">
        <v>3598.59217683625</v>
      </c>
      <c r="K172" s="11">
        <v>-4509.7357985034096</v>
      </c>
    </row>
    <row r="173" spans="1:11" hidden="1" outlineLevel="2" x14ac:dyDescent="0.25">
      <c r="A173" s="8" t="s">
        <v>171</v>
      </c>
      <c r="B173" s="8" t="s">
        <v>172</v>
      </c>
      <c r="C173" s="8" t="s">
        <v>25</v>
      </c>
      <c r="D173" s="8" t="s">
        <v>26</v>
      </c>
      <c r="E173" s="9">
        <v>26.366669999999999</v>
      </c>
      <c r="F173" s="11">
        <v>111842.438419499</v>
      </c>
      <c r="G173" s="11">
        <v>4241.8112874890603</v>
      </c>
      <c r="H173" s="11">
        <v>3267.80263439485</v>
      </c>
      <c r="I173" s="11">
        <v>2941.0223709553602</v>
      </c>
      <c r="J173" s="11">
        <v>3594.5828978343302</v>
      </c>
      <c r="K173" s="11">
        <v>-17065.257364657598</v>
      </c>
    </row>
    <row r="174" spans="1:11" hidden="1" outlineLevel="2" x14ac:dyDescent="0.25">
      <c r="A174" s="8" t="s">
        <v>171</v>
      </c>
      <c r="B174" s="8" t="s">
        <v>172</v>
      </c>
      <c r="C174" s="8" t="s">
        <v>121</v>
      </c>
      <c r="D174" s="8" t="s">
        <v>122</v>
      </c>
      <c r="E174" s="9">
        <v>1.1000000000000001</v>
      </c>
      <c r="F174" s="11">
        <v>8822.8746635366406</v>
      </c>
      <c r="G174" s="11">
        <v>8020.7951486696702</v>
      </c>
      <c r="H174" s="11">
        <v>3892.18578263165</v>
      </c>
      <c r="I174" s="11">
        <v>3502.96720436848</v>
      </c>
      <c r="J174" s="11">
        <v>4281.4043608948105</v>
      </c>
      <c r="K174" s="11">
        <v>-4113.3298665523398</v>
      </c>
    </row>
    <row r="175" spans="1:11" hidden="1" outlineLevel="2" x14ac:dyDescent="0.25">
      <c r="A175" s="8" t="s">
        <v>171</v>
      </c>
      <c r="B175" s="8" t="s">
        <v>172</v>
      </c>
      <c r="C175" s="8" t="s">
        <v>27</v>
      </c>
      <c r="D175" s="8" t="s">
        <v>28</v>
      </c>
      <c r="E175" s="9">
        <v>36.736669999999997</v>
      </c>
      <c r="F175" s="11">
        <v>145856.07476965</v>
      </c>
      <c r="G175" s="11">
        <v>3970.3128990638002</v>
      </c>
      <c r="H175" s="11">
        <v>3260.1323864019</v>
      </c>
      <c r="I175" s="11">
        <v>2934.1191477617099</v>
      </c>
      <c r="J175" s="11">
        <v>3586.1456250420902</v>
      </c>
      <c r="K175" s="11">
        <v>-14113.026370535201</v>
      </c>
    </row>
    <row r="176" spans="1:11" hidden="1" outlineLevel="2" x14ac:dyDescent="0.25">
      <c r="A176" s="8" t="s">
        <v>171</v>
      </c>
      <c r="B176" s="8" t="s">
        <v>172</v>
      </c>
      <c r="C176" s="8" t="s">
        <v>29</v>
      </c>
      <c r="D176" s="8" t="s">
        <v>30</v>
      </c>
      <c r="E176" s="9">
        <v>12</v>
      </c>
      <c r="F176" s="11">
        <v>50107.952441152098</v>
      </c>
      <c r="G176" s="11">
        <v>4175.6627034293397</v>
      </c>
      <c r="H176" s="11">
        <v>3098.1086700701899</v>
      </c>
      <c r="I176" s="11">
        <v>2788.2978030631698</v>
      </c>
      <c r="J176" s="11">
        <v>3407.91953707721</v>
      </c>
      <c r="K176" s="11">
        <v>-9212.9179962255494</v>
      </c>
    </row>
    <row r="177" spans="1:11" hidden="1" outlineLevel="2" x14ac:dyDescent="0.25">
      <c r="A177" s="8" t="s">
        <v>171</v>
      </c>
      <c r="B177" s="8" t="s">
        <v>172</v>
      </c>
      <c r="C177" s="8" t="s">
        <v>31</v>
      </c>
      <c r="D177" s="8" t="s">
        <v>32</v>
      </c>
      <c r="E177" s="9">
        <v>50.4</v>
      </c>
      <c r="F177" s="11">
        <v>121471.314776837</v>
      </c>
      <c r="G177" s="11">
        <v>2410.14513446105</v>
      </c>
      <c r="H177" s="11">
        <v>2587.78759756717</v>
      </c>
      <c r="I177" s="11">
        <v>2329.0088378104501</v>
      </c>
      <c r="J177" s="11">
        <v>2846.5663573238899</v>
      </c>
      <c r="K177" s="11">
        <v>0</v>
      </c>
    </row>
    <row r="178" spans="1:11" hidden="1" outlineLevel="2" x14ac:dyDescent="0.25">
      <c r="A178" s="8" t="s">
        <v>171</v>
      </c>
      <c r="B178" s="8" t="s">
        <v>172</v>
      </c>
      <c r="C178" s="8" t="s">
        <v>33</v>
      </c>
      <c r="D178" s="8" t="s">
        <v>34</v>
      </c>
      <c r="E178" s="9">
        <v>80.200010000000006</v>
      </c>
      <c r="F178" s="11">
        <v>223845.62831999201</v>
      </c>
      <c r="G178" s="11">
        <v>2791.0922744272898</v>
      </c>
      <c r="H178" s="11">
        <v>2715.2459933703099</v>
      </c>
      <c r="I178" s="11">
        <v>2443.7213940332799</v>
      </c>
      <c r="J178" s="11">
        <v>2986.7705927073398</v>
      </c>
      <c r="K178" s="11">
        <v>0</v>
      </c>
    </row>
    <row r="179" spans="1:11" hidden="1" outlineLevel="2" x14ac:dyDescent="0.25">
      <c r="A179" s="8" t="s">
        <v>171</v>
      </c>
      <c r="B179" s="8" t="s">
        <v>172</v>
      </c>
      <c r="C179" s="8" t="s">
        <v>37</v>
      </c>
      <c r="D179" s="8" t="s">
        <v>38</v>
      </c>
      <c r="E179" s="9">
        <v>7.0333300000000003</v>
      </c>
      <c r="F179" s="11">
        <v>36914.2783348343</v>
      </c>
      <c r="G179" s="11">
        <v>5248.4780800608396</v>
      </c>
      <c r="H179" s="11">
        <v>2799.4460567648198</v>
      </c>
      <c r="I179" s="11">
        <v>2519.5014510883402</v>
      </c>
      <c r="J179" s="11">
        <v>3079.3906624413098</v>
      </c>
      <c r="K179" s="11">
        <v>-15255.907606966</v>
      </c>
    </row>
    <row r="180" spans="1:11" hidden="1" outlineLevel="2" x14ac:dyDescent="0.25">
      <c r="A180" s="8" t="s">
        <v>171</v>
      </c>
      <c r="B180" s="8" t="s">
        <v>172</v>
      </c>
      <c r="C180" s="8" t="s">
        <v>41</v>
      </c>
      <c r="D180" s="8" t="s">
        <v>42</v>
      </c>
      <c r="E180" s="9">
        <v>13.700010000000001</v>
      </c>
      <c r="F180" s="11">
        <v>83308.024461527399</v>
      </c>
      <c r="G180" s="11">
        <v>6080.8732593280902</v>
      </c>
      <c r="H180" s="11">
        <v>3657.65250876759</v>
      </c>
      <c r="I180" s="11">
        <v>3291.8872578908299</v>
      </c>
      <c r="J180" s="11">
        <v>4023.4177596443501</v>
      </c>
      <c r="K180" s="11">
        <v>-28187.160920222101</v>
      </c>
    </row>
    <row r="181" spans="1:11" hidden="1" outlineLevel="2" x14ac:dyDescent="0.25">
      <c r="A181" s="8" t="s">
        <v>171</v>
      </c>
      <c r="B181" s="8" t="s">
        <v>172</v>
      </c>
      <c r="C181" s="8" t="s">
        <v>45</v>
      </c>
      <c r="D181" s="8" t="s">
        <v>46</v>
      </c>
      <c r="E181" s="9">
        <v>1.06667</v>
      </c>
      <c r="F181" s="11">
        <v>4324.0614661332302</v>
      </c>
      <c r="G181" s="11">
        <v>4053.79495639067</v>
      </c>
      <c r="H181" s="11">
        <v>4241.9904506723597</v>
      </c>
      <c r="I181" s="11">
        <v>3817.79140560512</v>
      </c>
      <c r="J181" s="11">
        <v>4666.1894957395898</v>
      </c>
      <c r="K181" s="11">
        <v>0</v>
      </c>
    </row>
    <row r="182" spans="1:11" hidden="1" outlineLevel="2" x14ac:dyDescent="0.25">
      <c r="A182" s="8" t="s">
        <v>171</v>
      </c>
      <c r="B182" s="8" t="s">
        <v>172</v>
      </c>
      <c r="C182" s="8" t="s">
        <v>47</v>
      </c>
      <c r="D182" s="8" t="s">
        <v>48</v>
      </c>
      <c r="E182" s="9">
        <v>45.2</v>
      </c>
      <c r="F182" s="11">
        <v>137139.28372490199</v>
      </c>
      <c r="G182" s="11">
        <v>3034.0549496659801</v>
      </c>
      <c r="H182" s="11">
        <v>2605.1369198306002</v>
      </c>
      <c r="I182" s="11">
        <v>2344.62322784754</v>
      </c>
      <c r="J182" s="11">
        <v>2865.6506118136599</v>
      </c>
      <c r="K182" s="11">
        <v>-7611.8760709247499</v>
      </c>
    </row>
    <row r="183" spans="1:11" hidden="1" outlineLevel="2" x14ac:dyDescent="0.25">
      <c r="A183" s="8" t="s">
        <v>171</v>
      </c>
      <c r="B183" s="8" t="s">
        <v>172</v>
      </c>
      <c r="C183" s="8" t="s">
        <v>470</v>
      </c>
      <c r="D183" s="8" t="s">
        <v>471</v>
      </c>
      <c r="E183" s="9">
        <v>21.766670000000001</v>
      </c>
      <c r="F183" s="11">
        <v>60571.879010181197</v>
      </c>
      <c r="G183" s="11">
        <v>2782.7811516498</v>
      </c>
      <c r="H183" s="11">
        <v>2605.66973652568</v>
      </c>
      <c r="I183" s="11">
        <v>2345.1027628731099</v>
      </c>
      <c r="J183" s="11">
        <v>2866.2367101782502</v>
      </c>
      <c r="K183" s="11">
        <v>0</v>
      </c>
    </row>
    <row r="184" spans="1:11" hidden="1" outlineLevel="2" x14ac:dyDescent="0.25">
      <c r="A184" s="8" t="s">
        <v>171</v>
      </c>
      <c r="B184" s="8" t="s">
        <v>172</v>
      </c>
      <c r="C184" s="8" t="s">
        <v>51</v>
      </c>
      <c r="D184" s="8" t="s">
        <v>52</v>
      </c>
      <c r="E184" s="9">
        <v>18.866669999999999</v>
      </c>
      <c r="F184" s="11">
        <v>82207.4654902849</v>
      </c>
      <c r="G184" s="11">
        <v>4357.2853868904704</v>
      </c>
      <c r="H184" s="11">
        <v>3021.0417678245799</v>
      </c>
      <c r="I184" s="11">
        <v>2718.9375910421199</v>
      </c>
      <c r="J184" s="11">
        <v>3323.1459446070398</v>
      </c>
      <c r="K184" s="11">
        <v>-19510.767591545598</v>
      </c>
    </row>
    <row r="185" spans="1:11" hidden="1" outlineLevel="2" x14ac:dyDescent="0.25">
      <c r="A185" s="8" t="s">
        <v>171</v>
      </c>
      <c r="B185" s="8" t="s">
        <v>172</v>
      </c>
      <c r="C185" s="8" t="s">
        <v>59</v>
      </c>
      <c r="D185" s="8" t="s">
        <v>60</v>
      </c>
      <c r="E185" s="9">
        <v>10.43333</v>
      </c>
      <c r="F185" s="11">
        <v>48571.291514374097</v>
      </c>
      <c r="G185" s="11">
        <v>4655.3968401626398</v>
      </c>
      <c r="H185" s="11">
        <v>3214.19713896557</v>
      </c>
      <c r="I185" s="11">
        <v>2892.77742506901</v>
      </c>
      <c r="J185" s="11">
        <v>3535.6168528621301</v>
      </c>
      <c r="K185" s="11">
        <v>-11683.034134902</v>
      </c>
    </row>
    <row r="186" spans="1:11" hidden="1" outlineLevel="2" x14ac:dyDescent="0.25">
      <c r="A186" s="8" t="s">
        <v>171</v>
      </c>
      <c r="B186" s="8" t="s">
        <v>172</v>
      </c>
      <c r="C186" s="8" t="s">
        <v>61</v>
      </c>
      <c r="D186" s="8" t="s">
        <v>62</v>
      </c>
      <c r="E186" s="9">
        <v>17.3</v>
      </c>
      <c r="F186" s="11">
        <v>52087.061227791601</v>
      </c>
      <c r="G186" s="11">
        <v>3010.8127877336201</v>
      </c>
      <c r="H186" s="11">
        <v>2981.6287720261998</v>
      </c>
      <c r="I186" s="11">
        <v>2683.4658948235801</v>
      </c>
      <c r="J186" s="11">
        <v>3279.79164922882</v>
      </c>
      <c r="K186" s="11">
        <v>0</v>
      </c>
    </row>
    <row r="187" spans="1:11" hidden="1" outlineLevel="2" x14ac:dyDescent="0.25">
      <c r="A187" s="8" t="s">
        <v>171</v>
      </c>
      <c r="B187" s="8" t="s">
        <v>172</v>
      </c>
      <c r="C187" s="8" t="s">
        <v>135</v>
      </c>
      <c r="D187" s="8" t="s">
        <v>136</v>
      </c>
      <c r="E187" s="9">
        <v>5.73332</v>
      </c>
      <c r="F187" s="11">
        <v>44208.228762328203</v>
      </c>
      <c r="G187" s="11">
        <v>7710.7555068142401</v>
      </c>
      <c r="H187" s="11">
        <v>4389.4079114062497</v>
      </c>
      <c r="I187" s="11">
        <v>3950.46712026563</v>
      </c>
      <c r="J187" s="11">
        <v>4828.3487025468803</v>
      </c>
      <c r="K187" s="11">
        <v>-16525.7605790421</v>
      </c>
    </row>
    <row r="188" spans="1:11" hidden="1" outlineLevel="2" x14ac:dyDescent="0.25">
      <c r="A188" s="8" t="s">
        <v>171</v>
      </c>
      <c r="B188" s="8" t="s">
        <v>172</v>
      </c>
      <c r="C188" s="8" t="s">
        <v>73</v>
      </c>
      <c r="D188" s="8" t="s">
        <v>74</v>
      </c>
      <c r="E188" s="9">
        <v>14.233320000000001</v>
      </c>
      <c r="F188" s="11">
        <v>83281.636510868295</v>
      </c>
      <c r="G188" s="11">
        <v>5851.17432270674</v>
      </c>
      <c r="H188" s="11">
        <v>3984.54671130819</v>
      </c>
      <c r="I188" s="11">
        <v>3586.0920401773701</v>
      </c>
      <c r="J188" s="11">
        <v>4383.0013824390098</v>
      </c>
      <c r="K188" s="11">
        <v>-20896.9752741716</v>
      </c>
    </row>
    <row r="189" spans="1:11" hidden="1" outlineLevel="2" x14ac:dyDescent="0.25">
      <c r="A189" s="8" t="s">
        <v>171</v>
      </c>
      <c r="B189" s="8" t="s">
        <v>172</v>
      </c>
      <c r="C189" s="8" t="s">
        <v>75</v>
      </c>
      <c r="D189" s="8" t="s">
        <v>76</v>
      </c>
      <c r="E189" s="9">
        <v>20.466670000000001</v>
      </c>
      <c r="F189" s="11">
        <v>107635.71874573</v>
      </c>
      <c r="G189" s="11">
        <v>5259.0733492908203</v>
      </c>
      <c r="H189" s="11">
        <v>5402.44261990417</v>
      </c>
      <c r="I189" s="11">
        <v>4862.1983579137604</v>
      </c>
      <c r="J189" s="11">
        <v>5942.6868818945904</v>
      </c>
      <c r="K189" s="11">
        <v>0</v>
      </c>
    </row>
    <row r="190" spans="1:11" hidden="1" outlineLevel="2" x14ac:dyDescent="0.25">
      <c r="A190" s="8" t="s">
        <v>171</v>
      </c>
      <c r="B190" s="8" t="s">
        <v>172</v>
      </c>
      <c r="C190" s="8" t="s">
        <v>85</v>
      </c>
      <c r="D190" s="8" t="s">
        <v>86</v>
      </c>
      <c r="E190" s="9">
        <v>25.7</v>
      </c>
      <c r="F190" s="11">
        <v>129577.960293575</v>
      </c>
      <c r="G190" s="11">
        <v>5041.94398029475</v>
      </c>
      <c r="H190" s="11">
        <v>3874.3982466760999</v>
      </c>
      <c r="I190" s="11">
        <v>3486.9584220084898</v>
      </c>
      <c r="J190" s="11">
        <v>4261.83807134372</v>
      </c>
      <c r="K190" s="11">
        <v>-20048.7218600415</v>
      </c>
    </row>
    <row r="191" spans="1:11" hidden="1" outlineLevel="2" x14ac:dyDescent="0.25">
      <c r="A191" s="8" t="s">
        <v>171</v>
      </c>
      <c r="B191" s="8" t="s">
        <v>172</v>
      </c>
      <c r="C191" s="8" t="s">
        <v>91</v>
      </c>
      <c r="D191" s="8" t="s">
        <v>92</v>
      </c>
      <c r="E191" s="9">
        <v>126.2</v>
      </c>
      <c r="F191" s="11">
        <v>317690.41762475099</v>
      </c>
      <c r="G191" s="11">
        <v>2517.3567165194199</v>
      </c>
      <c r="H191" s="11">
        <v>3012.9870649650002</v>
      </c>
      <c r="I191" s="11">
        <v>2711.6883584685002</v>
      </c>
      <c r="J191" s="11">
        <v>3314.2857714615002</v>
      </c>
      <c r="K191" s="11">
        <v>24524.653213974299</v>
      </c>
    </row>
    <row r="192" spans="1:11" hidden="1" outlineLevel="2" x14ac:dyDescent="0.25">
      <c r="A192" s="8" t="s">
        <v>171</v>
      </c>
      <c r="B192" s="8" t="s">
        <v>172</v>
      </c>
      <c r="C192" s="8" t="s">
        <v>93</v>
      </c>
      <c r="D192" s="8" t="s">
        <v>94</v>
      </c>
      <c r="E192" s="9">
        <v>26.033329999999999</v>
      </c>
      <c r="F192" s="11">
        <v>81693.774345740399</v>
      </c>
      <c r="G192" s="11">
        <v>3138.0455111098099</v>
      </c>
      <c r="H192" s="11">
        <v>3244.29263565776</v>
      </c>
      <c r="I192" s="11">
        <v>2919.8633720919802</v>
      </c>
      <c r="J192" s="11">
        <v>3568.7218992235298</v>
      </c>
      <c r="K192" s="11">
        <v>0</v>
      </c>
    </row>
    <row r="193" spans="1:11" hidden="1" outlineLevel="2" x14ac:dyDescent="0.25">
      <c r="A193" s="8" t="s">
        <v>171</v>
      </c>
      <c r="B193" s="8" t="s">
        <v>172</v>
      </c>
      <c r="C193" s="8" t="s">
        <v>179</v>
      </c>
      <c r="D193" s="8" t="s">
        <v>180</v>
      </c>
      <c r="E193" s="9">
        <v>6.9</v>
      </c>
      <c r="F193" s="11">
        <v>24851.901916685401</v>
      </c>
      <c r="G193" s="11">
        <v>3601.7249154616402</v>
      </c>
      <c r="H193" s="11">
        <v>3601.7249154616402</v>
      </c>
      <c r="I193" s="11">
        <v>3241.5524239154802</v>
      </c>
      <c r="J193" s="11">
        <v>3961.8974070078102</v>
      </c>
      <c r="K193" s="11">
        <v>0</v>
      </c>
    </row>
    <row r="194" spans="1:11" hidden="1" outlineLevel="2" x14ac:dyDescent="0.25">
      <c r="A194" s="8" t="s">
        <v>171</v>
      </c>
      <c r="B194" s="8" t="s">
        <v>172</v>
      </c>
      <c r="C194" s="8" t="s">
        <v>169</v>
      </c>
      <c r="D194" s="8" t="s">
        <v>170</v>
      </c>
      <c r="E194" s="9">
        <v>35</v>
      </c>
      <c r="F194" s="11">
        <v>126334.351154537</v>
      </c>
      <c r="G194" s="11">
        <v>3609.5528901296302</v>
      </c>
      <c r="H194" s="11">
        <v>3668.3991867035202</v>
      </c>
      <c r="I194" s="11">
        <v>3301.5592680331702</v>
      </c>
      <c r="J194" s="11">
        <v>4035.2391053738702</v>
      </c>
      <c r="K194" s="11">
        <v>0</v>
      </c>
    </row>
    <row r="195" spans="1:11" hidden="1" outlineLevel="2" x14ac:dyDescent="0.25">
      <c r="A195" s="8" t="s">
        <v>171</v>
      </c>
      <c r="B195" s="8" t="s">
        <v>172</v>
      </c>
      <c r="C195" s="8" t="s">
        <v>181</v>
      </c>
      <c r="D195" s="8" t="s">
        <v>182</v>
      </c>
      <c r="E195" s="9">
        <v>13.2</v>
      </c>
      <c r="F195" s="11">
        <v>80653.626960810201</v>
      </c>
      <c r="G195" s="11">
        <v>6110.1232546068304</v>
      </c>
      <c r="H195" s="11">
        <v>6057.2068212404101</v>
      </c>
      <c r="I195" s="11">
        <v>5451.4861391163704</v>
      </c>
      <c r="J195" s="11">
        <v>6662.9275033644599</v>
      </c>
      <c r="K195" s="11">
        <v>0</v>
      </c>
    </row>
    <row r="196" spans="1:11" hidden="1" outlineLevel="2" x14ac:dyDescent="0.25">
      <c r="A196" s="8" t="s">
        <v>171</v>
      </c>
      <c r="B196" s="8" t="s">
        <v>172</v>
      </c>
      <c r="C196" s="8" t="s">
        <v>141</v>
      </c>
      <c r="D196" s="8" t="s">
        <v>142</v>
      </c>
      <c r="E196" s="9">
        <v>54.533329999999999</v>
      </c>
      <c r="F196" s="11">
        <v>168688.060067057</v>
      </c>
      <c r="G196" s="11">
        <v>3093.3020240476098</v>
      </c>
      <c r="H196" s="11">
        <v>2986.5538076107</v>
      </c>
      <c r="I196" s="11">
        <v>2687.8984268496301</v>
      </c>
      <c r="J196" s="11">
        <v>3285.2091883717699</v>
      </c>
      <c r="K196" s="11">
        <v>0</v>
      </c>
    </row>
    <row r="197" spans="1:11" hidden="1" outlineLevel="2" x14ac:dyDescent="0.25">
      <c r="A197" s="8" t="s">
        <v>171</v>
      </c>
      <c r="B197" s="8" t="s">
        <v>172</v>
      </c>
      <c r="C197" s="8" t="s">
        <v>99</v>
      </c>
      <c r="D197" s="8" t="s">
        <v>100</v>
      </c>
      <c r="E197" s="9">
        <v>10</v>
      </c>
      <c r="F197" s="11">
        <v>66935.765807929594</v>
      </c>
      <c r="G197" s="11">
        <v>6693.5765807929602</v>
      </c>
      <c r="H197" s="11">
        <v>3529.04259815666</v>
      </c>
      <c r="I197" s="11">
        <v>3176.1383383409998</v>
      </c>
      <c r="J197" s="11">
        <v>3881.9468579723298</v>
      </c>
      <c r="K197" s="11">
        <v>-28116.297228206298</v>
      </c>
    </row>
    <row r="198" spans="1:11" outlineLevel="1" collapsed="1" x14ac:dyDescent="0.25">
      <c r="A198" s="8"/>
      <c r="B198" s="12" t="s">
        <v>455</v>
      </c>
      <c r="C198" s="8"/>
      <c r="D198" s="8"/>
      <c r="E198" s="9">
        <f>SUBTOTAL(9,E165:E197)</f>
        <v>954.86999000000003</v>
      </c>
      <c r="F198" s="11">
        <f>SUBTOTAL(9,F165:F197)</f>
        <v>3372096.1734370561</v>
      </c>
      <c r="G198" s="11"/>
      <c r="H198" s="11"/>
      <c r="I198" s="11"/>
      <c r="J198" s="11"/>
      <c r="K198" s="11">
        <f>SUBTOTAL(9,K165:K197)</f>
        <v>-258791.90624244264</v>
      </c>
    </row>
    <row r="199" spans="1:11" hidden="1" outlineLevel="2" x14ac:dyDescent="0.25">
      <c r="A199" s="8" t="s">
        <v>159</v>
      </c>
      <c r="B199" s="8" t="s">
        <v>160</v>
      </c>
      <c r="C199" s="8" t="s">
        <v>5</v>
      </c>
      <c r="D199" s="8" t="s">
        <v>6</v>
      </c>
      <c r="E199" s="9">
        <v>84.3</v>
      </c>
      <c r="F199" s="11">
        <v>248113.08361638099</v>
      </c>
      <c r="G199" s="11">
        <v>2943.21570126194</v>
      </c>
      <c r="H199" s="11">
        <v>3261.94856092595</v>
      </c>
      <c r="I199" s="11">
        <v>2935.7537048333502</v>
      </c>
      <c r="J199" s="11">
        <v>3588.1434170185398</v>
      </c>
      <c r="K199" s="11">
        <v>0</v>
      </c>
    </row>
    <row r="200" spans="1:11" hidden="1" outlineLevel="2" x14ac:dyDescent="0.25">
      <c r="A200" s="8" t="s">
        <v>159</v>
      </c>
      <c r="B200" s="8" t="s">
        <v>160</v>
      </c>
      <c r="C200" s="8" t="s">
        <v>7</v>
      </c>
      <c r="D200" s="8" t="s">
        <v>8</v>
      </c>
      <c r="E200" s="9">
        <v>42.433350000000097</v>
      </c>
      <c r="F200" s="11">
        <v>128563.587153264</v>
      </c>
      <c r="G200" s="11">
        <v>3029.7769832752601</v>
      </c>
      <c r="H200" s="11">
        <v>2992.0327847758699</v>
      </c>
      <c r="I200" s="11">
        <v>2692.8295062982802</v>
      </c>
      <c r="J200" s="11">
        <v>3291.2360632534601</v>
      </c>
      <c r="K200" s="11">
        <v>0</v>
      </c>
    </row>
    <row r="201" spans="1:11" hidden="1" outlineLevel="2" x14ac:dyDescent="0.25">
      <c r="A201" s="8" t="s">
        <v>159</v>
      </c>
      <c r="B201" s="8" t="s">
        <v>160</v>
      </c>
      <c r="C201" s="8" t="s">
        <v>9</v>
      </c>
      <c r="D201" s="8" t="s">
        <v>10</v>
      </c>
      <c r="E201" s="9">
        <v>295.53332999999998</v>
      </c>
      <c r="F201" s="11">
        <v>909496.84065331996</v>
      </c>
      <c r="G201" s="11">
        <v>3077.4763734882999</v>
      </c>
      <c r="H201" s="11">
        <v>3008.8558274655402</v>
      </c>
      <c r="I201" s="11">
        <v>2707.9702447189902</v>
      </c>
      <c r="J201" s="11">
        <v>3309.7414102121002</v>
      </c>
      <c r="K201" s="11">
        <v>0</v>
      </c>
    </row>
    <row r="202" spans="1:11" hidden="1" outlineLevel="2" x14ac:dyDescent="0.25">
      <c r="A202" s="8" t="s">
        <v>159</v>
      </c>
      <c r="B202" s="8" t="s">
        <v>160</v>
      </c>
      <c r="C202" s="8" t="s">
        <v>462</v>
      </c>
      <c r="D202" s="8" t="s">
        <v>463</v>
      </c>
      <c r="E202" s="9">
        <v>193.8</v>
      </c>
      <c r="F202" s="11">
        <v>653660.75759465096</v>
      </c>
      <c r="G202" s="11">
        <v>3372.8625262881901</v>
      </c>
      <c r="H202" s="11">
        <v>3205.94398739392</v>
      </c>
      <c r="I202" s="11">
        <v>2885.3495886545202</v>
      </c>
      <c r="J202" s="11">
        <v>3526.5383861333098</v>
      </c>
      <c r="K202" s="11">
        <v>0</v>
      </c>
    </row>
    <row r="203" spans="1:11" hidden="1" outlineLevel="2" x14ac:dyDescent="0.25">
      <c r="A203" s="8" t="s">
        <v>159</v>
      </c>
      <c r="B203" s="8" t="s">
        <v>160</v>
      </c>
      <c r="C203" s="8" t="s">
        <v>105</v>
      </c>
      <c r="D203" s="8" t="s">
        <v>106</v>
      </c>
      <c r="E203" s="9">
        <v>463.23333000000002</v>
      </c>
      <c r="F203" s="11">
        <v>1453912.8010150399</v>
      </c>
      <c r="G203" s="11">
        <v>3138.6187194583699</v>
      </c>
      <c r="H203" s="11">
        <v>2909.2537618128799</v>
      </c>
      <c r="I203" s="11">
        <v>2618.3283856315902</v>
      </c>
      <c r="J203" s="11">
        <v>3200.1791379941701</v>
      </c>
      <c r="K203" s="11">
        <v>0</v>
      </c>
    </row>
    <row r="204" spans="1:11" hidden="1" outlineLevel="2" x14ac:dyDescent="0.25">
      <c r="A204" s="8" t="s">
        <v>159</v>
      </c>
      <c r="B204" s="8" t="s">
        <v>160</v>
      </c>
      <c r="C204" s="8" t="s">
        <v>109</v>
      </c>
      <c r="D204" s="8" t="s">
        <v>110</v>
      </c>
      <c r="E204" s="9">
        <v>60.200009999999999</v>
      </c>
      <c r="F204" s="11">
        <v>256865.72755235</v>
      </c>
      <c r="G204" s="11">
        <v>4266.8718419207798</v>
      </c>
      <c r="H204" s="11">
        <v>3880.1176794949401</v>
      </c>
      <c r="I204" s="11">
        <v>3492.10591154545</v>
      </c>
      <c r="J204" s="11">
        <v>4268.1294474444303</v>
      </c>
      <c r="K204" s="11">
        <v>0</v>
      </c>
    </row>
    <row r="205" spans="1:11" hidden="1" outlineLevel="2" x14ac:dyDescent="0.25">
      <c r="A205" s="8" t="s">
        <v>159</v>
      </c>
      <c r="B205" s="8" t="s">
        <v>160</v>
      </c>
      <c r="C205" s="8" t="s">
        <v>161</v>
      </c>
      <c r="D205" s="8" t="s">
        <v>162</v>
      </c>
      <c r="E205" s="9">
        <v>78.733339999999998</v>
      </c>
      <c r="F205" s="11">
        <v>248841.35800997599</v>
      </c>
      <c r="G205" s="11">
        <v>3160.55889423688</v>
      </c>
      <c r="H205" s="11">
        <v>3160.55889423688</v>
      </c>
      <c r="I205" s="11">
        <v>2844.5030048131898</v>
      </c>
      <c r="J205" s="11">
        <v>3476.6147836605701</v>
      </c>
      <c r="K205" s="11">
        <v>0</v>
      </c>
    </row>
    <row r="206" spans="1:11" hidden="1" outlineLevel="2" x14ac:dyDescent="0.25">
      <c r="A206" s="8" t="s">
        <v>159</v>
      </c>
      <c r="B206" s="8" t="s">
        <v>160</v>
      </c>
      <c r="C206" s="8" t="s">
        <v>19</v>
      </c>
      <c r="D206" s="8" t="s">
        <v>20</v>
      </c>
      <c r="E206" s="9">
        <v>23.33333</v>
      </c>
      <c r="F206" s="11">
        <v>65275.2888619066</v>
      </c>
      <c r="G206" s="11">
        <v>2797.5127794406799</v>
      </c>
      <c r="H206" s="11">
        <v>3271.4474334874999</v>
      </c>
      <c r="I206" s="11">
        <v>2944.3026901387502</v>
      </c>
      <c r="J206" s="11">
        <v>3598.59217683625</v>
      </c>
      <c r="K206" s="11">
        <v>3425.0974269886701</v>
      </c>
    </row>
    <row r="207" spans="1:11" hidden="1" outlineLevel="2" x14ac:dyDescent="0.25">
      <c r="A207" s="8" t="s">
        <v>159</v>
      </c>
      <c r="B207" s="8" t="s">
        <v>160</v>
      </c>
      <c r="C207" s="8" t="s">
        <v>25</v>
      </c>
      <c r="D207" s="8" t="s">
        <v>26</v>
      </c>
      <c r="E207" s="9">
        <v>157.20001999999999</v>
      </c>
      <c r="F207" s="11">
        <v>412528.899179406</v>
      </c>
      <c r="G207" s="11">
        <v>2624.2293046744298</v>
      </c>
      <c r="H207" s="11">
        <v>3267.80263439485</v>
      </c>
      <c r="I207" s="11">
        <v>2941.0223709553602</v>
      </c>
      <c r="J207" s="11">
        <v>3594.5828978343302</v>
      </c>
      <c r="K207" s="11">
        <v>49799.876355224398</v>
      </c>
    </row>
    <row r="208" spans="1:11" hidden="1" outlineLevel="2" x14ac:dyDescent="0.25">
      <c r="A208" s="8" t="s">
        <v>159</v>
      </c>
      <c r="B208" s="8" t="s">
        <v>160</v>
      </c>
      <c r="C208" s="8" t="s">
        <v>27</v>
      </c>
      <c r="D208" s="8" t="s">
        <v>28</v>
      </c>
      <c r="E208" s="9">
        <v>197.09998999999999</v>
      </c>
      <c r="F208" s="11">
        <v>488612.57824818202</v>
      </c>
      <c r="G208" s="11">
        <v>2479.0086404782801</v>
      </c>
      <c r="H208" s="11">
        <v>3260.1323864019</v>
      </c>
      <c r="I208" s="11">
        <v>2934.1191477617099</v>
      </c>
      <c r="J208" s="11">
        <v>3586.1456250420902</v>
      </c>
      <c r="K208" s="11">
        <v>89702.276434459607</v>
      </c>
    </row>
    <row r="209" spans="1:11" hidden="1" outlineLevel="2" x14ac:dyDescent="0.25">
      <c r="A209" s="8" t="s">
        <v>159</v>
      </c>
      <c r="B209" s="8" t="s">
        <v>160</v>
      </c>
      <c r="C209" s="8" t="s">
        <v>29</v>
      </c>
      <c r="D209" s="8" t="s">
        <v>30</v>
      </c>
      <c r="E209" s="9">
        <v>116.73333</v>
      </c>
      <c r="F209" s="11">
        <v>313398.037295077</v>
      </c>
      <c r="G209" s="11">
        <v>2684.7348336167302</v>
      </c>
      <c r="H209" s="11">
        <v>3098.1086700701899</v>
      </c>
      <c r="I209" s="11">
        <v>2788.2978030631698</v>
      </c>
      <c r="J209" s="11">
        <v>3407.91953707721</v>
      </c>
      <c r="K209" s="11">
        <v>12089.250288171501</v>
      </c>
    </row>
    <row r="210" spans="1:11" hidden="1" outlineLevel="2" x14ac:dyDescent="0.25">
      <c r="A210" s="8" t="s">
        <v>159</v>
      </c>
      <c r="B210" s="8" t="s">
        <v>160</v>
      </c>
      <c r="C210" s="8" t="s">
        <v>123</v>
      </c>
      <c r="D210" s="8" t="s">
        <v>124</v>
      </c>
      <c r="E210" s="9">
        <v>5.9666699999999997</v>
      </c>
      <c r="F210" s="11">
        <v>7705.5216836903401</v>
      </c>
      <c r="G210" s="11">
        <v>1291.4274936757599</v>
      </c>
      <c r="H210" s="11">
        <v>1329.2515902666401</v>
      </c>
      <c r="I210" s="11">
        <v>1196.3264312399799</v>
      </c>
      <c r="J210" s="11">
        <v>1462.1767492933</v>
      </c>
      <c r="K210" s="11">
        <v>0</v>
      </c>
    </row>
    <row r="211" spans="1:11" hidden="1" outlineLevel="2" x14ac:dyDescent="0.25">
      <c r="A211" s="8" t="s">
        <v>159</v>
      </c>
      <c r="B211" s="8" t="s">
        <v>160</v>
      </c>
      <c r="C211" s="8" t="s">
        <v>31</v>
      </c>
      <c r="D211" s="8" t="s">
        <v>32</v>
      </c>
      <c r="E211" s="9">
        <v>96.466650000000001</v>
      </c>
      <c r="F211" s="11">
        <v>216549.502665251</v>
      </c>
      <c r="G211" s="11">
        <v>2244.8120948042802</v>
      </c>
      <c r="H211" s="11">
        <v>2587.78759756717</v>
      </c>
      <c r="I211" s="11">
        <v>2329.0088378104501</v>
      </c>
      <c r="J211" s="11">
        <v>2846.5663573238899</v>
      </c>
      <c r="K211" s="11">
        <v>8122.1777387165803</v>
      </c>
    </row>
    <row r="212" spans="1:11" hidden="1" outlineLevel="2" x14ac:dyDescent="0.25">
      <c r="A212" s="8" t="s">
        <v>159</v>
      </c>
      <c r="B212" s="8" t="s">
        <v>160</v>
      </c>
      <c r="C212" s="8" t="s">
        <v>33</v>
      </c>
      <c r="D212" s="8" t="s">
        <v>34</v>
      </c>
      <c r="E212" s="9">
        <v>89.533320000000003</v>
      </c>
      <c r="F212" s="11">
        <v>415274.80418263702</v>
      </c>
      <c r="G212" s="11">
        <v>4638.2151827122798</v>
      </c>
      <c r="H212" s="11">
        <v>2715.2459933703099</v>
      </c>
      <c r="I212" s="11">
        <v>2443.7213940332799</v>
      </c>
      <c r="J212" s="11">
        <v>2986.7705927073398</v>
      </c>
      <c r="K212" s="11">
        <v>-147859.31693918101</v>
      </c>
    </row>
    <row r="213" spans="1:11" hidden="1" outlineLevel="2" x14ac:dyDescent="0.25">
      <c r="A213" s="8" t="s">
        <v>159</v>
      </c>
      <c r="B213" s="8" t="s">
        <v>160</v>
      </c>
      <c r="C213" s="8" t="s">
        <v>37</v>
      </c>
      <c r="D213" s="8" t="s">
        <v>38</v>
      </c>
      <c r="E213" s="9">
        <v>65.099999999999994</v>
      </c>
      <c r="F213" s="11">
        <v>154372.901796527</v>
      </c>
      <c r="G213" s="11">
        <v>2371.3195360449599</v>
      </c>
      <c r="H213" s="11">
        <v>2799.4460567648198</v>
      </c>
      <c r="I213" s="11">
        <v>2519.5014510883402</v>
      </c>
      <c r="J213" s="11">
        <v>3079.3906624413098</v>
      </c>
      <c r="K213" s="11">
        <v>9646.6426693242393</v>
      </c>
    </row>
    <row r="214" spans="1:11" hidden="1" outlineLevel="2" x14ac:dyDescent="0.25">
      <c r="A214" s="8" t="s">
        <v>159</v>
      </c>
      <c r="B214" s="8" t="s">
        <v>160</v>
      </c>
      <c r="C214" s="8" t="s">
        <v>41</v>
      </c>
      <c r="D214" s="8" t="s">
        <v>42</v>
      </c>
      <c r="E214" s="9">
        <v>78.366669999999999</v>
      </c>
      <c r="F214" s="11">
        <v>207688.62925715299</v>
      </c>
      <c r="G214" s="11">
        <v>2650.2163388740801</v>
      </c>
      <c r="H214" s="11">
        <v>3657.65250876759</v>
      </c>
      <c r="I214" s="11">
        <v>3291.8872578908299</v>
      </c>
      <c r="J214" s="11">
        <v>4023.4177596443501</v>
      </c>
      <c r="K214" s="11">
        <v>50285.613159182802</v>
      </c>
    </row>
    <row r="215" spans="1:11" hidden="1" outlineLevel="2" x14ac:dyDescent="0.25">
      <c r="A215" s="8" t="s">
        <v>159</v>
      </c>
      <c r="B215" s="8" t="s">
        <v>160</v>
      </c>
      <c r="C215" s="8" t="s">
        <v>43</v>
      </c>
      <c r="D215" s="8" t="s">
        <v>44</v>
      </c>
      <c r="E215" s="9">
        <v>24.516660000000002</v>
      </c>
      <c r="F215" s="11">
        <v>75051.843384250606</v>
      </c>
      <c r="G215" s="11">
        <v>3061.2588902505699</v>
      </c>
      <c r="H215" s="11">
        <v>3658.08987927423</v>
      </c>
      <c r="I215" s="11">
        <v>3292.2808913468102</v>
      </c>
      <c r="J215" s="11">
        <v>4023.8988672016499</v>
      </c>
      <c r="K215" s="11">
        <v>5663.8878533959796</v>
      </c>
    </row>
    <row r="216" spans="1:11" hidden="1" outlineLevel="2" x14ac:dyDescent="0.25">
      <c r="A216" s="8" t="s">
        <v>159</v>
      </c>
      <c r="B216" s="8" t="s">
        <v>160</v>
      </c>
      <c r="C216" s="8" t="s">
        <v>45</v>
      </c>
      <c r="D216" s="8" t="s">
        <v>46</v>
      </c>
      <c r="E216" s="9">
        <v>28.233329999999999</v>
      </c>
      <c r="F216" s="11">
        <v>57819.511264014</v>
      </c>
      <c r="G216" s="11">
        <v>2047.91681548064</v>
      </c>
      <c r="H216" s="11">
        <v>4241.9904506723597</v>
      </c>
      <c r="I216" s="11">
        <v>3817.79140560512</v>
      </c>
      <c r="J216" s="11">
        <v>4666.1894957395898</v>
      </c>
      <c r="K216" s="11">
        <v>49969.453361599197</v>
      </c>
    </row>
    <row r="217" spans="1:11" hidden="1" outlineLevel="2" x14ac:dyDescent="0.25">
      <c r="A217" s="8" t="s">
        <v>159</v>
      </c>
      <c r="B217" s="8" t="s">
        <v>160</v>
      </c>
      <c r="C217" s="8" t="s">
        <v>47</v>
      </c>
      <c r="D217" s="8" t="s">
        <v>48</v>
      </c>
      <c r="E217" s="9">
        <v>363.86666000000002</v>
      </c>
      <c r="F217" s="11">
        <v>912678.43262283399</v>
      </c>
      <c r="G217" s="11">
        <v>2508.2771601630998</v>
      </c>
      <c r="H217" s="11">
        <v>2605.1369198306002</v>
      </c>
      <c r="I217" s="11">
        <v>2344.62322784754</v>
      </c>
      <c r="J217" s="11">
        <v>2865.6506118136599</v>
      </c>
      <c r="K217" s="11">
        <v>0</v>
      </c>
    </row>
    <row r="218" spans="1:11" hidden="1" outlineLevel="2" x14ac:dyDescent="0.25">
      <c r="A218" s="8" t="s">
        <v>159</v>
      </c>
      <c r="B218" s="8" t="s">
        <v>160</v>
      </c>
      <c r="C218" s="8" t="s">
        <v>470</v>
      </c>
      <c r="D218" s="8" t="s">
        <v>471</v>
      </c>
      <c r="E218" s="9">
        <v>218.93333000000001</v>
      </c>
      <c r="F218" s="11">
        <v>533786.27108412597</v>
      </c>
      <c r="G218" s="11">
        <v>2438.1224689914802</v>
      </c>
      <c r="H218" s="11">
        <v>2605.66973652568</v>
      </c>
      <c r="I218" s="11">
        <v>2345.1027628731099</v>
      </c>
      <c r="J218" s="11">
        <v>2866.2367101782502</v>
      </c>
      <c r="K218" s="11">
        <v>0</v>
      </c>
    </row>
    <row r="219" spans="1:11" hidden="1" outlineLevel="2" x14ac:dyDescent="0.25">
      <c r="A219" s="8" t="s">
        <v>159</v>
      </c>
      <c r="B219" s="8" t="s">
        <v>160</v>
      </c>
      <c r="C219" s="8" t="s">
        <v>51</v>
      </c>
      <c r="D219" s="8" t="s">
        <v>52</v>
      </c>
      <c r="E219" s="9">
        <v>107.2</v>
      </c>
      <c r="F219" s="11">
        <v>311605.53217045299</v>
      </c>
      <c r="G219" s="11">
        <v>2906.7680239781098</v>
      </c>
      <c r="H219" s="11">
        <v>3021.0417678245799</v>
      </c>
      <c r="I219" s="11">
        <v>2718.9375910421199</v>
      </c>
      <c r="J219" s="11">
        <v>3323.1459446070398</v>
      </c>
      <c r="K219" s="11">
        <v>0</v>
      </c>
    </row>
    <row r="220" spans="1:11" hidden="1" outlineLevel="2" x14ac:dyDescent="0.25">
      <c r="A220" s="8" t="s">
        <v>159</v>
      </c>
      <c r="B220" s="8" t="s">
        <v>160</v>
      </c>
      <c r="C220" s="8" t="s">
        <v>53</v>
      </c>
      <c r="D220" s="8" t="s">
        <v>54</v>
      </c>
      <c r="E220" s="9">
        <v>20.7</v>
      </c>
      <c r="F220" s="11">
        <v>68051.565529959204</v>
      </c>
      <c r="G220" s="11">
        <v>3287.5152429932</v>
      </c>
      <c r="H220" s="11">
        <v>3386.7878499417202</v>
      </c>
      <c r="I220" s="11">
        <v>3048.10906494755</v>
      </c>
      <c r="J220" s="11">
        <v>3725.4666349358899</v>
      </c>
      <c r="K220" s="11">
        <v>0</v>
      </c>
    </row>
    <row r="221" spans="1:11" hidden="1" outlineLevel="2" x14ac:dyDescent="0.25">
      <c r="A221" s="8" t="s">
        <v>159</v>
      </c>
      <c r="B221" s="8" t="s">
        <v>160</v>
      </c>
      <c r="C221" s="8" t="s">
        <v>55</v>
      </c>
      <c r="D221" s="8" t="s">
        <v>56</v>
      </c>
      <c r="E221" s="9">
        <v>61.166670000000003</v>
      </c>
      <c r="F221" s="11">
        <v>195043.47546308799</v>
      </c>
      <c r="G221" s="11">
        <v>3188.72149592397</v>
      </c>
      <c r="H221" s="11">
        <v>3532.8333779067598</v>
      </c>
      <c r="I221" s="11">
        <v>3179.5500401160798</v>
      </c>
      <c r="J221" s="11">
        <v>3886.1167156974302</v>
      </c>
      <c r="K221" s="11">
        <v>0</v>
      </c>
    </row>
    <row r="222" spans="1:11" hidden="1" outlineLevel="2" x14ac:dyDescent="0.25">
      <c r="A222" s="8" t="s">
        <v>159</v>
      </c>
      <c r="B222" s="8" t="s">
        <v>160</v>
      </c>
      <c r="C222" s="8" t="s">
        <v>57</v>
      </c>
      <c r="D222" s="8" t="s">
        <v>58</v>
      </c>
      <c r="E222" s="9">
        <v>80.166660000000107</v>
      </c>
      <c r="F222" s="11">
        <v>245308.525871338</v>
      </c>
      <c r="G222" s="11">
        <v>3059.9818661690301</v>
      </c>
      <c r="H222" s="11">
        <v>3437.6325826696698</v>
      </c>
      <c r="I222" s="11">
        <v>3093.8693244026999</v>
      </c>
      <c r="J222" s="11">
        <v>3781.3958409366301</v>
      </c>
      <c r="K222" s="11">
        <v>2716.6443424826298</v>
      </c>
    </row>
    <row r="223" spans="1:11" hidden="1" outlineLevel="2" x14ac:dyDescent="0.25">
      <c r="A223" s="8" t="s">
        <v>159</v>
      </c>
      <c r="B223" s="8" t="s">
        <v>160</v>
      </c>
      <c r="C223" s="8" t="s">
        <v>59</v>
      </c>
      <c r="D223" s="8" t="s">
        <v>60</v>
      </c>
      <c r="E223" s="9">
        <v>78.866659999999996</v>
      </c>
      <c r="F223" s="11">
        <v>238222.04485203201</v>
      </c>
      <c r="G223" s="11">
        <v>3020.5671807583999</v>
      </c>
      <c r="H223" s="11">
        <v>3214.19713896557</v>
      </c>
      <c r="I223" s="11">
        <v>2892.77742506901</v>
      </c>
      <c r="J223" s="11">
        <v>3535.6168528621301</v>
      </c>
      <c r="K223" s="11">
        <v>0</v>
      </c>
    </row>
    <row r="224" spans="1:11" hidden="1" outlineLevel="2" x14ac:dyDescent="0.25">
      <c r="A224" s="8" t="s">
        <v>159</v>
      </c>
      <c r="B224" s="8" t="s">
        <v>160</v>
      </c>
      <c r="C224" s="8" t="s">
        <v>61</v>
      </c>
      <c r="D224" s="8" t="s">
        <v>62</v>
      </c>
      <c r="E224" s="9">
        <v>47.566670000000002</v>
      </c>
      <c r="F224" s="11">
        <v>113086.59214162501</v>
      </c>
      <c r="G224" s="11">
        <v>2377.43344534366</v>
      </c>
      <c r="H224" s="11">
        <v>2981.6287720261998</v>
      </c>
      <c r="I224" s="11">
        <v>2683.4658948235801</v>
      </c>
      <c r="J224" s="11">
        <v>3279.79164922882</v>
      </c>
      <c r="K224" s="11">
        <v>14556.944533703099</v>
      </c>
    </row>
    <row r="225" spans="1:11" hidden="1" outlineLevel="2" x14ac:dyDescent="0.25">
      <c r="A225" s="8" t="s">
        <v>159</v>
      </c>
      <c r="B225" s="8" t="s">
        <v>160</v>
      </c>
      <c r="C225" s="8" t="s">
        <v>131</v>
      </c>
      <c r="D225" s="8" t="s">
        <v>132</v>
      </c>
      <c r="E225" s="9">
        <v>20.350000000000001</v>
      </c>
      <c r="F225" s="11">
        <v>56285.377177824703</v>
      </c>
      <c r="G225" s="11">
        <v>2765.8662003845102</v>
      </c>
      <c r="H225" s="11">
        <v>3159.3967158336</v>
      </c>
      <c r="I225" s="11">
        <v>2843.45704425024</v>
      </c>
      <c r="J225" s="11">
        <v>3475.33638741696</v>
      </c>
      <c r="K225" s="11">
        <v>1578.97367266776</v>
      </c>
    </row>
    <row r="226" spans="1:11" hidden="1" outlineLevel="2" x14ac:dyDescent="0.25">
      <c r="A226" s="8" t="s">
        <v>159</v>
      </c>
      <c r="B226" s="8" t="s">
        <v>160</v>
      </c>
      <c r="C226" s="8" t="s">
        <v>135</v>
      </c>
      <c r="D226" s="8" t="s">
        <v>136</v>
      </c>
      <c r="E226" s="9">
        <v>39.383330000000001</v>
      </c>
      <c r="F226" s="11">
        <v>184994.606828827</v>
      </c>
      <c r="G226" s="11">
        <v>4697.2819928844901</v>
      </c>
      <c r="H226" s="11">
        <v>4389.4079114062497</v>
      </c>
      <c r="I226" s="11">
        <v>3950.46712026563</v>
      </c>
      <c r="J226" s="11">
        <v>4828.3487025468803</v>
      </c>
      <c r="K226" s="11">
        <v>0</v>
      </c>
    </row>
    <row r="227" spans="1:11" hidden="1" outlineLevel="2" x14ac:dyDescent="0.25">
      <c r="A227" s="8" t="s">
        <v>159</v>
      </c>
      <c r="B227" s="8" t="s">
        <v>160</v>
      </c>
      <c r="C227" s="8" t="s">
        <v>73</v>
      </c>
      <c r="D227" s="8" t="s">
        <v>74</v>
      </c>
      <c r="E227" s="9">
        <v>68.266660000000002</v>
      </c>
      <c r="F227" s="11">
        <v>330255.19801005098</v>
      </c>
      <c r="G227" s="11">
        <v>4837.7230995342397</v>
      </c>
      <c r="H227" s="11">
        <v>3984.54671130819</v>
      </c>
      <c r="I227" s="11">
        <v>3586.0920401773701</v>
      </c>
      <c r="J227" s="11">
        <v>4383.0013824390098</v>
      </c>
      <c r="K227" s="11">
        <v>-31042.3328555568</v>
      </c>
    </row>
    <row r="228" spans="1:11" hidden="1" outlineLevel="2" x14ac:dyDescent="0.25">
      <c r="A228" s="8" t="s">
        <v>159</v>
      </c>
      <c r="B228" s="8" t="s">
        <v>160</v>
      </c>
      <c r="C228" s="8" t="s">
        <v>75</v>
      </c>
      <c r="D228" s="8" t="s">
        <v>76</v>
      </c>
      <c r="E228" s="9">
        <v>19.999980000000001</v>
      </c>
      <c r="F228" s="11">
        <v>107937.60654641</v>
      </c>
      <c r="G228" s="11">
        <v>5396.8857242062404</v>
      </c>
      <c r="H228" s="11">
        <v>5402.44261990417</v>
      </c>
      <c r="I228" s="11">
        <v>4862.1983579137604</v>
      </c>
      <c r="J228" s="11">
        <v>5942.6868818945904</v>
      </c>
      <c r="K228" s="11">
        <v>0</v>
      </c>
    </row>
    <row r="229" spans="1:11" hidden="1" outlineLevel="2" x14ac:dyDescent="0.25">
      <c r="A229" s="8" t="s">
        <v>159</v>
      </c>
      <c r="B229" s="8" t="s">
        <v>160</v>
      </c>
      <c r="C229" s="8" t="s">
        <v>137</v>
      </c>
      <c r="D229" s="8" t="s">
        <v>138</v>
      </c>
      <c r="E229" s="9">
        <v>31.066669999999998</v>
      </c>
      <c r="F229" s="11">
        <v>140763.561924529</v>
      </c>
      <c r="G229" s="11">
        <v>4531.0154556162397</v>
      </c>
      <c r="H229" s="11">
        <v>3129.9573253170402</v>
      </c>
      <c r="I229" s="11">
        <v>2816.9615927853301</v>
      </c>
      <c r="J229" s="11">
        <v>3442.9530578487402</v>
      </c>
      <c r="K229" s="11">
        <v>-33802.475450851503</v>
      </c>
    </row>
    <row r="230" spans="1:11" hidden="1" outlineLevel="2" x14ac:dyDescent="0.25">
      <c r="A230" s="8" t="s">
        <v>159</v>
      </c>
      <c r="B230" s="8" t="s">
        <v>160</v>
      </c>
      <c r="C230" s="8" t="s">
        <v>227</v>
      </c>
      <c r="D230" s="8" t="s">
        <v>228</v>
      </c>
      <c r="E230" s="9">
        <v>16.66667</v>
      </c>
      <c r="F230" s="11">
        <v>76666.791388619706</v>
      </c>
      <c r="G230" s="11">
        <v>4600.0065633158702</v>
      </c>
      <c r="H230" s="11">
        <v>4600.0065633158702</v>
      </c>
      <c r="I230" s="11">
        <v>4140.00590698428</v>
      </c>
      <c r="J230" s="11">
        <v>5060.0072196474603</v>
      </c>
      <c r="K230" s="11">
        <v>0</v>
      </c>
    </row>
    <row r="231" spans="1:11" hidden="1" outlineLevel="2" x14ac:dyDescent="0.25">
      <c r="A231" s="8" t="s">
        <v>159</v>
      </c>
      <c r="B231" s="8" t="s">
        <v>160</v>
      </c>
      <c r="C231" s="8" t="s">
        <v>85</v>
      </c>
      <c r="D231" s="8" t="s">
        <v>86</v>
      </c>
      <c r="E231" s="9">
        <v>181.36667</v>
      </c>
      <c r="F231" s="11">
        <v>1031337.0886488101</v>
      </c>
      <c r="G231" s="11">
        <v>5686.4752969705496</v>
      </c>
      <c r="H231" s="11">
        <v>3874.3982466760999</v>
      </c>
      <c r="I231" s="11">
        <v>3486.9584220084898</v>
      </c>
      <c r="J231" s="11">
        <v>4261.83807134372</v>
      </c>
      <c r="K231" s="11">
        <v>-258381.70956997701</v>
      </c>
    </row>
    <row r="232" spans="1:11" hidden="1" outlineLevel="2" x14ac:dyDescent="0.25">
      <c r="A232" s="8" t="s">
        <v>159</v>
      </c>
      <c r="B232" s="8" t="s">
        <v>160</v>
      </c>
      <c r="C232" s="8" t="s">
        <v>91</v>
      </c>
      <c r="D232" s="8" t="s">
        <v>92</v>
      </c>
      <c r="E232" s="9">
        <v>278.23334</v>
      </c>
      <c r="F232" s="11">
        <v>911494.72244006104</v>
      </c>
      <c r="G232" s="11">
        <v>3276.0082685995199</v>
      </c>
      <c r="H232" s="11">
        <v>3012.9870649650002</v>
      </c>
      <c r="I232" s="11">
        <v>2711.6883584685002</v>
      </c>
      <c r="J232" s="11">
        <v>3314.2857714615002</v>
      </c>
      <c r="K232" s="11">
        <v>0</v>
      </c>
    </row>
    <row r="233" spans="1:11" hidden="1" outlineLevel="2" x14ac:dyDescent="0.25">
      <c r="A233" s="8" t="s">
        <v>159</v>
      </c>
      <c r="B233" s="8" t="s">
        <v>160</v>
      </c>
      <c r="C233" s="8" t="s">
        <v>93</v>
      </c>
      <c r="D233" s="8" t="s">
        <v>94</v>
      </c>
      <c r="E233" s="9">
        <v>113.36667</v>
      </c>
      <c r="F233" s="11">
        <v>406879.68862511998</v>
      </c>
      <c r="G233" s="11">
        <v>3589.0591884291898</v>
      </c>
      <c r="H233" s="11">
        <v>3244.29263565776</v>
      </c>
      <c r="I233" s="11">
        <v>2919.8633720919802</v>
      </c>
      <c r="J233" s="11">
        <v>3568.7218992235298</v>
      </c>
      <c r="K233" s="11">
        <v>-2305.5707540725198</v>
      </c>
    </row>
    <row r="234" spans="1:11" hidden="1" outlineLevel="2" x14ac:dyDescent="0.25">
      <c r="A234" s="8" t="s">
        <v>159</v>
      </c>
      <c r="B234" s="8" t="s">
        <v>160</v>
      </c>
      <c r="C234" s="8" t="s">
        <v>169</v>
      </c>
      <c r="D234" s="8" t="s">
        <v>170</v>
      </c>
      <c r="E234" s="9">
        <v>182.33332999999999</v>
      </c>
      <c r="F234" s="11">
        <v>772808.88848594099</v>
      </c>
      <c r="G234" s="11">
        <v>4238.4400508998597</v>
      </c>
      <c r="H234" s="11">
        <v>3668.3991867035202</v>
      </c>
      <c r="I234" s="11">
        <v>3301.5592680331702</v>
      </c>
      <c r="J234" s="11">
        <v>4035.2391053738702</v>
      </c>
      <c r="K234" s="11">
        <v>-37050.305056902398</v>
      </c>
    </row>
    <row r="235" spans="1:11" hidden="1" outlineLevel="2" x14ac:dyDescent="0.25">
      <c r="A235" s="8" t="s">
        <v>159</v>
      </c>
      <c r="B235" s="8" t="s">
        <v>160</v>
      </c>
      <c r="C235" s="8" t="s">
        <v>141</v>
      </c>
      <c r="D235" s="8" t="s">
        <v>142</v>
      </c>
      <c r="E235" s="9">
        <v>209</v>
      </c>
      <c r="F235" s="11">
        <v>660069.91430370405</v>
      </c>
      <c r="G235" s="11">
        <v>3158.22925504165</v>
      </c>
      <c r="H235" s="11">
        <v>2986.5538076107</v>
      </c>
      <c r="I235" s="11">
        <v>2687.8984268496301</v>
      </c>
      <c r="J235" s="11">
        <v>3285.2091883717699</v>
      </c>
      <c r="K235" s="11">
        <v>0</v>
      </c>
    </row>
    <row r="236" spans="1:11" hidden="1" outlineLevel="2" x14ac:dyDescent="0.25">
      <c r="A236" s="8" t="s">
        <v>159</v>
      </c>
      <c r="B236" s="8" t="s">
        <v>160</v>
      </c>
      <c r="C236" s="8" t="s">
        <v>99</v>
      </c>
      <c r="D236" s="8" t="s">
        <v>100</v>
      </c>
      <c r="E236" s="9">
        <v>31.4</v>
      </c>
      <c r="F236" s="11">
        <v>105583.570027397</v>
      </c>
      <c r="G236" s="11">
        <v>3362.53407730564</v>
      </c>
      <c r="H236" s="11">
        <v>3529.04259815666</v>
      </c>
      <c r="I236" s="11">
        <v>3176.1383383409998</v>
      </c>
      <c r="J236" s="11">
        <v>3881.9468579723298</v>
      </c>
      <c r="K236" s="11">
        <v>0</v>
      </c>
    </row>
    <row r="237" spans="1:11" outlineLevel="1" collapsed="1" x14ac:dyDescent="0.25">
      <c r="A237" s="8"/>
      <c r="B237" s="12" t="s">
        <v>456</v>
      </c>
      <c r="C237" s="8"/>
      <c r="D237" s="8"/>
      <c r="E237" s="9">
        <f>SUBTOTAL(9,E199:E236)</f>
        <v>4270.6833000000006</v>
      </c>
      <c r="F237" s="11">
        <f>SUBTOTAL(9,F199:F236)</f>
        <v>13716591.127555821</v>
      </c>
      <c r="G237" s="11"/>
      <c r="H237" s="11"/>
      <c r="I237" s="11"/>
      <c r="J237" s="11"/>
      <c r="K237" s="11">
        <f>SUBTOTAL(9,K199:K236)</f>
        <v>-212884.8727906248</v>
      </c>
    </row>
    <row r="238" spans="1:11" hidden="1" outlineLevel="2" x14ac:dyDescent="0.25">
      <c r="A238" s="8" t="s">
        <v>163</v>
      </c>
      <c r="B238" s="8" t="s">
        <v>164</v>
      </c>
      <c r="C238" s="8" t="s">
        <v>7</v>
      </c>
      <c r="D238" s="8" t="s">
        <v>8</v>
      </c>
      <c r="E238" s="9">
        <v>12.87</v>
      </c>
      <c r="F238" s="11">
        <v>51708.859749059797</v>
      </c>
      <c r="G238" s="11">
        <v>4017.7824202843699</v>
      </c>
      <c r="H238" s="11">
        <v>2992.0327847758699</v>
      </c>
      <c r="I238" s="11">
        <v>2692.8295062982802</v>
      </c>
      <c r="J238" s="11">
        <v>3291.2360632534601</v>
      </c>
      <c r="K238" s="11">
        <v>-9350.6516149877698</v>
      </c>
    </row>
    <row r="239" spans="1:11" hidden="1" outlineLevel="2" x14ac:dyDescent="0.25">
      <c r="A239" s="8" t="s">
        <v>163</v>
      </c>
      <c r="B239" s="8" t="s">
        <v>164</v>
      </c>
      <c r="C239" s="8" t="s">
        <v>9</v>
      </c>
      <c r="D239" s="8" t="s">
        <v>10</v>
      </c>
      <c r="E239" s="9">
        <v>135.16999999999999</v>
      </c>
      <c r="F239" s="11">
        <v>457305.93612197298</v>
      </c>
      <c r="G239" s="11">
        <v>3383.1910640080901</v>
      </c>
      <c r="H239" s="11">
        <v>3008.8558274655402</v>
      </c>
      <c r="I239" s="11">
        <v>2707.9702447189902</v>
      </c>
      <c r="J239" s="11">
        <v>3309.7414102121002</v>
      </c>
      <c r="K239" s="11">
        <v>-9928.1897036041992</v>
      </c>
    </row>
    <row r="240" spans="1:11" hidden="1" outlineLevel="2" x14ac:dyDescent="0.25">
      <c r="A240" s="8" t="s">
        <v>163</v>
      </c>
      <c r="B240" s="8" t="s">
        <v>164</v>
      </c>
      <c r="C240" s="8" t="s">
        <v>462</v>
      </c>
      <c r="D240" s="8" t="s">
        <v>463</v>
      </c>
      <c r="E240" s="9">
        <v>98.57</v>
      </c>
      <c r="F240" s="11">
        <v>410027.20009095297</v>
      </c>
      <c r="G240" s="11">
        <v>4159.7565191331396</v>
      </c>
      <c r="H240" s="11">
        <v>3205.94398739392</v>
      </c>
      <c r="I240" s="11">
        <v>2885.3495886545202</v>
      </c>
      <c r="J240" s="11">
        <v>3526.5383861333098</v>
      </c>
      <c r="K240" s="11">
        <v>-62416.311369793097</v>
      </c>
    </row>
    <row r="241" spans="1:11" hidden="1" outlineLevel="2" x14ac:dyDescent="0.25">
      <c r="A241" s="8" t="s">
        <v>163</v>
      </c>
      <c r="B241" s="8" t="s">
        <v>164</v>
      </c>
      <c r="C241" s="8" t="s">
        <v>105</v>
      </c>
      <c r="D241" s="8" t="s">
        <v>106</v>
      </c>
      <c r="E241" s="9">
        <v>518.47</v>
      </c>
      <c r="F241" s="11">
        <v>1252846.2427596101</v>
      </c>
      <c r="G241" s="11">
        <v>2416.4295769467999</v>
      </c>
      <c r="H241" s="11">
        <v>2909.2537618128799</v>
      </c>
      <c r="I241" s="11">
        <v>2618.3283856315902</v>
      </c>
      <c r="J241" s="11">
        <v>3200.1791379941701</v>
      </c>
      <c r="K241" s="11">
        <v>104678.47533880699</v>
      </c>
    </row>
    <row r="242" spans="1:11" hidden="1" outlineLevel="2" x14ac:dyDescent="0.25">
      <c r="A242" s="8" t="s">
        <v>163</v>
      </c>
      <c r="B242" s="8" t="s">
        <v>164</v>
      </c>
      <c r="C242" s="8" t="s">
        <v>165</v>
      </c>
      <c r="D242" s="8" t="s">
        <v>166</v>
      </c>
      <c r="E242" s="9">
        <v>34.67</v>
      </c>
      <c r="F242" s="11">
        <v>243597.04085618601</v>
      </c>
      <c r="G242" s="11">
        <v>7026.1621244934104</v>
      </c>
      <c r="H242" s="11">
        <v>7026.1621244934104</v>
      </c>
      <c r="I242" s="11">
        <v>6323.5459120440701</v>
      </c>
      <c r="J242" s="11">
        <v>7728.7783369427498</v>
      </c>
      <c r="K242" s="11">
        <v>0</v>
      </c>
    </row>
    <row r="243" spans="1:11" hidden="1" outlineLevel="2" x14ac:dyDescent="0.25">
      <c r="A243" s="8" t="s">
        <v>163</v>
      </c>
      <c r="B243" s="8" t="s">
        <v>164</v>
      </c>
      <c r="C243" s="8" t="s">
        <v>466</v>
      </c>
      <c r="D243" s="8" t="s">
        <v>467</v>
      </c>
      <c r="E243" s="9">
        <v>106.1</v>
      </c>
      <c r="F243" s="11">
        <v>179791.43706430501</v>
      </c>
      <c r="G243" s="11">
        <v>1694.5470034335999</v>
      </c>
      <c r="H243" s="11">
        <v>1847.0498715485201</v>
      </c>
      <c r="I243" s="11">
        <v>1662.3448843936701</v>
      </c>
      <c r="J243" s="11">
        <v>2031.75485870337</v>
      </c>
      <c r="K243" s="11">
        <v>0</v>
      </c>
    </row>
    <row r="244" spans="1:11" hidden="1" outlineLevel="2" x14ac:dyDescent="0.25">
      <c r="A244" s="8" t="s">
        <v>163</v>
      </c>
      <c r="B244" s="8" t="s">
        <v>164</v>
      </c>
      <c r="C244" s="8" t="s">
        <v>468</v>
      </c>
      <c r="D244" s="8" t="s">
        <v>469</v>
      </c>
      <c r="E244" s="9">
        <v>17.100000000000001</v>
      </c>
      <c r="F244" s="11">
        <v>40685.735083978499</v>
      </c>
      <c r="G244" s="11">
        <v>2379.2827534490302</v>
      </c>
      <c r="H244" s="11">
        <v>2955.62445313733</v>
      </c>
      <c r="I244" s="11">
        <v>2660.0620078235902</v>
      </c>
      <c r="J244" s="11">
        <v>3251.1868984510602</v>
      </c>
      <c r="K244" s="11">
        <v>4801.3252498049696</v>
      </c>
    </row>
    <row r="245" spans="1:11" hidden="1" outlineLevel="2" x14ac:dyDescent="0.25">
      <c r="A245" s="8" t="s">
        <v>163</v>
      </c>
      <c r="B245" s="8" t="s">
        <v>164</v>
      </c>
      <c r="C245" s="8" t="s">
        <v>25</v>
      </c>
      <c r="D245" s="8" t="s">
        <v>26</v>
      </c>
      <c r="E245" s="9">
        <v>54.9</v>
      </c>
      <c r="F245" s="11">
        <v>236373.43430400599</v>
      </c>
      <c r="G245" s="11">
        <v>4305.52703650285</v>
      </c>
      <c r="H245" s="11">
        <v>3267.80263439485</v>
      </c>
      <c r="I245" s="11">
        <v>2941.0223709553602</v>
      </c>
      <c r="J245" s="11">
        <v>3594.5828978343302</v>
      </c>
      <c r="K245" s="11">
        <v>-39030.833212901598</v>
      </c>
    </row>
    <row r="246" spans="1:11" hidden="1" outlineLevel="2" x14ac:dyDescent="0.25">
      <c r="A246" s="8" t="s">
        <v>163</v>
      </c>
      <c r="B246" s="8" t="s">
        <v>164</v>
      </c>
      <c r="C246" s="8" t="s">
        <v>27</v>
      </c>
      <c r="D246" s="8" t="s">
        <v>28</v>
      </c>
      <c r="E246" s="9">
        <v>180.75</v>
      </c>
      <c r="F246" s="11">
        <v>580980.98569376802</v>
      </c>
      <c r="G246" s="11">
        <v>3214.2793122753401</v>
      </c>
      <c r="H246" s="11">
        <v>3260.1323864019</v>
      </c>
      <c r="I246" s="11">
        <v>2934.1191477617099</v>
      </c>
      <c r="J246" s="11">
        <v>3586.1456250420902</v>
      </c>
      <c r="K246" s="11">
        <v>0</v>
      </c>
    </row>
    <row r="247" spans="1:11" hidden="1" outlineLevel="2" x14ac:dyDescent="0.25">
      <c r="A247" s="8" t="s">
        <v>163</v>
      </c>
      <c r="B247" s="8" t="s">
        <v>164</v>
      </c>
      <c r="C247" s="8" t="s">
        <v>29</v>
      </c>
      <c r="D247" s="8" t="s">
        <v>30</v>
      </c>
      <c r="E247" s="9">
        <v>78.77</v>
      </c>
      <c r="F247" s="11">
        <v>254674.67229980399</v>
      </c>
      <c r="G247" s="11">
        <v>3233.1429770192199</v>
      </c>
      <c r="H247" s="11">
        <v>3098.1086700701899</v>
      </c>
      <c r="I247" s="11">
        <v>2788.2978030631698</v>
      </c>
      <c r="J247" s="11">
        <v>3407.91953707721</v>
      </c>
      <c r="K247" s="11">
        <v>0</v>
      </c>
    </row>
    <row r="248" spans="1:11" hidden="1" outlineLevel="2" x14ac:dyDescent="0.25">
      <c r="A248" s="8" t="s">
        <v>163</v>
      </c>
      <c r="B248" s="8" t="s">
        <v>164</v>
      </c>
      <c r="C248" s="8" t="s">
        <v>33</v>
      </c>
      <c r="D248" s="8" t="s">
        <v>34</v>
      </c>
      <c r="E248" s="9">
        <v>370.5</v>
      </c>
      <c r="F248" s="11">
        <v>902410.69015035301</v>
      </c>
      <c r="G248" s="11">
        <v>2435.65638367167</v>
      </c>
      <c r="H248" s="11">
        <v>2715.2459933703099</v>
      </c>
      <c r="I248" s="11">
        <v>2443.7213940332799</v>
      </c>
      <c r="J248" s="11">
        <v>2986.7705927073398</v>
      </c>
      <c r="K248" s="11">
        <v>2988.08633897748</v>
      </c>
    </row>
    <row r="249" spans="1:11" hidden="1" outlineLevel="2" x14ac:dyDescent="0.25">
      <c r="A249" s="8" t="s">
        <v>163</v>
      </c>
      <c r="B249" s="8" t="s">
        <v>164</v>
      </c>
      <c r="C249" s="8" t="s">
        <v>37</v>
      </c>
      <c r="D249" s="8" t="s">
        <v>38</v>
      </c>
      <c r="E249" s="9">
        <v>13.3</v>
      </c>
      <c r="F249" s="11">
        <v>28519.0141816166</v>
      </c>
      <c r="G249" s="11">
        <v>2144.2867805726801</v>
      </c>
      <c r="H249" s="11">
        <v>2799.4460567648198</v>
      </c>
      <c r="I249" s="11">
        <v>2519.5014510883402</v>
      </c>
      <c r="J249" s="11">
        <v>3079.3906624413098</v>
      </c>
      <c r="K249" s="11">
        <v>4990.3551178583602</v>
      </c>
    </row>
    <row r="250" spans="1:11" hidden="1" outlineLevel="2" x14ac:dyDescent="0.25">
      <c r="A250" s="8" t="s">
        <v>163</v>
      </c>
      <c r="B250" s="8" t="s">
        <v>164</v>
      </c>
      <c r="C250" s="8" t="s">
        <v>41</v>
      </c>
      <c r="D250" s="8" t="s">
        <v>42</v>
      </c>
      <c r="E250" s="9">
        <v>87.5</v>
      </c>
      <c r="F250" s="11">
        <v>356124.10263816401</v>
      </c>
      <c r="G250" s="11">
        <v>4069.98974443616</v>
      </c>
      <c r="H250" s="11">
        <v>3657.65250876759</v>
      </c>
      <c r="I250" s="11">
        <v>3291.8872578908299</v>
      </c>
      <c r="J250" s="11">
        <v>4023.4177596443501</v>
      </c>
      <c r="K250" s="11">
        <v>-4075.0486692828099</v>
      </c>
    </row>
    <row r="251" spans="1:11" hidden="1" outlineLevel="2" x14ac:dyDescent="0.25">
      <c r="A251" s="8" t="s">
        <v>163</v>
      </c>
      <c r="B251" s="8" t="s">
        <v>164</v>
      </c>
      <c r="C251" s="8" t="s">
        <v>43</v>
      </c>
      <c r="D251" s="8" t="s">
        <v>44</v>
      </c>
      <c r="E251" s="9">
        <v>31.73</v>
      </c>
      <c r="F251" s="11">
        <v>133254.47026955901</v>
      </c>
      <c r="G251" s="11">
        <v>4199.6366299892497</v>
      </c>
      <c r="H251" s="11">
        <v>3658.08987927423</v>
      </c>
      <c r="I251" s="11">
        <v>3292.2808913468102</v>
      </c>
      <c r="J251" s="11">
        <v>4023.8988672016499</v>
      </c>
      <c r="K251" s="11">
        <v>-5576.1592132503902</v>
      </c>
    </row>
    <row r="252" spans="1:11" hidden="1" outlineLevel="2" x14ac:dyDescent="0.25">
      <c r="A252" s="8" t="s">
        <v>163</v>
      </c>
      <c r="B252" s="8" t="s">
        <v>164</v>
      </c>
      <c r="C252" s="8" t="s">
        <v>45</v>
      </c>
      <c r="D252" s="8" t="s">
        <v>46</v>
      </c>
      <c r="E252" s="9">
        <v>15.48</v>
      </c>
      <c r="F252" s="11">
        <v>77357.752872462705</v>
      </c>
      <c r="G252" s="11">
        <v>4997.27085739423</v>
      </c>
      <c r="H252" s="11">
        <v>4241.9904506723597</v>
      </c>
      <c r="I252" s="11">
        <v>3817.79140560512</v>
      </c>
      <c r="J252" s="11">
        <v>4666.1894957395898</v>
      </c>
      <c r="K252" s="11">
        <v>-5125.1394784137501</v>
      </c>
    </row>
    <row r="253" spans="1:11" hidden="1" outlineLevel="2" x14ac:dyDescent="0.25">
      <c r="A253" s="8" t="s">
        <v>163</v>
      </c>
      <c r="B253" s="8" t="s">
        <v>164</v>
      </c>
      <c r="C253" s="8" t="s">
        <v>47</v>
      </c>
      <c r="D253" s="8" t="s">
        <v>48</v>
      </c>
      <c r="E253" s="9">
        <v>146.68</v>
      </c>
      <c r="F253" s="11">
        <v>388714.45696043898</v>
      </c>
      <c r="G253" s="11">
        <v>2650.0849261006201</v>
      </c>
      <c r="H253" s="11">
        <v>2605.1369198306002</v>
      </c>
      <c r="I253" s="11">
        <v>2344.62322784754</v>
      </c>
      <c r="J253" s="11">
        <v>2865.6506118136599</v>
      </c>
      <c r="K253" s="11">
        <v>0</v>
      </c>
    </row>
    <row r="254" spans="1:11" hidden="1" outlineLevel="2" x14ac:dyDescent="0.25">
      <c r="A254" s="8" t="s">
        <v>163</v>
      </c>
      <c r="B254" s="8" t="s">
        <v>164</v>
      </c>
      <c r="C254" s="8" t="s">
        <v>470</v>
      </c>
      <c r="D254" s="8" t="s">
        <v>471</v>
      </c>
      <c r="E254" s="9">
        <v>88.63</v>
      </c>
      <c r="F254" s="11">
        <v>220378.78112548101</v>
      </c>
      <c r="G254" s="11">
        <v>2486.50322831412</v>
      </c>
      <c r="H254" s="11">
        <v>2605.66973652568</v>
      </c>
      <c r="I254" s="11">
        <v>2345.1027628731099</v>
      </c>
      <c r="J254" s="11">
        <v>2866.2367101782502</v>
      </c>
      <c r="K254" s="11">
        <v>0</v>
      </c>
    </row>
    <row r="255" spans="1:11" hidden="1" outlineLevel="2" x14ac:dyDescent="0.25">
      <c r="A255" s="8" t="s">
        <v>163</v>
      </c>
      <c r="B255" s="8" t="s">
        <v>164</v>
      </c>
      <c r="C255" s="8" t="s">
        <v>51</v>
      </c>
      <c r="D255" s="8" t="s">
        <v>52</v>
      </c>
      <c r="E255" s="9">
        <v>177.93</v>
      </c>
      <c r="F255" s="11">
        <v>433984.74849393102</v>
      </c>
      <c r="G255" s="11">
        <v>2439.0757516660001</v>
      </c>
      <c r="H255" s="11">
        <v>3021.0417678245799</v>
      </c>
      <c r="I255" s="11">
        <v>2718.9375910421199</v>
      </c>
      <c r="J255" s="11">
        <v>3323.1459446070398</v>
      </c>
      <c r="K255" s="11">
        <v>49795.817080193403</v>
      </c>
    </row>
    <row r="256" spans="1:11" hidden="1" outlineLevel="2" x14ac:dyDescent="0.25">
      <c r="A256" s="8" t="s">
        <v>163</v>
      </c>
      <c r="B256" s="8" t="s">
        <v>164</v>
      </c>
      <c r="C256" s="8" t="s">
        <v>55</v>
      </c>
      <c r="D256" s="8" t="s">
        <v>56</v>
      </c>
      <c r="E256" s="9">
        <v>26.87</v>
      </c>
      <c r="F256" s="11">
        <v>151221.858509399</v>
      </c>
      <c r="G256" s="11">
        <v>5627.9069039597798</v>
      </c>
      <c r="H256" s="11">
        <v>3532.8333779067598</v>
      </c>
      <c r="I256" s="11">
        <v>3179.5500401160798</v>
      </c>
      <c r="J256" s="11">
        <v>3886.1167156974302</v>
      </c>
      <c r="K256" s="11">
        <v>-46801.902358609201</v>
      </c>
    </row>
    <row r="257" spans="1:11" hidden="1" outlineLevel="2" x14ac:dyDescent="0.25">
      <c r="A257" s="8" t="s">
        <v>163</v>
      </c>
      <c r="B257" s="8" t="s">
        <v>164</v>
      </c>
      <c r="C257" s="8" t="s">
        <v>57</v>
      </c>
      <c r="D257" s="8" t="s">
        <v>58</v>
      </c>
      <c r="E257" s="9">
        <v>1.7</v>
      </c>
      <c r="F257" s="11">
        <v>4496.7945957353304</v>
      </c>
      <c r="G257" s="11">
        <v>2645.17329160902</v>
      </c>
      <c r="H257" s="11">
        <v>3437.6325826696698</v>
      </c>
      <c r="I257" s="11">
        <v>3093.8693244026999</v>
      </c>
      <c r="J257" s="11">
        <v>3781.3958409366301</v>
      </c>
      <c r="K257" s="11">
        <v>762.78325574925805</v>
      </c>
    </row>
    <row r="258" spans="1:11" hidden="1" outlineLevel="2" x14ac:dyDescent="0.25">
      <c r="A258" s="8" t="s">
        <v>163</v>
      </c>
      <c r="B258" s="8" t="s">
        <v>164</v>
      </c>
      <c r="C258" s="8" t="s">
        <v>167</v>
      </c>
      <c r="D258" s="8" t="s">
        <v>168</v>
      </c>
      <c r="E258" s="9">
        <v>54.97</v>
      </c>
      <c r="F258" s="11">
        <v>159576.03455370601</v>
      </c>
      <c r="G258" s="11">
        <v>2902.9658823668601</v>
      </c>
      <c r="H258" s="11">
        <v>2902.9658823668601</v>
      </c>
      <c r="I258" s="11">
        <v>2612.6692941301799</v>
      </c>
      <c r="J258" s="11">
        <v>3193.2624706035499</v>
      </c>
      <c r="K258" s="11">
        <v>0</v>
      </c>
    </row>
    <row r="259" spans="1:11" hidden="1" outlineLevel="2" x14ac:dyDescent="0.25">
      <c r="A259" s="8" t="s">
        <v>163</v>
      </c>
      <c r="B259" s="8" t="s">
        <v>164</v>
      </c>
      <c r="C259" s="8" t="s">
        <v>59</v>
      </c>
      <c r="D259" s="8" t="s">
        <v>60</v>
      </c>
      <c r="E259" s="9">
        <v>46.97</v>
      </c>
      <c r="F259" s="11">
        <v>146676.475189127</v>
      </c>
      <c r="G259" s="11">
        <v>3122.7693248696301</v>
      </c>
      <c r="H259" s="11">
        <v>3214.19713896557</v>
      </c>
      <c r="I259" s="11">
        <v>2892.77742506901</v>
      </c>
      <c r="J259" s="11">
        <v>3535.6168528621301</v>
      </c>
      <c r="K259" s="11">
        <v>0</v>
      </c>
    </row>
    <row r="260" spans="1:11" hidden="1" outlineLevel="2" x14ac:dyDescent="0.25">
      <c r="A260" s="8" t="s">
        <v>163</v>
      </c>
      <c r="B260" s="8" t="s">
        <v>164</v>
      </c>
      <c r="C260" s="8" t="s">
        <v>61</v>
      </c>
      <c r="D260" s="8" t="s">
        <v>62</v>
      </c>
      <c r="E260" s="9">
        <v>54.83</v>
      </c>
      <c r="F260" s="11">
        <v>131253.49411708899</v>
      </c>
      <c r="G260" s="11">
        <v>2393.8262651302098</v>
      </c>
      <c r="H260" s="11">
        <v>2981.6287720261998</v>
      </c>
      <c r="I260" s="11">
        <v>2683.4658948235801</v>
      </c>
      <c r="J260" s="11">
        <v>3279.79164922882</v>
      </c>
      <c r="K260" s="11">
        <v>15880.940896087301</v>
      </c>
    </row>
    <row r="261" spans="1:11" hidden="1" outlineLevel="2" x14ac:dyDescent="0.25">
      <c r="A261" s="8" t="s">
        <v>163</v>
      </c>
      <c r="B261" s="8" t="s">
        <v>164</v>
      </c>
      <c r="C261" s="8" t="s">
        <v>135</v>
      </c>
      <c r="D261" s="8" t="s">
        <v>136</v>
      </c>
      <c r="E261" s="9">
        <v>11.1</v>
      </c>
      <c r="F261" s="11">
        <v>70572.979381520199</v>
      </c>
      <c r="G261" s="11">
        <v>6357.9260704072203</v>
      </c>
      <c r="H261" s="11">
        <v>4389.4079114062497</v>
      </c>
      <c r="I261" s="11">
        <v>3950.46712026563</v>
      </c>
      <c r="J261" s="11">
        <v>4828.3487025468803</v>
      </c>
      <c r="K261" s="11">
        <v>-16978.308783249799</v>
      </c>
    </row>
    <row r="262" spans="1:11" hidden="1" outlineLevel="2" x14ac:dyDescent="0.25">
      <c r="A262" s="8" t="s">
        <v>163</v>
      </c>
      <c r="B262" s="8" t="s">
        <v>164</v>
      </c>
      <c r="C262" s="8" t="s">
        <v>73</v>
      </c>
      <c r="D262" s="8" t="s">
        <v>74</v>
      </c>
      <c r="E262" s="9">
        <v>40.229999999999997</v>
      </c>
      <c r="F262" s="11">
        <v>163383.84559764099</v>
      </c>
      <c r="G262" s="11">
        <v>4061.24398701569</v>
      </c>
      <c r="H262" s="11">
        <v>3984.54671130819</v>
      </c>
      <c r="I262" s="11">
        <v>3586.0920401773701</v>
      </c>
      <c r="J262" s="11">
        <v>4383.0013824390098</v>
      </c>
      <c r="K262" s="11">
        <v>0</v>
      </c>
    </row>
    <row r="263" spans="1:11" hidden="1" outlineLevel="2" x14ac:dyDescent="0.25">
      <c r="A263" s="8" t="s">
        <v>163</v>
      </c>
      <c r="B263" s="8" t="s">
        <v>164</v>
      </c>
      <c r="C263" s="8" t="s">
        <v>75</v>
      </c>
      <c r="D263" s="8" t="s">
        <v>76</v>
      </c>
      <c r="E263" s="9">
        <v>17.600000000000001</v>
      </c>
      <c r="F263" s="11">
        <v>126812.34014477801</v>
      </c>
      <c r="G263" s="11">
        <v>7205.2465991351301</v>
      </c>
      <c r="H263" s="11">
        <v>5402.44261990417</v>
      </c>
      <c r="I263" s="11">
        <v>4862.1983579137604</v>
      </c>
      <c r="J263" s="11">
        <v>5942.6868818945904</v>
      </c>
      <c r="K263" s="11">
        <v>-22221.0510234334</v>
      </c>
    </row>
    <row r="264" spans="1:11" hidden="1" outlineLevel="2" x14ac:dyDescent="0.25">
      <c r="A264" s="8" t="s">
        <v>163</v>
      </c>
      <c r="B264" s="8" t="s">
        <v>164</v>
      </c>
      <c r="C264" s="8" t="s">
        <v>85</v>
      </c>
      <c r="D264" s="8" t="s">
        <v>86</v>
      </c>
      <c r="E264" s="9">
        <v>478.57</v>
      </c>
      <c r="F264" s="11">
        <v>2210551.1652356498</v>
      </c>
      <c r="G264" s="11">
        <v>4619.0759245996296</v>
      </c>
      <c r="H264" s="11">
        <v>3874.3982466760999</v>
      </c>
      <c r="I264" s="11">
        <v>3486.9584220084898</v>
      </c>
      <c r="J264" s="11">
        <v>4261.83807134372</v>
      </c>
      <c r="K264" s="11">
        <v>-170963.31943268501</v>
      </c>
    </row>
    <row r="265" spans="1:11" hidden="1" outlineLevel="2" x14ac:dyDescent="0.25">
      <c r="A265" s="8" t="s">
        <v>163</v>
      </c>
      <c r="B265" s="8" t="s">
        <v>164</v>
      </c>
      <c r="C265" s="8" t="s">
        <v>91</v>
      </c>
      <c r="D265" s="8" t="s">
        <v>92</v>
      </c>
      <c r="E265" s="9">
        <v>358.53</v>
      </c>
      <c r="F265" s="11">
        <v>1118279.48634474</v>
      </c>
      <c r="G265" s="11">
        <v>3119.0681012599698</v>
      </c>
      <c r="H265" s="11">
        <v>3012.9870649650002</v>
      </c>
      <c r="I265" s="11">
        <v>2711.6883584685002</v>
      </c>
      <c r="J265" s="11">
        <v>3314.2857714615002</v>
      </c>
      <c r="K265" s="11">
        <v>0</v>
      </c>
    </row>
    <row r="266" spans="1:11" hidden="1" outlineLevel="2" x14ac:dyDescent="0.25">
      <c r="A266" s="8" t="s">
        <v>163</v>
      </c>
      <c r="B266" s="8" t="s">
        <v>164</v>
      </c>
      <c r="C266" s="8" t="s">
        <v>93</v>
      </c>
      <c r="D266" s="8" t="s">
        <v>94</v>
      </c>
      <c r="E266" s="9">
        <v>89.93</v>
      </c>
      <c r="F266" s="11">
        <v>355001.75939974899</v>
      </c>
      <c r="G266" s="11">
        <v>3947.5342977843702</v>
      </c>
      <c r="H266" s="11">
        <v>3244.29263565776</v>
      </c>
      <c r="I266" s="11">
        <v>2919.8633720919802</v>
      </c>
      <c r="J266" s="11">
        <v>3568.7218992235298</v>
      </c>
      <c r="K266" s="11">
        <v>-34066.599002576302</v>
      </c>
    </row>
    <row r="267" spans="1:11" hidden="1" outlineLevel="2" x14ac:dyDescent="0.25">
      <c r="A267" s="8" t="s">
        <v>163</v>
      </c>
      <c r="B267" s="8" t="s">
        <v>164</v>
      </c>
      <c r="C267" s="8" t="s">
        <v>169</v>
      </c>
      <c r="D267" s="8" t="s">
        <v>170</v>
      </c>
      <c r="E267" s="9">
        <v>65.5</v>
      </c>
      <c r="F267" s="11">
        <v>260820.68345875101</v>
      </c>
      <c r="G267" s="11">
        <v>3981.99516730917</v>
      </c>
      <c r="H267" s="11">
        <v>3668.3991867035202</v>
      </c>
      <c r="I267" s="11">
        <v>3301.5592680331702</v>
      </c>
      <c r="J267" s="11">
        <v>4035.2391053738702</v>
      </c>
      <c r="K267" s="11">
        <v>0</v>
      </c>
    </row>
    <row r="268" spans="1:11" hidden="1" outlineLevel="2" x14ac:dyDescent="0.25">
      <c r="A268" s="8" t="s">
        <v>163</v>
      </c>
      <c r="B268" s="8" t="s">
        <v>164</v>
      </c>
      <c r="C268" s="8" t="s">
        <v>141</v>
      </c>
      <c r="D268" s="8" t="s">
        <v>142</v>
      </c>
      <c r="E268" s="9">
        <v>112.27</v>
      </c>
      <c r="F268" s="11">
        <v>341338.90611769899</v>
      </c>
      <c r="G268" s="11">
        <v>3040.33941496124</v>
      </c>
      <c r="H268" s="11">
        <v>2986.5538076107</v>
      </c>
      <c r="I268" s="11">
        <v>2687.8984268496301</v>
      </c>
      <c r="J268" s="11">
        <v>3285.2091883717699</v>
      </c>
      <c r="K268" s="11">
        <v>0</v>
      </c>
    </row>
    <row r="269" spans="1:11" hidden="1" outlineLevel="2" x14ac:dyDescent="0.25">
      <c r="A269" s="8" t="s">
        <v>163</v>
      </c>
      <c r="B269" s="8" t="s">
        <v>164</v>
      </c>
      <c r="C269" s="8" t="s">
        <v>99</v>
      </c>
      <c r="D269" s="8" t="s">
        <v>100</v>
      </c>
      <c r="E269" s="9">
        <v>29.47</v>
      </c>
      <c r="F269" s="11">
        <v>115239.320348974</v>
      </c>
      <c r="G269" s="11">
        <v>3910.3943111290901</v>
      </c>
      <c r="H269" s="11">
        <v>3529.04259815666</v>
      </c>
      <c r="I269" s="11">
        <v>3176.1383383409998</v>
      </c>
      <c r="J269" s="11">
        <v>3881.9468579723298</v>
      </c>
      <c r="K269" s="11">
        <v>-838.346444529564</v>
      </c>
    </row>
    <row r="270" spans="1:11" outlineLevel="1" collapsed="1" x14ac:dyDescent="0.25">
      <c r="A270" s="13"/>
      <c r="B270" s="17" t="s">
        <v>458</v>
      </c>
      <c r="C270" s="13"/>
      <c r="D270" s="13"/>
      <c r="E270" s="14">
        <f>SUBTOTAL(9,E238:E269)</f>
        <v>3557.6599999999985</v>
      </c>
      <c r="F270" s="16">
        <f>SUBTOTAL(9,F238:F269)</f>
        <v>11603960.703710206</v>
      </c>
      <c r="G270" s="16"/>
      <c r="H270" s="16"/>
      <c r="I270" s="16"/>
      <c r="J270" s="16"/>
      <c r="K270" s="16">
        <f>SUBTOTAL(9,K238:K269)</f>
        <v>-243474.07702983913</v>
      </c>
    </row>
    <row r="271" spans="1:11" x14ac:dyDescent="0.25">
      <c r="A271" s="13"/>
      <c r="B271" s="17" t="s">
        <v>459</v>
      </c>
      <c r="C271" s="13"/>
      <c r="D271" s="13"/>
      <c r="E271" s="14">
        <f>SUBTOTAL(9,E6:E269)</f>
        <v>21899.08637666659</v>
      </c>
      <c r="F271" s="16">
        <f>SUBTOTAL(9,F6:F269)</f>
        <v>68986245.472448215</v>
      </c>
      <c r="G271" s="16"/>
      <c r="H271" s="16"/>
      <c r="I271" s="16"/>
      <c r="J271" s="16"/>
      <c r="K271" s="16">
        <f>SUBTOTAL(9,K6:K269)</f>
        <v>-271645.473230501</v>
      </c>
    </row>
  </sheetData>
  <sortState ref="A2:L259">
    <sortCondition ref="B2:B259"/>
    <sortCondition ref="C2:C259"/>
  </sortState>
  <pageMargins left="0.25" right="0.25" top="0.75" bottom="0.75" header="0.3" footer="0.3"/>
  <pageSetup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E20" sqref="E20"/>
    </sheetView>
  </sheetViews>
  <sheetFormatPr defaultRowHeight="15" x14ac:dyDescent="0.25"/>
  <cols>
    <col min="2" max="2" width="44" bestFit="1" customWidth="1"/>
    <col min="3" max="3" width="9.5703125" style="4" bestFit="1" customWidth="1"/>
    <col min="4" max="4" width="13.28515625" style="6" bestFit="1" customWidth="1"/>
    <col min="5" max="7" width="10.5703125" style="6" bestFit="1" customWidth="1"/>
  </cols>
  <sheetData>
    <row r="1" spans="1:7" ht="15.75" x14ac:dyDescent="0.25">
      <c r="A1" s="26" t="s">
        <v>500</v>
      </c>
    </row>
    <row r="2" spans="1:7" x14ac:dyDescent="0.25">
      <c r="A2" s="27" t="s">
        <v>695</v>
      </c>
    </row>
    <row r="3" spans="1:7" x14ac:dyDescent="0.25">
      <c r="A3" s="27" t="s">
        <v>694</v>
      </c>
    </row>
    <row r="5" spans="1:7" ht="60.75" x14ac:dyDescent="0.25">
      <c r="A5" s="1" t="s">
        <v>422</v>
      </c>
      <c r="B5" s="1" t="s">
        <v>423</v>
      </c>
      <c r="C5" s="2" t="s">
        <v>481</v>
      </c>
      <c r="D5" s="5" t="s">
        <v>424</v>
      </c>
      <c r="E5" s="5" t="s">
        <v>426</v>
      </c>
      <c r="F5" s="5" t="s">
        <v>427</v>
      </c>
      <c r="G5" s="5" t="s">
        <v>428</v>
      </c>
    </row>
    <row r="6" spans="1:7" x14ac:dyDescent="0.25">
      <c r="A6" s="8" t="s">
        <v>460</v>
      </c>
      <c r="B6" s="8" t="s">
        <v>461</v>
      </c>
      <c r="C6" s="9">
        <v>20.899989999999999</v>
      </c>
      <c r="D6" s="10">
        <v>80620.395837066404</v>
      </c>
      <c r="E6" s="10">
        <v>3857.4370531787999</v>
      </c>
      <c r="F6" s="10">
        <v>3471.6933478609199</v>
      </c>
      <c r="G6" s="10">
        <v>4243.18075849668</v>
      </c>
    </row>
    <row r="7" spans="1:7" x14ac:dyDescent="0.25">
      <c r="A7" s="8" t="s">
        <v>5</v>
      </c>
      <c r="B7" s="8" t="s">
        <v>6</v>
      </c>
      <c r="C7" s="9">
        <v>106.19999</v>
      </c>
      <c r="D7" s="10">
        <v>346418.90455084998</v>
      </c>
      <c r="E7" s="10">
        <v>3261.94856092595</v>
      </c>
      <c r="F7" s="10">
        <v>2935.7537048333502</v>
      </c>
      <c r="G7" s="10">
        <v>3588.1434170185398</v>
      </c>
    </row>
    <row r="8" spans="1:7" x14ac:dyDescent="0.25">
      <c r="A8" s="8" t="s">
        <v>7</v>
      </c>
      <c r="B8" s="8" t="s">
        <v>8</v>
      </c>
      <c r="C8" s="9">
        <v>250.77000261935501</v>
      </c>
      <c r="D8" s="10">
        <v>750312.06927543995</v>
      </c>
      <c r="E8" s="10">
        <v>2992.0327847758699</v>
      </c>
      <c r="F8" s="10">
        <v>2692.8295062982802</v>
      </c>
      <c r="G8" s="10">
        <v>3291.2360632534601</v>
      </c>
    </row>
    <row r="9" spans="1:7" x14ac:dyDescent="0.25">
      <c r="A9" s="8" t="s">
        <v>9</v>
      </c>
      <c r="B9" s="8" t="s">
        <v>10</v>
      </c>
      <c r="C9" s="9">
        <v>978.17030377237495</v>
      </c>
      <c r="D9" s="10">
        <v>2943173.4187592501</v>
      </c>
      <c r="E9" s="10">
        <v>3008.8558274655402</v>
      </c>
      <c r="F9" s="10">
        <v>2707.9702447189902</v>
      </c>
      <c r="G9" s="10">
        <v>3309.7414102121002</v>
      </c>
    </row>
    <row r="10" spans="1:7" x14ac:dyDescent="0.25">
      <c r="A10" s="8" t="s">
        <v>462</v>
      </c>
      <c r="B10" s="8" t="s">
        <v>463</v>
      </c>
      <c r="C10" s="9">
        <v>670.10031433231802</v>
      </c>
      <c r="D10" s="10">
        <v>2148304.0736844698</v>
      </c>
      <c r="E10" s="10">
        <v>3205.94398739392</v>
      </c>
      <c r="F10" s="10">
        <v>2885.3495886545202</v>
      </c>
      <c r="G10" s="10">
        <v>3526.5383861333098</v>
      </c>
    </row>
    <row r="11" spans="1:7" x14ac:dyDescent="0.25">
      <c r="A11" s="8" t="s">
        <v>177</v>
      </c>
      <c r="B11" s="8" t="s">
        <v>178</v>
      </c>
      <c r="C11" s="9">
        <v>10.533329999999999</v>
      </c>
      <c r="D11" s="10">
        <v>34749.752868271302</v>
      </c>
      <c r="E11" s="10">
        <v>3299.0282150346902</v>
      </c>
      <c r="F11" s="10">
        <v>2969.1253935312202</v>
      </c>
      <c r="G11" s="10">
        <v>3628.9310365381598</v>
      </c>
    </row>
    <row r="12" spans="1:7" x14ac:dyDescent="0.25">
      <c r="A12" s="8" t="s">
        <v>105</v>
      </c>
      <c r="B12" s="8" t="s">
        <v>106</v>
      </c>
      <c r="C12" s="9">
        <v>2252.9736313472399</v>
      </c>
      <c r="D12" s="10">
        <v>6554472.0122621898</v>
      </c>
      <c r="E12" s="10">
        <v>2909.2537618128799</v>
      </c>
      <c r="F12" s="10">
        <v>2618.3283856315902</v>
      </c>
      <c r="G12" s="10">
        <v>3200.1791379941701</v>
      </c>
    </row>
    <row r="13" spans="1:7" x14ac:dyDescent="0.25">
      <c r="A13" s="8" t="s">
        <v>107</v>
      </c>
      <c r="B13" s="8" t="s">
        <v>108</v>
      </c>
      <c r="C13" s="9">
        <v>42.666670000000003</v>
      </c>
      <c r="D13" s="10">
        <v>175222.98271409699</v>
      </c>
      <c r="E13" s="10">
        <v>4106.78833651882</v>
      </c>
      <c r="F13" s="10">
        <v>3696.1095028669401</v>
      </c>
      <c r="G13" s="10">
        <v>4517.4671701707002</v>
      </c>
    </row>
    <row r="14" spans="1:7" x14ac:dyDescent="0.25">
      <c r="A14" s="8" t="s">
        <v>109</v>
      </c>
      <c r="B14" s="8" t="s">
        <v>110</v>
      </c>
      <c r="C14" s="9">
        <v>109.70001000000001</v>
      </c>
      <c r="D14" s="10">
        <v>425648.94824177201</v>
      </c>
      <c r="E14" s="10">
        <v>3880.1176794949401</v>
      </c>
      <c r="F14" s="10">
        <v>3492.10591154545</v>
      </c>
      <c r="G14" s="10">
        <v>4268.1294474444303</v>
      </c>
    </row>
    <row r="15" spans="1:7" x14ac:dyDescent="0.25">
      <c r="A15" s="8" t="s">
        <v>165</v>
      </c>
      <c r="B15" s="8" t="s">
        <v>166</v>
      </c>
      <c r="C15" s="9">
        <v>34.67</v>
      </c>
      <c r="D15" s="10">
        <v>243597.04085618601</v>
      </c>
      <c r="E15" s="10">
        <v>7026.1621244934104</v>
      </c>
      <c r="F15" s="10">
        <v>6323.5459120440701</v>
      </c>
      <c r="G15" s="10">
        <v>7728.7783369427498</v>
      </c>
    </row>
    <row r="16" spans="1:7" x14ac:dyDescent="0.25">
      <c r="A16" s="8" t="s">
        <v>111</v>
      </c>
      <c r="B16" s="8" t="s">
        <v>112</v>
      </c>
      <c r="C16" s="9">
        <v>47.16</v>
      </c>
      <c r="D16" s="10">
        <v>226211.05320781301</v>
      </c>
      <c r="E16" s="10">
        <v>4796.6720357890799</v>
      </c>
      <c r="F16" s="10">
        <v>4317.0048322101702</v>
      </c>
      <c r="G16" s="10">
        <v>5276.3392393679896</v>
      </c>
    </row>
    <row r="17" spans="1:7" x14ac:dyDescent="0.25">
      <c r="A17" s="8" t="s">
        <v>161</v>
      </c>
      <c r="B17" s="8" t="s">
        <v>162</v>
      </c>
      <c r="C17" s="9">
        <v>78.733339999999998</v>
      </c>
      <c r="D17" s="10">
        <v>248841.35800997599</v>
      </c>
      <c r="E17" s="10">
        <v>3160.55889423688</v>
      </c>
      <c r="F17" s="10">
        <v>2844.5030048131898</v>
      </c>
      <c r="G17" s="10">
        <v>3476.6147836605701</v>
      </c>
    </row>
    <row r="18" spans="1:7" x14ac:dyDescent="0.25">
      <c r="A18" s="8" t="s">
        <v>464</v>
      </c>
      <c r="B18" s="8" t="s">
        <v>465</v>
      </c>
      <c r="C18" s="9">
        <v>335.66664666666702</v>
      </c>
      <c r="D18" s="10">
        <v>1070952.9184312001</v>
      </c>
      <c r="E18" s="10">
        <v>3190.5252698362601</v>
      </c>
      <c r="F18" s="10">
        <v>2871.4727428526398</v>
      </c>
      <c r="G18" s="10">
        <v>3509.57779681989</v>
      </c>
    </row>
    <row r="19" spans="1:7" x14ac:dyDescent="0.25">
      <c r="A19" s="8" t="s">
        <v>19</v>
      </c>
      <c r="B19" s="8" t="s">
        <v>20</v>
      </c>
      <c r="C19" s="9">
        <v>103.83999535478399</v>
      </c>
      <c r="D19" s="10">
        <v>339707.086296761</v>
      </c>
      <c r="E19" s="10">
        <v>3271.4474334874999</v>
      </c>
      <c r="F19" s="10">
        <v>2944.3026901387502</v>
      </c>
      <c r="G19" s="10">
        <v>3598.59217683625</v>
      </c>
    </row>
    <row r="20" spans="1:7" x14ac:dyDescent="0.25">
      <c r="A20" s="8" t="s">
        <v>466</v>
      </c>
      <c r="B20" s="8" t="s">
        <v>467</v>
      </c>
      <c r="C20" s="9">
        <v>219.16667000000001</v>
      </c>
      <c r="D20" s="10">
        <v>404811.76967121701</v>
      </c>
      <c r="E20" s="10">
        <v>1847.0498715485201</v>
      </c>
      <c r="F20" s="10">
        <v>1662.3448843936701</v>
      </c>
      <c r="G20" s="10">
        <v>2031.75485870337</v>
      </c>
    </row>
    <row r="21" spans="1:7" x14ac:dyDescent="0.25">
      <c r="A21" s="8" t="s">
        <v>468</v>
      </c>
      <c r="B21" s="8" t="s">
        <v>469</v>
      </c>
      <c r="C21" s="9">
        <v>103.09999345906201</v>
      </c>
      <c r="D21" s="10">
        <v>304724.86178590101</v>
      </c>
      <c r="E21" s="10">
        <v>2955.62445313733</v>
      </c>
      <c r="F21" s="10">
        <v>2660.0620078235902</v>
      </c>
      <c r="G21" s="10">
        <v>3251.1868984510602</v>
      </c>
    </row>
    <row r="22" spans="1:7" x14ac:dyDescent="0.25">
      <c r="A22" s="8" t="s">
        <v>25</v>
      </c>
      <c r="B22" s="8" t="s">
        <v>26</v>
      </c>
      <c r="C22" s="9">
        <v>720.06631383343301</v>
      </c>
      <c r="D22" s="10">
        <v>2353034.5972838802</v>
      </c>
      <c r="E22" s="10">
        <v>3267.80263439485</v>
      </c>
      <c r="F22" s="10">
        <v>2941.0223709553602</v>
      </c>
      <c r="G22" s="10">
        <v>3594.5828978343302</v>
      </c>
    </row>
    <row r="23" spans="1:7" x14ac:dyDescent="0.25">
      <c r="A23" s="8" t="s">
        <v>121</v>
      </c>
      <c r="B23" s="8" t="s">
        <v>122</v>
      </c>
      <c r="C23" s="9">
        <v>3.63</v>
      </c>
      <c r="D23" s="10">
        <v>14128.634390952901</v>
      </c>
      <c r="E23" s="10">
        <v>3892.18578263165</v>
      </c>
      <c r="F23" s="10">
        <v>3502.96720436848</v>
      </c>
      <c r="G23" s="10">
        <v>4281.4043608948105</v>
      </c>
    </row>
    <row r="24" spans="1:7" x14ac:dyDescent="0.25">
      <c r="A24" s="8" t="s">
        <v>189</v>
      </c>
      <c r="B24" s="8" t="s">
        <v>190</v>
      </c>
      <c r="C24" s="9">
        <v>26.199996369224799</v>
      </c>
      <c r="D24" s="10">
        <v>75246.608264366107</v>
      </c>
      <c r="E24" s="10">
        <v>2872.0083470222398</v>
      </c>
      <c r="F24" s="10">
        <v>2584.8075123200101</v>
      </c>
      <c r="G24" s="10">
        <v>3159.20918172446</v>
      </c>
    </row>
    <row r="25" spans="1:7" x14ac:dyDescent="0.25">
      <c r="A25" s="8" t="s">
        <v>27</v>
      </c>
      <c r="B25" s="8" t="s">
        <v>28</v>
      </c>
      <c r="C25" s="9">
        <v>940.04965967584906</v>
      </c>
      <c r="D25" s="10">
        <v>3064686.3403353202</v>
      </c>
      <c r="E25" s="10">
        <v>3260.1323864019</v>
      </c>
      <c r="F25" s="10">
        <v>2934.1191477617099</v>
      </c>
      <c r="G25" s="10">
        <v>3586.1456250420902</v>
      </c>
    </row>
    <row r="26" spans="1:7" x14ac:dyDescent="0.25">
      <c r="A26" s="8" t="s">
        <v>29</v>
      </c>
      <c r="B26" s="8" t="s">
        <v>30</v>
      </c>
      <c r="C26" s="9">
        <v>383.87333162700298</v>
      </c>
      <c r="D26" s="10">
        <v>1189281.2969223501</v>
      </c>
      <c r="E26" s="10">
        <v>3098.1086700701899</v>
      </c>
      <c r="F26" s="10">
        <v>2788.2978030631698</v>
      </c>
      <c r="G26" s="10">
        <v>3407.91953707721</v>
      </c>
    </row>
    <row r="27" spans="1:7" x14ac:dyDescent="0.25">
      <c r="A27" s="8" t="s">
        <v>123</v>
      </c>
      <c r="B27" s="8" t="s">
        <v>124</v>
      </c>
      <c r="C27" s="9">
        <v>14.16667</v>
      </c>
      <c r="D27" s="10">
        <v>18831.0686262827</v>
      </c>
      <c r="E27" s="10">
        <v>1329.2515902666401</v>
      </c>
      <c r="F27" s="10">
        <v>1196.3264312399799</v>
      </c>
      <c r="G27" s="10">
        <v>1462.1767492933</v>
      </c>
    </row>
    <row r="28" spans="1:7" x14ac:dyDescent="0.25">
      <c r="A28" s="8" t="s">
        <v>31</v>
      </c>
      <c r="B28" s="8" t="s">
        <v>32</v>
      </c>
      <c r="C28" s="9">
        <v>289.86662760278699</v>
      </c>
      <c r="D28" s="10">
        <v>750113.26385911403</v>
      </c>
      <c r="E28" s="10">
        <v>2587.78759756717</v>
      </c>
      <c r="F28" s="10">
        <v>2329.0088378104501</v>
      </c>
      <c r="G28" s="10">
        <v>2846.5663573238899</v>
      </c>
    </row>
    <row r="29" spans="1:7" x14ac:dyDescent="0.25">
      <c r="A29" s="8" t="s">
        <v>33</v>
      </c>
      <c r="B29" s="8" t="s">
        <v>34</v>
      </c>
      <c r="C29" s="9">
        <v>1103.1662899999999</v>
      </c>
      <c r="D29" s="10">
        <v>2995367.8489436898</v>
      </c>
      <c r="E29" s="10">
        <v>2715.2459933703099</v>
      </c>
      <c r="F29" s="10">
        <v>2443.7213940332799</v>
      </c>
      <c r="G29" s="10">
        <v>2986.7705927073398</v>
      </c>
    </row>
    <row r="30" spans="1:7" x14ac:dyDescent="0.25">
      <c r="A30" s="8" t="s">
        <v>37</v>
      </c>
      <c r="B30" s="8" t="s">
        <v>38</v>
      </c>
      <c r="C30" s="9">
        <v>399.19995684904097</v>
      </c>
      <c r="D30" s="10">
        <v>1117538.74506174</v>
      </c>
      <c r="E30" s="10">
        <v>2799.4460567648198</v>
      </c>
      <c r="F30" s="10">
        <v>2519.5014510883402</v>
      </c>
      <c r="G30" s="10">
        <v>3079.3906624413098</v>
      </c>
    </row>
    <row r="31" spans="1:7" x14ac:dyDescent="0.25">
      <c r="A31" s="8" t="s">
        <v>39</v>
      </c>
      <c r="B31" s="8" t="s">
        <v>40</v>
      </c>
      <c r="C31" s="9">
        <v>1.73333</v>
      </c>
      <c r="D31" s="10">
        <v>6750.3718781794796</v>
      </c>
      <c r="E31" s="10">
        <v>3894.4528036666302</v>
      </c>
      <c r="F31" s="10">
        <v>3505.0075232999702</v>
      </c>
      <c r="G31" s="10">
        <v>4283.8980840332897</v>
      </c>
    </row>
    <row r="32" spans="1:7" x14ac:dyDescent="0.25">
      <c r="A32" s="8" t="s">
        <v>125</v>
      </c>
      <c r="B32" s="8" t="s">
        <v>126</v>
      </c>
      <c r="C32" s="9">
        <v>0.13333</v>
      </c>
      <c r="D32" s="10">
        <v>3414.6320758409702</v>
      </c>
      <c r="E32" s="10">
        <v>25610.380828328001</v>
      </c>
      <c r="F32" s="10">
        <v>23049.3427454952</v>
      </c>
      <c r="G32" s="10">
        <v>28171.418911160799</v>
      </c>
    </row>
    <row r="33" spans="1:7" x14ac:dyDescent="0.25">
      <c r="A33" s="8" t="s">
        <v>41</v>
      </c>
      <c r="B33" s="8" t="s">
        <v>42</v>
      </c>
      <c r="C33" s="9">
        <v>370.49997924062802</v>
      </c>
      <c r="D33" s="10">
        <v>1355160.17856782</v>
      </c>
      <c r="E33" s="10">
        <v>3657.65250876759</v>
      </c>
      <c r="F33" s="10">
        <v>3291.8872578908299</v>
      </c>
      <c r="G33" s="10">
        <v>4023.4177596443501</v>
      </c>
    </row>
    <row r="34" spans="1:7" x14ac:dyDescent="0.25">
      <c r="A34" s="8" t="s">
        <v>43</v>
      </c>
      <c r="B34" s="8" t="s">
        <v>44</v>
      </c>
      <c r="C34" s="9">
        <v>84.183329999999998</v>
      </c>
      <c r="D34" s="10">
        <v>307950.18747660302</v>
      </c>
      <c r="E34" s="10">
        <v>3658.08987927423</v>
      </c>
      <c r="F34" s="10">
        <v>3292.2808913468102</v>
      </c>
      <c r="G34" s="10">
        <v>4023.8988672016499</v>
      </c>
    </row>
    <row r="35" spans="1:7" x14ac:dyDescent="0.25">
      <c r="A35" s="8" t="s">
        <v>45</v>
      </c>
      <c r="B35" s="8" t="s">
        <v>46</v>
      </c>
      <c r="C35" s="9">
        <v>79.780330000000006</v>
      </c>
      <c r="D35" s="10">
        <v>338427.39801148901</v>
      </c>
      <c r="E35" s="10">
        <v>4241.9904506723597</v>
      </c>
      <c r="F35" s="10">
        <v>3817.79140560512</v>
      </c>
      <c r="G35" s="10">
        <v>4666.1894957395898</v>
      </c>
    </row>
    <row r="36" spans="1:7" x14ac:dyDescent="0.25">
      <c r="A36" s="8" t="s">
        <v>47</v>
      </c>
      <c r="B36" s="8" t="s">
        <v>48</v>
      </c>
      <c r="C36" s="9">
        <v>1361.3836235025601</v>
      </c>
      <c r="D36" s="10">
        <v>3546590.7396392799</v>
      </c>
      <c r="E36" s="10">
        <v>2605.1369198306002</v>
      </c>
      <c r="F36" s="10">
        <v>2344.62322784754</v>
      </c>
      <c r="G36" s="10">
        <v>2865.6506118136599</v>
      </c>
    </row>
    <row r="37" spans="1:7" x14ac:dyDescent="0.25">
      <c r="A37" s="8" t="s">
        <v>470</v>
      </c>
      <c r="B37" s="8" t="s">
        <v>471</v>
      </c>
      <c r="C37" s="9">
        <v>919.79695890282596</v>
      </c>
      <c r="D37" s="10">
        <v>2396687.0995614501</v>
      </c>
      <c r="E37" s="10">
        <v>2605.66973652568</v>
      </c>
      <c r="F37" s="10">
        <v>2345.1027628731099</v>
      </c>
      <c r="G37" s="10">
        <v>2866.2367101782502</v>
      </c>
    </row>
    <row r="38" spans="1:7" x14ac:dyDescent="0.25">
      <c r="A38" s="8" t="s">
        <v>51</v>
      </c>
      <c r="B38" s="8" t="s">
        <v>52</v>
      </c>
      <c r="C38" s="9">
        <v>926.69696286921203</v>
      </c>
      <c r="D38" s="10">
        <v>2799590.2309440798</v>
      </c>
      <c r="E38" s="10">
        <v>3021.0417678245799</v>
      </c>
      <c r="F38" s="10">
        <v>2718.9375910421199</v>
      </c>
      <c r="G38" s="10">
        <v>3323.1459446070398</v>
      </c>
    </row>
    <row r="39" spans="1:7" x14ac:dyDescent="0.25">
      <c r="A39" s="8" t="s">
        <v>129</v>
      </c>
      <c r="B39" s="8" t="s">
        <v>130</v>
      </c>
      <c r="C39" s="9">
        <v>23.200000266113602</v>
      </c>
      <c r="D39" s="10">
        <v>79969.870941100802</v>
      </c>
      <c r="E39" s="10">
        <v>3446.97715619885</v>
      </c>
      <c r="F39" s="10">
        <v>3102.27944057897</v>
      </c>
      <c r="G39" s="10">
        <v>3791.67487181874</v>
      </c>
    </row>
    <row r="40" spans="1:7" x14ac:dyDescent="0.25">
      <c r="A40" s="8" t="s">
        <v>53</v>
      </c>
      <c r="B40" s="8" t="s">
        <v>54</v>
      </c>
      <c r="C40" s="9">
        <v>151.89333373622</v>
      </c>
      <c r="D40" s="10">
        <v>514430.49718497199</v>
      </c>
      <c r="E40" s="10">
        <v>3386.7878499417202</v>
      </c>
      <c r="F40" s="10">
        <v>3048.10906494755</v>
      </c>
      <c r="G40" s="10">
        <v>3725.4666349358899</v>
      </c>
    </row>
    <row r="41" spans="1:7" x14ac:dyDescent="0.25">
      <c r="A41" s="8" t="s">
        <v>55</v>
      </c>
      <c r="B41" s="8" t="s">
        <v>56</v>
      </c>
      <c r="C41" s="9">
        <v>258.40000151895299</v>
      </c>
      <c r="D41" s="10">
        <v>912884.15021731297</v>
      </c>
      <c r="E41" s="10">
        <v>3532.8333779067598</v>
      </c>
      <c r="F41" s="10">
        <v>3179.5500401160798</v>
      </c>
      <c r="G41" s="10">
        <v>3886.1167156974302</v>
      </c>
    </row>
    <row r="42" spans="1:7" x14ac:dyDescent="0.25">
      <c r="A42" s="8" t="s">
        <v>57</v>
      </c>
      <c r="B42" s="8" t="s">
        <v>58</v>
      </c>
      <c r="C42" s="9">
        <v>174.13335000000001</v>
      </c>
      <c r="D42" s="10">
        <v>598606.47768942104</v>
      </c>
      <c r="E42" s="10">
        <v>3437.6325826696698</v>
      </c>
      <c r="F42" s="10">
        <v>3093.8693244026999</v>
      </c>
      <c r="G42" s="10">
        <v>3781.3958409366301</v>
      </c>
    </row>
    <row r="43" spans="1:7" x14ac:dyDescent="0.25">
      <c r="A43" s="8" t="s">
        <v>167</v>
      </c>
      <c r="B43" s="8" t="s">
        <v>168</v>
      </c>
      <c r="C43" s="9">
        <v>54.97</v>
      </c>
      <c r="D43" s="10">
        <v>159576.03455370601</v>
      </c>
      <c r="E43" s="10">
        <v>2902.9658823668601</v>
      </c>
      <c r="F43" s="10">
        <v>2612.6692941301799</v>
      </c>
      <c r="G43" s="10">
        <v>3193.2624706035499</v>
      </c>
    </row>
    <row r="44" spans="1:7" x14ac:dyDescent="0.25">
      <c r="A44" s="8" t="s">
        <v>59</v>
      </c>
      <c r="B44" s="8" t="s">
        <v>60</v>
      </c>
      <c r="C44" s="9">
        <v>286.15664147456602</v>
      </c>
      <c r="D44" s="10">
        <v>919763.85832354601</v>
      </c>
      <c r="E44" s="10">
        <v>3214.19713896557</v>
      </c>
      <c r="F44" s="10">
        <v>2892.77742506901</v>
      </c>
      <c r="G44" s="10">
        <v>3535.6168528621301</v>
      </c>
    </row>
    <row r="45" spans="1:7" x14ac:dyDescent="0.25">
      <c r="A45" s="8" t="s">
        <v>61</v>
      </c>
      <c r="B45" s="8" t="s">
        <v>62</v>
      </c>
      <c r="C45" s="9">
        <v>285.49667899118498</v>
      </c>
      <c r="D45" s="10">
        <v>851245.11239804397</v>
      </c>
      <c r="E45" s="10">
        <v>2981.6287720261998</v>
      </c>
      <c r="F45" s="10">
        <v>2683.4658948235801</v>
      </c>
      <c r="G45" s="10">
        <v>3279.79164922882</v>
      </c>
    </row>
    <row r="46" spans="1:7" x14ac:dyDescent="0.25">
      <c r="A46" s="8" t="s">
        <v>131</v>
      </c>
      <c r="B46" s="8" t="s">
        <v>132</v>
      </c>
      <c r="C46" s="9">
        <v>51.816670000000002</v>
      </c>
      <c r="D46" s="10">
        <v>163709.41702343401</v>
      </c>
      <c r="E46" s="10">
        <v>3159.3967158336</v>
      </c>
      <c r="F46" s="10">
        <v>2843.45704425024</v>
      </c>
      <c r="G46" s="10">
        <v>3475.33638741696</v>
      </c>
    </row>
    <row r="47" spans="1:7" x14ac:dyDescent="0.25">
      <c r="A47" s="8" t="s">
        <v>472</v>
      </c>
      <c r="B47" s="8" t="s">
        <v>473</v>
      </c>
      <c r="C47" s="9">
        <v>55.766669999999998</v>
      </c>
      <c r="D47" s="10">
        <v>202588.30739072699</v>
      </c>
      <c r="E47" s="10">
        <v>3632.7847330803002</v>
      </c>
      <c r="F47" s="10">
        <v>3269.5062597722699</v>
      </c>
      <c r="G47" s="10">
        <v>3996.0632063883299</v>
      </c>
    </row>
    <row r="48" spans="1:7" x14ac:dyDescent="0.25">
      <c r="A48" s="8" t="s">
        <v>147</v>
      </c>
      <c r="B48" s="8" t="s">
        <v>474</v>
      </c>
      <c r="C48" s="9">
        <v>18.566665119198898</v>
      </c>
      <c r="D48" s="10">
        <v>66724.260088463998</v>
      </c>
      <c r="E48" s="10">
        <v>3593.7665520485798</v>
      </c>
      <c r="F48" s="10">
        <v>3234.3898968437202</v>
      </c>
      <c r="G48" s="10">
        <v>3953.1432072534399</v>
      </c>
    </row>
    <row r="49" spans="1:7" x14ac:dyDescent="0.25">
      <c r="A49" s="8" t="s">
        <v>71</v>
      </c>
      <c r="B49" s="8" t="s">
        <v>72</v>
      </c>
      <c r="C49" s="9">
        <v>64.463340000000002</v>
      </c>
      <c r="D49" s="10">
        <v>274208.37465200899</v>
      </c>
      <c r="E49" s="10">
        <v>4253.7103205016801</v>
      </c>
      <c r="F49" s="10">
        <v>3828.3392884515201</v>
      </c>
      <c r="G49" s="10">
        <v>4679.0813525518497</v>
      </c>
    </row>
    <row r="50" spans="1:7" x14ac:dyDescent="0.25">
      <c r="A50" s="8" t="s">
        <v>149</v>
      </c>
      <c r="B50" s="8" t="s">
        <v>150</v>
      </c>
      <c r="C50" s="9">
        <v>18.567</v>
      </c>
      <c r="D50" s="10">
        <v>82427.899379379902</v>
      </c>
      <c r="E50" s="10">
        <v>4439.4839973813696</v>
      </c>
      <c r="F50" s="10">
        <v>3995.5355976432302</v>
      </c>
      <c r="G50" s="10">
        <v>4883.4323971195099</v>
      </c>
    </row>
    <row r="51" spans="1:7" x14ac:dyDescent="0.25">
      <c r="A51" s="8" t="s">
        <v>151</v>
      </c>
      <c r="B51" s="8" t="s">
        <v>152</v>
      </c>
      <c r="C51" s="9">
        <v>20.867000000000001</v>
      </c>
      <c r="D51" s="10">
        <v>92640.840333512198</v>
      </c>
      <c r="E51" s="10">
        <v>4439.5859650889997</v>
      </c>
      <c r="F51" s="10">
        <v>3995.6273685801002</v>
      </c>
      <c r="G51" s="10">
        <v>4883.5445615978997</v>
      </c>
    </row>
    <row r="52" spans="1:7" x14ac:dyDescent="0.25">
      <c r="A52" s="8" t="s">
        <v>135</v>
      </c>
      <c r="B52" s="8" t="s">
        <v>136</v>
      </c>
      <c r="C52" s="9">
        <v>160.812978533874</v>
      </c>
      <c r="D52" s="10">
        <v>705873.76023338898</v>
      </c>
      <c r="E52" s="10">
        <v>4389.4079114062497</v>
      </c>
      <c r="F52" s="10">
        <v>3950.46712026563</v>
      </c>
      <c r="G52" s="10">
        <v>4828.3487025468803</v>
      </c>
    </row>
    <row r="53" spans="1:7" x14ac:dyDescent="0.25">
      <c r="A53" s="8" t="s">
        <v>153</v>
      </c>
      <c r="B53" s="8" t="s">
        <v>475</v>
      </c>
      <c r="C53" s="9">
        <v>64.433329490070093</v>
      </c>
      <c r="D53" s="10">
        <v>244275.08128829501</v>
      </c>
      <c r="E53" s="10">
        <v>3791.1292683694201</v>
      </c>
      <c r="F53" s="10">
        <v>3412.0163415324701</v>
      </c>
      <c r="G53" s="10">
        <v>4170.2421952063596</v>
      </c>
    </row>
    <row r="54" spans="1:7" x14ac:dyDescent="0.25">
      <c r="A54" s="8" t="s">
        <v>73</v>
      </c>
      <c r="B54" s="8" t="s">
        <v>74</v>
      </c>
      <c r="C54" s="9">
        <v>301.61998538249901</v>
      </c>
      <c r="D54" s="10">
        <v>1201818.92082066</v>
      </c>
      <c r="E54" s="10">
        <v>3984.54671130819</v>
      </c>
      <c r="F54" s="10">
        <v>3586.0920401773701</v>
      </c>
      <c r="G54" s="10">
        <v>4383.0013824390098</v>
      </c>
    </row>
    <row r="55" spans="1:7" x14ac:dyDescent="0.25">
      <c r="A55" s="8" t="s">
        <v>75</v>
      </c>
      <c r="B55" s="8" t="s">
        <v>76</v>
      </c>
      <c r="C55" s="9">
        <v>187.669999778273</v>
      </c>
      <c r="D55" s="10">
        <v>1013876.40527955</v>
      </c>
      <c r="E55" s="10">
        <v>5402.44261990417</v>
      </c>
      <c r="F55" s="10">
        <v>4862.1983579137604</v>
      </c>
      <c r="G55" s="10">
        <v>5942.6868818945904</v>
      </c>
    </row>
    <row r="56" spans="1:7" x14ac:dyDescent="0.25">
      <c r="A56" s="8" t="s">
        <v>137</v>
      </c>
      <c r="B56" s="8" t="s">
        <v>138</v>
      </c>
      <c r="C56" s="9">
        <v>144.60002</v>
      </c>
      <c r="D56" s="10">
        <v>452591.89183998998</v>
      </c>
      <c r="E56" s="10">
        <v>3129.9573253170402</v>
      </c>
      <c r="F56" s="10">
        <v>2816.9615927853301</v>
      </c>
      <c r="G56" s="10">
        <v>3442.9530578487402</v>
      </c>
    </row>
    <row r="57" spans="1:7" x14ac:dyDescent="0.25">
      <c r="A57" s="8" t="s">
        <v>139</v>
      </c>
      <c r="B57" s="8" t="s">
        <v>140</v>
      </c>
      <c r="C57" s="9">
        <v>97.666687644153498</v>
      </c>
      <c r="D57" s="10">
        <v>354145.74419305898</v>
      </c>
      <c r="E57" s="10">
        <v>3626.06486137199</v>
      </c>
      <c r="F57" s="10">
        <v>3263.4583752347899</v>
      </c>
      <c r="G57" s="10">
        <v>3988.6713475091801</v>
      </c>
    </row>
    <row r="58" spans="1:7" x14ac:dyDescent="0.25">
      <c r="A58" s="8" t="s">
        <v>81</v>
      </c>
      <c r="B58" s="8" t="s">
        <v>82</v>
      </c>
      <c r="C58" s="9">
        <v>19.933</v>
      </c>
      <c r="D58" s="10">
        <v>77141.278205553695</v>
      </c>
      <c r="E58" s="10">
        <v>3870.0285057720198</v>
      </c>
      <c r="F58" s="10">
        <v>3483.02565519482</v>
      </c>
      <c r="G58" s="10">
        <v>4257.03135634923</v>
      </c>
    </row>
    <row r="59" spans="1:7" x14ac:dyDescent="0.25">
      <c r="A59" s="8" t="s">
        <v>223</v>
      </c>
      <c r="B59" s="8" t="s">
        <v>224</v>
      </c>
      <c r="C59" s="9">
        <v>12.999998198470299</v>
      </c>
      <c r="D59" s="10">
        <v>49584.787226475601</v>
      </c>
      <c r="E59" s="10">
        <v>3814.2149306074598</v>
      </c>
      <c r="F59" s="10">
        <v>3432.7934375467098</v>
      </c>
      <c r="G59" s="10">
        <v>4195.6364236682002</v>
      </c>
    </row>
    <row r="60" spans="1:7" x14ac:dyDescent="0.25">
      <c r="A60" s="8" t="s">
        <v>155</v>
      </c>
      <c r="B60" s="8" t="s">
        <v>156</v>
      </c>
      <c r="C60" s="9">
        <v>14.233000000000001</v>
      </c>
      <c r="D60" s="10">
        <v>55082.115407842299</v>
      </c>
      <c r="E60" s="10">
        <v>3870.0284836536398</v>
      </c>
      <c r="F60" s="10">
        <v>3483.0256352882798</v>
      </c>
      <c r="G60" s="10">
        <v>4257.0313320190098</v>
      </c>
    </row>
    <row r="61" spans="1:7" x14ac:dyDescent="0.25">
      <c r="A61" s="8" t="s">
        <v>227</v>
      </c>
      <c r="B61" s="8" t="s">
        <v>228</v>
      </c>
      <c r="C61" s="9">
        <v>16.66667</v>
      </c>
      <c r="D61" s="10">
        <v>76666.791388619706</v>
      </c>
      <c r="E61" s="10">
        <v>4600.0065633158702</v>
      </c>
      <c r="F61" s="10">
        <v>4140.00590698428</v>
      </c>
      <c r="G61" s="10">
        <v>5060.0072196474603</v>
      </c>
    </row>
    <row r="62" spans="1:7" x14ac:dyDescent="0.25">
      <c r="A62" s="8" t="s">
        <v>191</v>
      </c>
      <c r="B62" s="8" t="s">
        <v>192</v>
      </c>
      <c r="C62" s="9">
        <v>82.499988567215595</v>
      </c>
      <c r="D62" s="10">
        <v>278135.52002608898</v>
      </c>
      <c r="E62" s="10">
        <v>3371.3401038775</v>
      </c>
      <c r="F62" s="10">
        <v>3034.2060934897499</v>
      </c>
      <c r="G62" s="10">
        <v>3708.4741142652501</v>
      </c>
    </row>
    <row r="63" spans="1:7" x14ac:dyDescent="0.25">
      <c r="A63" s="8" t="s">
        <v>83</v>
      </c>
      <c r="B63" s="8" t="s">
        <v>84</v>
      </c>
      <c r="C63" s="9">
        <v>179.89998</v>
      </c>
      <c r="D63" s="10">
        <v>346108.599510898</v>
      </c>
      <c r="E63" s="10">
        <v>1923.89459693602</v>
      </c>
      <c r="F63" s="10">
        <v>1731.50513724242</v>
      </c>
      <c r="G63" s="10">
        <v>2116.28405662962</v>
      </c>
    </row>
    <row r="64" spans="1:7" x14ac:dyDescent="0.25">
      <c r="A64" s="8" t="s">
        <v>395</v>
      </c>
      <c r="B64" s="8" t="s">
        <v>396</v>
      </c>
      <c r="C64" s="9">
        <v>4.7</v>
      </c>
      <c r="D64" s="10">
        <v>18189.135985384801</v>
      </c>
      <c r="E64" s="10">
        <v>3870.0289330605901</v>
      </c>
      <c r="F64" s="10">
        <v>3483.0260397545298</v>
      </c>
      <c r="G64" s="10">
        <v>4257.0318263666504</v>
      </c>
    </row>
    <row r="65" spans="1:7" x14ac:dyDescent="0.25">
      <c r="A65" s="8" t="s">
        <v>85</v>
      </c>
      <c r="B65" s="8" t="s">
        <v>86</v>
      </c>
      <c r="C65" s="9">
        <v>1515.0362970374299</v>
      </c>
      <c r="D65" s="10">
        <v>5869853.9728924604</v>
      </c>
      <c r="E65" s="10">
        <v>3874.3982466760999</v>
      </c>
      <c r="F65" s="10">
        <v>3486.9584220084898</v>
      </c>
      <c r="G65" s="10">
        <v>4261.83807134372</v>
      </c>
    </row>
    <row r="66" spans="1:7" x14ac:dyDescent="0.25">
      <c r="A66" s="8" t="s">
        <v>91</v>
      </c>
      <c r="B66" s="8" t="s">
        <v>92</v>
      </c>
      <c r="C66" s="9">
        <v>1802.7333059898499</v>
      </c>
      <c r="D66" s="10">
        <v>5431612.1325290101</v>
      </c>
      <c r="E66" s="10">
        <v>3012.9870649650002</v>
      </c>
      <c r="F66" s="10">
        <v>2711.6883584685002</v>
      </c>
      <c r="G66" s="10">
        <v>3314.2857714615002</v>
      </c>
    </row>
    <row r="67" spans="1:7" x14ac:dyDescent="0.25">
      <c r="A67" s="8" t="s">
        <v>93</v>
      </c>
      <c r="B67" s="8" t="s">
        <v>94</v>
      </c>
      <c r="C67" s="9">
        <v>738.49664161897897</v>
      </c>
      <c r="D67" s="10">
        <v>2395899.2158624399</v>
      </c>
      <c r="E67" s="10">
        <v>3244.29263565776</v>
      </c>
      <c r="F67" s="10">
        <v>2919.8633720919802</v>
      </c>
      <c r="G67" s="10">
        <v>3568.7218992235298</v>
      </c>
    </row>
    <row r="68" spans="1:7" x14ac:dyDescent="0.25">
      <c r="A68" s="8" t="s">
        <v>179</v>
      </c>
      <c r="B68" s="8" t="s">
        <v>180</v>
      </c>
      <c r="C68" s="9">
        <v>6.9</v>
      </c>
      <c r="D68" s="10">
        <v>24851.901916685401</v>
      </c>
      <c r="E68" s="10">
        <v>3601.7249154616402</v>
      </c>
      <c r="F68" s="10">
        <v>3241.5524239154802</v>
      </c>
      <c r="G68" s="10">
        <v>3961.8974070078102</v>
      </c>
    </row>
    <row r="69" spans="1:7" x14ac:dyDescent="0.25">
      <c r="A69" s="8" t="s">
        <v>233</v>
      </c>
      <c r="B69" s="8" t="s">
        <v>476</v>
      </c>
      <c r="C69" s="9">
        <v>10.4666652162043</v>
      </c>
      <c r="D69" s="10">
        <v>43742.550484833999</v>
      </c>
      <c r="E69" s="10">
        <v>4179.2251477684104</v>
      </c>
      <c r="F69" s="10">
        <v>3761.3026329915701</v>
      </c>
      <c r="G69" s="10">
        <v>4597.1476625452497</v>
      </c>
    </row>
    <row r="70" spans="1:7" x14ac:dyDescent="0.25">
      <c r="A70" s="8" t="s">
        <v>169</v>
      </c>
      <c r="B70" s="8" t="s">
        <v>170</v>
      </c>
      <c r="C70" s="9">
        <v>590.46998520255397</v>
      </c>
      <c r="D70" s="10">
        <v>2166079.61348989</v>
      </c>
      <c r="E70" s="10">
        <v>3668.3991867035202</v>
      </c>
      <c r="F70" s="10">
        <v>3301.5592680331702</v>
      </c>
      <c r="G70" s="10">
        <v>4035.2391053738702</v>
      </c>
    </row>
    <row r="71" spans="1:7" x14ac:dyDescent="0.25">
      <c r="A71" s="8" t="s">
        <v>181</v>
      </c>
      <c r="B71" s="8" t="s">
        <v>182</v>
      </c>
      <c r="C71" s="9">
        <v>16.266666241690402</v>
      </c>
      <c r="D71" s="10">
        <v>98530.561718008496</v>
      </c>
      <c r="E71" s="10">
        <v>6057.2068212404101</v>
      </c>
      <c r="F71" s="10">
        <v>5451.4861391163704</v>
      </c>
      <c r="G71" s="10">
        <v>6662.9275033644599</v>
      </c>
    </row>
    <row r="72" spans="1:7" x14ac:dyDescent="0.25">
      <c r="A72" s="8" t="s">
        <v>235</v>
      </c>
      <c r="B72" s="8" t="s">
        <v>477</v>
      </c>
      <c r="C72" s="9">
        <v>156.96664491435101</v>
      </c>
      <c r="D72" s="10">
        <v>451200.66723683698</v>
      </c>
      <c r="E72" s="10">
        <v>2874.5002957987399</v>
      </c>
      <c r="F72" s="10">
        <v>2587.0502662188701</v>
      </c>
      <c r="G72" s="10">
        <v>3161.9503253786102</v>
      </c>
    </row>
    <row r="73" spans="1:7" x14ac:dyDescent="0.25">
      <c r="A73" s="8" t="s">
        <v>478</v>
      </c>
      <c r="B73" s="8" t="s">
        <v>479</v>
      </c>
      <c r="C73" s="9">
        <v>65.933331721195302</v>
      </c>
      <c r="D73" s="10">
        <v>215249.07040457099</v>
      </c>
      <c r="E73" s="10">
        <v>3264.6472548174902</v>
      </c>
      <c r="F73" s="10">
        <v>2938.1825293357401</v>
      </c>
      <c r="G73" s="10">
        <v>3591.1119802992398</v>
      </c>
    </row>
    <row r="74" spans="1:7" x14ac:dyDescent="0.25">
      <c r="A74" s="8" t="s">
        <v>193</v>
      </c>
      <c r="B74" s="8" t="s">
        <v>480</v>
      </c>
      <c r="C74" s="9">
        <v>282.09996090680602</v>
      </c>
      <c r="D74" s="10">
        <v>797887.34831301996</v>
      </c>
      <c r="E74" s="10">
        <v>2828.38517860202</v>
      </c>
      <c r="F74" s="10">
        <v>2545.5466607418198</v>
      </c>
      <c r="G74" s="10">
        <v>3111.2236964622198</v>
      </c>
    </row>
    <row r="75" spans="1:7" x14ac:dyDescent="0.25">
      <c r="A75" s="8" t="s">
        <v>141</v>
      </c>
      <c r="B75" s="8" t="s">
        <v>142</v>
      </c>
      <c r="C75" s="9">
        <v>697.16998209556698</v>
      </c>
      <c r="D75" s="10">
        <v>2082135.6645794001</v>
      </c>
      <c r="E75" s="10">
        <v>2986.5538076107</v>
      </c>
      <c r="F75" s="10">
        <v>2687.8984268496301</v>
      </c>
      <c r="G75" s="10">
        <v>3285.2091883717699</v>
      </c>
    </row>
    <row r="76" spans="1:7" x14ac:dyDescent="0.25">
      <c r="A76" s="8" t="s">
        <v>97</v>
      </c>
      <c r="B76" s="8" t="s">
        <v>98</v>
      </c>
      <c r="C76" s="9">
        <v>2.5333329822660202</v>
      </c>
      <c r="D76" s="10">
        <v>7842.9066026922001</v>
      </c>
      <c r="E76" s="10">
        <v>3095.8846142984698</v>
      </c>
      <c r="F76" s="10">
        <v>2786.2961528686201</v>
      </c>
      <c r="G76" s="10">
        <v>3405.4730757283101</v>
      </c>
    </row>
    <row r="77" spans="1:7" x14ac:dyDescent="0.25">
      <c r="A77" s="8" t="s">
        <v>157</v>
      </c>
      <c r="B77" s="8" t="s">
        <v>158</v>
      </c>
      <c r="C77" s="9">
        <v>36.299999999999997</v>
      </c>
      <c r="D77" s="10">
        <v>142486.081975796</v>
      </c>
      <c r="E77" s="10">
        <v>3925.2364180660202</v>
      </c>
      <c r="F77" s="10">
        <v>3532.71277625941</v>
      </c>
      <c r="G77" s="10">
        <v>4317.7600598726203</v>
      </c>
    </row>
    <row r="78" spans="1:7" x14ac:dyDescent="0.25">
      <c r="A78" s="8" t="s">
        <v>99</v>
      </c>
      <c r="B78" s="8" t="s">
        <v>100</v>
      </c>
      <c r="C78" s="9">
        <v>236.90299601454501</v>
      </c>
      <c r="D78" s="10">
        <v>836040.76456626796</v>
      </c>
      <c r="E78" s="10">
        <v>3529.04259815666</v>
      </c>
      <c r="F78" s="10">
        <v>3176.1383383409998</v>
      </c>
      <c r="G78" s="10">
        <v>3881.9468579723298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workbookViewId="0">
      <selection activeCell="A3" sqref="A1:A3"/>
    </sheetView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39.85546875" customWidth="1"/>
    <col min="5" max="5" width="8" style="4" bestFit="1" customWidth="1"/>
    <col min="6" max="6" width="9.85546875" style="7" bestFit="1" customWidth="1"/>
    <col min="7" max="8" width="9" style="7" bestFit="1" customWidth="1"/>
    <col min="9" max="9" width="9.28515625" style="7" bestFit="1" customWidth="1"/>
    <col min="10" max="10" width="8.28515625" style="7" bestFit="1" customWidth="1"/>
    <col min="11" max="11" width="9" style="7" bestFit="1" customWidth="1"/>
  </cols>
  <sheetData>
    <row r="1" spans="1:11" ht="15.75" x14ac:dyDescent="0.25">
      <c r="A1" s="26" t="s">
        <v>500</v>
      </c>
    </row>
    <row r="2" spans="1:11" x14ac:dyDescent="0.25">
      <c r="A2" s="27" t="s">
        <v>501</v>
      </c>
    </row>
    <row r="3" spans="1:11" x14ac:dyDescent="0.25">
      <c r="A3" s="27" t="s">
        <v>693</v>
      </c>
    </row>
    <row r="5" spans="1:11" ht="84.75" x14ac:dyDescent="0.25">
      <c r="A5" s="18" t="s">
        <v>0</v>
      </c>
      <c r="B5" s="18" t="s">
        <v>421</v>
      </c>
      <c r="C5" s="18" t="s">
        <v>422</v>
      </c>
      <c r="D5" s="18" t="s">
        <v>423</v>
      </c>
      <c r="E5" s="19" t="s">
        <v>481</v>
      </c>
      <c r="F5" s="20" t="s">
        <v>424</v>
      </c>
      <c r="G5" s="20" t="s">
        <v>425</v>
      </c>
      <c r="H5" s="20" t="s">
        <v>426</v>
      </c>
      <c r="I5" s="20" t="s">
        <v>427</v>
      </c>
      <c r="J5" s="20" t="s">
        <v>428</v>
      </c>
      <c r="K5" s="20" t="s">
        <v>2</v>
      </c>
    </row>
    <row r="6" spans="1:11" outlineLevel="2" x14ac:dyDescent="0.25">
      <c r="A6" s="21" t="s">
        <v>171</v>
      </c>
      <c r="B6" s="21" t="s">
        <v>172</v>
      </c>
      <c r="C6" s="21" t="s">
        <v>460</v>
      </c>
      <c r="D6" s="21" t="s">
        <v>461</v>
      </c>
      <c r="E6" s="22">
        <v>20.899989999999999</v>
      </c>
      <c r="F6" s="23">
        <v>80620.395837066404</v>
      </c>
      <c r="G6" s="23">
        <v>3857.4370531787999</v>
      </c>
      <c r="H6" s="23">
        <v>3857.4370531787999</v>
      </c>
      <c r="I6" s="23">
        <v>3471.6933478609199</v>
      </c>
      <c r="J6" s="23">
        <v>4243.18075849668</v>
      </c>
      <c r="K6" s="23">
        <v>0</v>
      </c>
    </row>
    <row r="7" spans="1:11" outlineLevel="1" x14ac:dyDescent="0.25">
      <c r="A7" s="21"/>
      <c r="B7" s="21"/>
      <c r="C7" s="24" t="s">
        <v>685</v>
      </c>
      <c r="D7" s="21"/>
      <c r="E7" s="22">
        <f>SUBTOTAL(9,E6:E6)</f>
        <v>20.899989999999999</v>
      </c>
      <c r="F7" s="23">
        <f>SUBTOTAL(9,F6:F6)</f>
        <v>80620.395837066404</v>
      </c>
      <c r="G7" s="23"/>
      <c r="H7" s="23"/>
      <c r="I7" s="23"/>
      <c r="J7" s="23"/>
      <c r="K7" s="23">
        <f>SUBTOTAL(9,K6:K6)</f>
        <v>0</v>
      </c>
    </row>
    <row r="8" spans="1:11" outlineLevel="2" x14ac:dyDescent="0.25">
      <c r="A8" s="21" t="s">
        <v>3</v>
      </c>
      <c r="B8" s="21" t="s">
        <v>4</v>
      </c>
      <c r="C8" s="21" t="s">
        <v>5</v>
      </c>
      <c r="D8" s="21" t="s">
        <v>6</v>
      </c>
      <c r="E8" s="22">
        <v>14.86666</v>
      </c>
      <c r="F8" s="23">
        <v>62902.829003657404</v>
      </c>
      <c r="G8" s="23">
        <v>4231.1338931311702</v>
      </c>
      <c r="H8" s="23">
        <v>3261.94856092595</v>
      </c>
      <c r="I8" s="23">
        <v>2935.7537048333502</v>
      </c>
      <c r="J8" s="23">
        <v>3588.1434170185398</v>
      </c>
      <c r="K8" s="23">
        <v>-9559.1207916045896</v>
      </c>
    </row>
    <row r="9" spans="1:11" outlineLevel="2" x14ac:dyDescent="0.25">
      <c r="A9" s="21" t="s">
        <v>171</v>
      </c>
      <c r="B9" s="21" t="s">
        <v>172</v>
      </c>
      <c r="C9" s="21" t="s">
        <v>5</v>
      </c>
      <c r="D9" s="21" t="s">
        <v>6</v>
      </c>
      <c r="E9" s="22">
        <v>7.0333300000000003</v>
      </c>
      <c r="F9" s="23">
        <v>35402.991930811302</v>
      </c>
      <c r="G9" s="23">
        <v>5033.6031340504796</v>
      </c>
      <c r="H9" s="23">
        <v>3261.94856092595</v>
      </c>
      <c r="I9" s="23">
        <v>2935.7537048333502</v>
      </c>
      <c r="J9" s="23">
        <v>3588.1434170185398</v>
      </c>
      <c r="K9" s="23">
        <v>-10166.395191592301</v>
      </c>
    </row>
    <row r="10" spans="1:11" outlineLevel="2" x14ac:dyDescent="0.25">
      <c r="A10" s="21" t="s">
        <v>159</v>
      </c>
      <c r="B10" s="21" t="s">
        <v>160</v>
      </c>
      <c r="C10" s="21" t="s">
        <v>5</v>
      </c>
      <c r="D10" s="21" t="s">
        <v>6</v>
      </c>
      <c r="E10" s="22">
        <v>84.3</v>
      </c>
      <c r="F10" s="23">
        <v>248113.08361638099</v>
      </c>
      <c r="G10" s="23">
        <v>2943.21570126194</v>
      </c>
      <c r="H10" s="23">
        <v>3261.94856092595</v>
      </c>
      <c r="I10" s="23">
        <v>2935.7537048333502</v>
      </c>
      <c r="J10" s="23">
        <v>3588.1434170185398</v>
      </c>
      <c r="K10" s="23">
        <v>0</v>
      </c>
    </row>
    <row r="11" spans="1:11" outlineLevel="1" x14ac:dyDescent="0.25">
      <c r="A11" s="21"/>
      <c r="B11" s="21"/>
      <c r="C11" s="24" t="s">
        <v>511</v>
      </c>
      <c r="D11" s="21"/>
      <c r="E11" s="22">
        <f>SUBTOTAL(9,E8:E10)</f>
        <v>106.19999</v>
      </c>
      <c r="F11" s="23">
        <f>SUBTOTAL(9,F8:F10)</f>
        <v>346418.90455084969</v>
      </c>
      <c r="G11" s="23"/>
      <c r="H11" s="23"/>
      <c r="I11" s="23"/>
      <c r="J11" s="23"/>
      <c r="K11" s="23">
        <f>SUBTOTAL(9,K8:K10)</f>
        <v>-19725.515983196892</v>
      </c>
    </row>
    <row r="12" spans="1:11" outlineLevel="2" x14ac:dyDescent="0.25">
      <c r="A12" s="21" t="s">
        <v>3</v>
      </c>
      <c r="B12" s="21" t="s">
        <v>4</v>
      </c>
      <c r="C12" s="21" t="s">
        <v>7</v>
      </c>
      <c r="D12" s="21" t="s">
        <v>8</v>
      </c>
      <c r="E12" s="22">
        <v>11.4</v>
      </c>
      <c r="F12" s="23">
        <v>45483.928260106899</v>
      </c>
      <c r="G12" s="23">
        <v>3989.8182684304302</v>
      </c>
      <c r="H12" s="23">
        <v>2992.0327847758699</v>
      </c>
      <c r="I12" s="23">
        <v>2692.8295062982802</v>
      </c>
      <c r="J12" s="23">
        <v>3291.2360632534601</v>
      </c>
      <c r="K12" s="23">
        <v>-7963.8371390174798</v>
      </c>
    </row>
    <row r="13" spans="1:11" outlineLevel="2" x14ac:dyDescent="0.25">
      <c r="A13" s="21" t="s">
        <v>183</v>
      </c>
      <c r="B13" s="21" t="s">
        <v>184</v>
      </c>
      <c r="C13" s="21" t="s">
        <v>7</v>
      </c>
      <c r="D13" s="21" t="s">
        <v>8</v>
      </c>
      <c r="E13" s="22">
        <v>101.36665261935499</v>
      </c>
      <c r="F13" s="23">
        <v>293267.57282460103</v>
      </c>
      <c r="G13" s="23">
        <v>2893.1366011054902</v>
      </c>
      <c r="H13" s="23">
        <v>2992.0327847758699</v>
      </c>
      <c r="I13" s="23">
        <v>2692.8295062982802</v>
      </c>
      <c r="J13" s="23">
        <v>3291.2360632534601</v>
      </c>
      <c r="K13" s="23">
        <v>0</v>
      </c>
    </row>
    <row r="14" spans="1:11" outlineLevel="2" x14ac:dyDescent="0.25">
      <c r="A14" s="21" t="s">
        <v>143</v>
      </c>
      <c r="B14" s="21" t="s">
        <v>144</v>
      </c>
      <c r="C14" s="21" t="s">
        <v>7</v>
      </c>
      <c r="D14" s="21" t="s">
        <v>8</v>
      </c>
      <c r="E14" s="22">
        <v>36.5</v>
      </c>
      <c r="F14" s="23">
        <v>119310.114713359</v>
      </c>
      <c r="G14" s="23">
        <v>3268.7702661194198</v>
      </c>
      <c r="H14" s="23">
        <v>2992.0327847758699</v>
      </c>
      <c r="I14" s="23">
        <v>2692.8295062982802</v>
      </c>
      <c r="J14" s="23">
        <v>3291.2360632534601</v>
      </c>
      <c r="K14" s="23">
        <v>0</v>
      </c>
    </row>
    <row r="15" spans="1:11" outlineLevel="2" x14ac:dyDescent="0.25">
      <c r="A15" s="21" t="s">
        <v>101</v>
      </c>
      <c r="B15" s="21" t="s">
        <v>102</v>
      </c>
      <c r="C15" s="21" t="s">
        <v>7</v>
      </c>
      <c r="D15" s="21" t="s">
        <v>8</v>
      </c>
      <c r="E15" s="22">
        <v>46</v>
      </c>
      <c r="F15" s="23">
        <v>111154.86523385999</v>
      </c>
      <c r="G15" s="23">
        <v>2416.4101137795601</v>
      </c>
      <c r="H15" s="23">
        <v>2992.0327847758699</v>
      </c>
      <c r="I15" s="23">
        <v>2692.8295062982802</v>
      </c>
      <c r="J15" s="23">
        <v>3291.2360632534601</v>
      </c>
      <c r="K15" s="23">
        <v>12715.2920558613</v>
      </c>
    </row>
    <row r="16" spans="1:11" outlineLevel="2" x14ac:dyDescent="0.25">
      <c r="A16" s="21" t="s">
        <v>171</v>
      </c>
      <c r="B16" s="21" t="s">
        <v>172</v>
      </c>
      <c r="C16" s="21" t="s">
        <v>7</v>
      </c>
      <c r="D16" s="21" t="s">
        <v>8</v>
      </c>
      <c r="E16" s="22">
        <v>0.2</v>
      </c>
      <c r="F16" s="23">
        <v>823.14134119062498</v>
      </c>
      <c r="G16" s="23">
        <v>4115.70670595313</v>
      </c>
      <c r="H16" s="23">
        <v>2992.0327847758699</v>
      </c>
      <c r="I16" s="23">
        <v>2692.8295062982802</v>
      </c>
      <c r="J16" s="23">
        <v>3291.2360632534601</v>
      </c>
      <c r="K16" s="23">
        <v>-164.89412853993301</v>
      </c>
    </row>
    <row r="17" spans="1:11" outlineLevel="2" x14ac:dyDescent="0.25">
      <c r="A17" s="21" t="s">
        <v>159</v>
      </c>
      <c r="B17" s="21" t="s">
        <v>160</v>
      </c>
      <c r="C17" s="21" t="s">
        <v>7</v>
      </c>
      <c r="D17" s="21" t="s">
        <v>8</v>
      </c>
      <c r="E17" s="22">
        <v>42.433350000000097</v>
      </c>
      <c r="F17" s="23">
        <v>128563.587153264</v>
      </c>
      <c r="G17" s="23">
        <v>3029.7769832752601</v>
      </c>
      <c r="H17" s="23">
        <v>2992.0327847758699</v>
      </c>
      <c r="I17" s="23">
        <v>2692.8295062982802</v>
      </c>
      <c r="J17" s="23">
        <v>3291.2360632534601</v>
      </c>
      <c r="K17" s="23">
        <v>0</v>
      </c>
    </row>
    <row r="18" spans="1:11" outlineLevel="2" x14ac:dyDescent="0.25">
      <c r="A18" s="21" t="s">
        <v>163</v>
      </c>
      <c r="B18" s="21" t="s">
        <v>164</v>
      </c>
      <c r="C18" s="21" t="s">
        <v>7</v>
      </c>
      <c r="D18" s="21" t="s">
        <v>8</v>
      </c>
      <c r="E18" s="22">
        <v>12.87</v>
      </c>
      <c r="F18" s="23">
        <v>51708.859749059797</v>
      </c>
      <c r="G18" s="23">
        <v>4017.7824202843699</v>
      </c>
      <c r="H18" s="23">
        <v>2992.0327847758699</v>
      </c>
      <c r="I18" s="23">
        <v>2692.8295062982802</v>
      </c>
      <c r="J18" s="23">
        <v>3291.2360632534601</v>
      </c>
      <c r="K18" s="23">
        <v>-9350.6516149877698</v>
      </c>
    </row>
    <row r="19" spans="1:11" outlineLevel="1" x14ac:dyDescent="0.25">
      <c r="A19" s="21"/>
      <c r="B19" s="21"/>
      <c r="C19" s="24" t="s">
        <v>512</v>
      </c>
      <c r="D19" s="21"/>
      <c r="E19" s="22">
        <f>SUBTOTAL(9,E12:E18)</f>
        <v>250.7700026193551</v>
      </c>
      <c r="F19" s="23">
        <f>SUBTOTAL(9,F12:F18)</f>
        <v>750312.06927544135</v>
      </c>
      <c r="G19" s="23"/>
      <c r="H19" s="23"/>
      <c r="I19" s="23"/>
      <c r="J19" s="23"/>
      <c r="K19" s="23">
        <f>SUBTOTAL(9,K12:K18)</f>
        <v>-4764.0908266838824</v>
      </c>
    </row>
    <row r="20" spans="1:11" outlineLevel="2" x14ac:dyDescent="0.25">
      <c r="A20" s="21" t="s">
        <v>3</v>
      </c>
      <c r="B20" s="21" t="s">
        <v>4</v>
      </c>
      <c r="C20" s="21" t="s">
        <v>9</v>
      </c>
      <c r="D20" s="21" t="s">
        <v>10</v>
      </c>
      <c r="E20" s="22">
        <v>31.733319999999999</v>
      </c>
      <c r="F20" s="23">
        <v>98951.196497371202</v>
      </c>
      <c r="G20" s="23">
        <v>3118.2112838294602</v>
      </c>
      <c r="H20" s="23">
        <v>3008.8558274655402</v>
      </c>
      <c r="I20" s="23">
        <v>2707.9702447189902</v>
      </c>
      <c r="J20" s="23">
        <v>3309.7414102121002</v>
      </c>
      <c r="K20" s="23">
        <v>0</v>
      </c>
    </row>
    <row r="21" spans="1:11" outlineLevel="2" x14ac:dyDescent="0.25">
      <c r="A21" s="21" t="s">
        <v>183</v>
      </c>
      <c r="B21" s="21" t="s">
        <v>184</v>
      </c>
      <c r="C21" s="21" t="s">
        <v>9</v>
      </c>
      <c r="D21" s="21" t="s">
        <v>10</v>
      </c>
      <c r="E21" s="22">
        <v>117.099983772375</v>
      </c>
      <c r="F21" s="23">
        <v>343718.60510731302</v>
      </c>
      <c r="G21" s="23">
        <v>2935.2574956410799</v>
      </c>
      <c r="H21" s="23">
        <v>3008.8558274655402</v>
      </c>
      <c r="I21" s="23">
        <v>2707.9702447189902</v>
      </c>
      <c r="J21" s="23">
        <v>3309.7414102121002</v>
      </c>
      <c r="K21" s="23">
        <v>0</v>
      </c>
    </row>
    <row r="22" spans="1:11" outlineLevel="2" x14ac:dyDescent="0.25">
      <c r="A22" s="21" t="s">
        <v>143</v>
      </c>
      <c r="B22" s="21" t="s">
        <v>144</v>
      </c>
      <c r="C22" s="21" t="s">
        <v>9</v>
      </c>
      <c r="D22" s="21" t="s">
        <v>10</v>
      </c>
      <c r="E22" s="22">
        <v>177.56700000000001</v>
      </c>
      <c r="F22" s="23">
        <v>585466.23976495699</v>
      </c>
      <c r="G22" s="23">
        <v>3297.1567901972599</v>
      </c>
      <c r="H22" s="23">
        <v>3008.8558274655402</v>
      </c>
      <c r="I22" s="23">
        <v>2707.9702447189902</v>
      </c>
      <c r="J22" s="23">
        <v>3309.7414102121002</v>
      </c>
      <c r="K22" s="23">
        <v>0</v>
      </c>
    </row>
    <row r="23" spans="1:11" outlineLevel="2" x14ac:dyDescent="0.25">
      <c r="A23" s="21" t="s">
        <v>101</v>
      </c>
      <c r="B23" s="21" t="s">
        <v>102</v>
      </c>
      <c r="C23" s="21" t="s">
        <v>9</v>
      </c>
      <c r="D23" s="21" t="s">
        <v>10</v>
      </c>
      <c r="E23" s="22">
        <v>204.23334</v>
      </c>
      <c r="F23" s="23">
        <v>493878.08896829101</v>
      </c>
      <c r="G23" s="23">
        <v>2418.2050245483501</v>
      </c>
      <c r="H23" s="23">
        <v>3008.8558274655402</v>
      </c>
      <c r="I23" s="23">
        <v>2707.9702447189902</v>
      </c>
      <c r="J23" s="23">
        <v>3309.7414102121002</v>
      </c>
      <c r="K23" s="23">
        <v>59179.718731285597</v>
      </c>
    </row>
    <row r="24" spans="1:11" outlineLevel="2" x14ac:dyDescent="0.25">
      <c r="A24" s="21" t="s">
        <v>171</v>
      </c>
      <c r="B24" s="21" t="s">
        <v>172</v>
      </c>
      <c r="C24" s="21" t="s">
        <v>9</v>
      </c>
      <c r="D24" s="21" t="s">
        <v>10</v>
      </c>
      <c r="E24" s="22">
        <v>16.83333</v>
      </c>
      <c r="F24" s="23">
        <v>54356.511646025298</v>
      </c>
      <c r="G24" s="23">
        <v>3229.1003411698898</v>
      </c>
      <c r="H24" s="23">
        <v>3008.8558274655402</v>
      </c>
      <c r="I24" s="23">
        <v>2707.9702447189902</v>
      </c>
      <c r="J24" s="23">
        <v>3309.7414102121002</v>
      </c>
      <c r="K24" s="23">
        <v>0</v>
      </c>
    </row>
    <row r="25" spans="1:11" outlineLevel="2" x14ac:dyDescent="0.25">
      <c r="A25" s="21" t="s">
        <v>159</v>
      </c>
      <c r="B25" s="21" t="s">
        <v>160</v>
      </c>
      <c r="C25" s="21" t="s">
        <v>9</v>
      </c>
      <c r="D25" s="21" t="s">
        <v>10</v>
      </c>
      <c r="E25" s="22">
        <v>295.53332999999998</v>
      </c>
      <c r="F25" s="23">
        <v>909496.84065331996</v>
      </c>
      <c r="G25" s="23">
        <v>3077.4763734882999</v>
      </c>
      <c r="H25" s="23">
        <v>3008.8558274655402</v>
      </c>
      <c r="I25" s="23">
        <v>2707.9702447189902</v>
      </c>
      <c r="J25" s="23">
        <v>3309.7414102121002</v>
      </c>
      <c r="K25" s="23">
        <v>0</v>
      </c>
    </row>
    <row r="26" spans="1:11" outlineLevel="2" x14ac:dyDescent="0.25">
      <c r="A26" s="21" t="s">
        <v>163</v>
      </c>
      <c r="B26" s="21" t="s">
        <v>164</v>
      </c>
      <c r="C26" s="21" t="s">
        <v>9</v>
      </c>
      <c r="D26" s="21" t="s">
        <v>10</v>
      </c>
      <c r="E26" s="22">
        <v>135.16999999999999</v>
      </c>
      <c r="F26" s="23">
        <v>457305.93612197298</v>
      </c>
      <c r="G26" s="23">
        <v>3383.1910640080901</v>
      </c>
      <c r="H26" s="23">
        <v>3008.8558274655402</v>
      </c>
      <c r="I26" s="23">
        <v>2707.9702447189902</v>
      </c>
      <c r="J26" s="23">
        <v>3309.7414102121002</v>
      </c>
      <c r="K26" s="23">
        <v>-9928.1897036041992</v>
      </c>
    </row>
    <row r="27" spans="1:11" outlineLevel="1" x14ac:dyDescent="0.25">
      <c r="A27" s="21"/>
      <c r="B27" s="21"/>
      <c r="C27" s="24" t="s">
        <v>513</v>
      </c>
      <c r="D27" s="21"/>
      <c r="E27" s="22">
        <f>SUBTOTAL(9,E20:E26)</f>
        <v>978.17030377237495</v>
      </c>
      <c r="F27" s="23">
        <f>SUBTOTAL(9,F20:F26)</f>
        <v>2943173.4187592501</v>
      </c>
      <c r="G27" s="23"/>
      <c r="H27" s="23"/>
      <c r="I27" s="23"/>
      <c r="J27" s="23"/>
      <c r="K27" s="23">
        <f>SUBTOTAL(9,K20:K26)</f>
        <v>49251.529027681398</v>
      </c>
    </row>
    <row r="28" spans="1:11" outlineLevel="2" x14ac:dyDescent="0.25">
      <c r="A28" s="21" t="s">
        <v>3</v>
      </c>
      <c r="B28" s="21" t="s">
        <v>4</v>
      </c>
      <c r="C28" s="21" t="s">
        <v>462</v>
      </c>
      <c r="D28" s="21" t="s">
        <v>463</v>
      </c>
      <c r="E28" s="22">
        <v>19.63334</v>
      </c>
      <c r="F28" s="23">
        <v>64398.737292723599</v>
      </c>
      <c r="G28" s="23">
        <v>3280.0703951912201</v>
      </c>
      <c r="H28" s="23">
        <v>3205.94398739392</v>
      </c>
      <c r="I28" s="23">
        <v>2885.3495886545202</v>
      </c>
      <c r="J28" s="23">
        <v>3526.5383861333098</v>
      </c>
      <c r="K28" s="23">
        <v>0</v>
      </c>
    </row>
    <row r="29" spans="1:11" outlineLevel="2" x14ac:dyDescent="0.25">
      <c r="A29" s="21" t="s">
        <v>183</v>
      </c>
      <c r="B29" s="21" t="s">
        <v>184</v>
      </c>
      <c r="C29" s="21" t="s">
        <v>462</v>
      </c>
      <c r="D29" s="21" t="s">
        <v>463</v>
      </c>
      <c r="E29" s="22">
        <v>161.16664433231799</v>
      </c>
      <c r="F29" s="23">
        <v>430819.17768228002</v>
      </c>
      <c r="G29" s="23">
        <v>2673.1286704335098</v>
      </c>
      <c r="H29" s="23">
        <v>3205.94398739392</v>
      </c>
      <c r="I29" s="23">
        <v>2885.3495886545202</v>
      </c>
      <c r="J29" s="23">
        <v>3526.5383861333098</v>
      </c>
      <c r="K29" s="23">
        <v>34202.9332468047</v>
      </c>
    </row>
    <row r="30" spans="1:11" outlineLevel="2" x14ac:dyDescent="0.25">
      <c r="A30" s="21" t="s">
        <v>143</v>
      </c>
      <c r="B30" s="21" t="s">
        <v>144</v>
      </c>
      <c r="C30" s="21" t="s">
        <v>462</v>
      </c>
      <c r="D30" s="21" t="s">
        <v>463</v>
      </c>
      <c r="E30" s="22">
        <v>54.667000000000002</v>
      </c>
      <c r="F30" s="23">
        <v>185829.64157067801</v>
      </c>
      <c r="G30" s="23">
        <v>3399.3019842076101</v>
      </c>
      <c r="H30" s="23">
        <v>3205.94398739392</v>
      </c>
      <c r="I30" s="23">
        <v>2885.3495886545202</v>
      </c>
      <c r="J30" s="23">
        <v>3526.5383861333098</v>
      </c>
      <c r="K30" s="23">
        <v>0</v>
      </c>
    </row>
    <row r="31" spans="1:11" outlineLevel="2" x14ac:dyDescent="0.25">
      <c r="A31" s="21" t="s">
        <v>101</v>
      </c>
      <c r="B31" s="21" t="s">
        <v>102</v>
      </c>
      <c r="C31" s="21" t="s">
        <v>462</v>
      </c>
      <c r="D31" s="21" t="s">
        <v>463</v>
      </c>
      <c r="E31" s="22">
        <v>127.43</v>
      </c>
      <c r="F31" s="23">
        <v>335029.28437954199</v>
      </c>
      <c r="G31" s="23">
        <v>2629.1241024840401</v>
      </c>
      <c r="H31" s="23">
        <v>3205.94398739392</v>
      </c>
      <c r="I31" s="23">
        <v>2885.3495886545202</v>
      </c>
      <c r="J31" s="23">
        <v>3526.5383861333098</v>
      </c>
      <c r="K31" s="23">
        <v>32650.813702704199</v>
      </c>
    </row>
    <row r="32" spans="1:11" outlineLevel="2" x14ac:dyDescent="0.25">
      <c r="A32" s="21" t="s">
        <v>171</v>
      </c>
      <c r="B32" s="21" t="s">
        <v>172</v>
      </c>
      <c r="C32" s="21" t="s">
        <v>462</v>
      </c>
      <c r="D32" s="21" t="s">
        <v>463</v>
      </c>
      <c r="E32" s="22">
        <v>14.83333</v>
      </c>
      <c r="F32" s="23">
        <v>68539.275073641504</v>
      </c>
      <c r="G32" s="23">
        <v>4620.6263242064697</v>
      </c>
      <c r="H32" s="23">
        <v>3205.94398739392</v>
      </c>
      <c r="I32" s="23">
        <v>2885.3495886545202</v>
      </c>
      <c r="J32" s="23">
        <v>3526.5383861333098</v>
      </c>
      <c r="K32" s="23">
        <v>-16228.9674344587</v>
      </c>
    </row>
    <row r="33" spans="1:11" outlineLevel="2" x14ac:dyDescent="0.25">
      <c r="A33" s="21" t="s">
        <v>159</v>
      </c>
      <c r="B33" s="21" t="s">
        <v>160</v>
      </c>
      <c r="C33" s="21" t="s">
        <v>462</v>
      </c>
      <c r="D33" s="21" t="s">
        <v>463</v>
      </c>
      <c r="E33" s="22">
        <v>193.8</v>
      </c>
      <c r="F33" s="23">
        <v>653660.75759465096</v>
      </c>
      <c r="G33" s="23">
        <v>3372.8625262881901</v>
      </c>
      <c r="H33" s="23">
        <v>3205.94398739392</v>
      </c>
      <c r="I33" s="23">
        <v>2885.3495886545202</v>
      </c>
      <c r="J33" s="23">
        <v>3526.5383861333098</v>
      </c>
      <c r="K33" s="23">
        <v>0</v>
      </c>
    </row>
    <row r="34" spans="1:11" outlineLevel="2" x14ac:dyDescent="0.25">
      <c r="A34" s="21" t="s">
        <v>163</v>
      </c>
      <c r="B34" s="21" t="s">
        <v>164</v>
      </c>
      <c r="C34" s="21" t="s">
        <v>462</v>
      </c>
      <c r="D34" s="21" t="s">
        <v>463</v>
      </c>
      <c r="E34" s="22">
        <v>98.57</v>
      </c>
      <c r="F34" s="23">
        <v>410027.20009095297</v>
      </c>
      <c r="G34" s="23">
        <v>4159.7565191331396</v>
      </c>
      <c r="H34" s="23">
        <v>3205.94398739392</v>
      </c>
      <c r="I34" s="23">
        <v>2885.3495886545202</v>
      </c>
      <c r="J34" s="23">
        <v>3526.5383861333098</v>
      </c>
      <c r="K34" s="23">
        <v>-62416.311369793097</v>
      </c>
    </row>
    <row r="35" spans="1:11" outlineLevel="1" x14ac:dyDescent="0.25">
      <c r="A35" s="21"/>
      <c r="B35" s="21"/>
      <c r="C35" s="24" t="s">
        <v>686</v>
      </c>
      <c r="D35" s="21"/>
      <c r="E35" s="22">
        <f>SUBTOTAL(9,E28:E34)</f>
        <v>670.10031433231802</v>
      </c>
      <c r="F35" s="23">
        <f>SUBTOTAL(9,F28:F34)</f>
        <v>2148304.0736844693</v>
      </c>
      <c r="G35" s="23"/>
      <c r="H35" s="23"/>
      <c r="I35" s="23"/>
      <c r="J35" s="23"/>
      <c r="K35" s="23">
        <f>SUBTOTAL(9,K28:K34)</f>
        <v>-11791.531854742891</v>
      </c>
    </row>
    <row r="36" spans="1:11" outlineLevel="2" x14ac:dyDescent="0.25">
      <c r="A36" s="21" t="s">
        <v>171</v>
      </c>
      <c r="B36" s="21" t="s">
        <v>172</v>
      </c>
      <c r="C36" s="21" t="s">
        <v>177</v>
      </c>
      <c r="D36" s="21" t="s">
        <v>178</v>
      </c>
      <c r="E36" s="22">
        <v>10.533329999999999</v>
      </c>
      <c r="F36" s="23">
        <v>34749.752868271302</v>
      </c>
      <c r="G36" s="23">
        <v>3299.0282150346902</v>
      </c>
      <c r="H36" s="23">
        <v>3299.0282150346902</v>
      </c>
      <c r="I36" s="23">
        <v>2969.1253935312202</v>
      </c>
      <c r="J36" s="23">
        <v>3628.9310365381598</v>
      </c>
      <c r="K36" s="23">
        <v>0</v>
      </c>
    </row>
    <row r="37" spans="1:11" outlineLevel="1" x14ac:dyDescent="0.25">
      <c r="A37" s="21"/>
      <c r="B37" s="21"/>
      <c r="C37" s="24" t="s">
        <v>528</v>
      </c>
      <c r="D37" s="21"/>
      <c r="E37" s="22">
        <f>SUBTOTAL(9,E36:E36)</f>
        <v>10.533329999999999</v>
      </c>
      <c r="F37" s="23">
        <f>SUBTOTAL(9,F36:F36)</f>
        <v>34749.752868271302</v>
      </c>
      <c r="G37" s="23"/>
      <c r="H37" s="23"/>
      <c r="I37" s="23"/>
      <c r="J37" s="23"/>
      <c r="K37" s="23">
        <f>SUBTOTAL(9,K36:K36)</f>
        <v>0</v>
      </c>
    </row>
    <row r="38" spans="1:11" outlineLevel="2" x14ac:dyDescent="0.25">
      <c r="A38" s="21" t="s">
        <v>3</v>
      </c>
      <c r="B38" s="21" t="s">
        <v>4</v>
      </c>
      <c r="C38" s="21" t="s">
        <v>105</v>
      </c>
      <c r="D38" s="21" t="s">
        <v>106</v>
      </c>
      <c r="E38" s="22">
        <v>257.50333000000001</v>
      </c>
      <c r="F38" s="23">
        <v>766060.75029900996</v>
      </c>
      <c r="G38" s="23">
        <v>2974.95473281456</v>
      </c>
      <c r="H38" s="23">
        <v>2909.2537618128799</v>
      </c>
      <c r="I38" s="23">
        <v>2618.3283856315902</v>
      </c>
      <c r="J38" s="23">
        <v>3200.1791379941701</v>
      </c>
      <c r="K38" s="23">
        <v>0</v>
      </c>
    </row>
    <row r="39" spans="1:11" outlineLevel="2" x14ac:dyDescent="0.25">
      <c r="A39" s="21" t="s">
        <v>183</v>
      </c>
      <c r="B39" s="21" t="s">
        <v>184</v>
      </c>
      <c r="C39" s="21" t="s">
        <v>105</v>
      </c>
      <c r="D39" s="21" t="s">
        <v>106</v>
      </c>
      <c r="E39" s="22">
        <v>134.59998134723901</v>
      </c>
      <c r="F39" s="23">
        <v>475911.40419237799</v>
      </c>
      <c r="G39" s="23">
        <v>3535.7464349465899</v>
      </c>
      <c r="H39" s="23">
        <v>2909.2537618128799</v>
      </c>
      <c r="I39" s="23">
        <v>2618.3283856315902</v>
      </c>
      <c r="J39" s="23">
        <v>3200.1791379941701</v>
      </c>
      <c r="K39" s="23">
        <v>-45167.351910538899</v>
      </c>
    </row>
    <row r="40" spans="1:11" outlineLevel="2" x14ac:dyDescent="0.25">
      <c r="A40" s="21" t="s">
        <v>143</v>
      </c>
      <c r="B40" s="21" t="s">
        <v>144</v>
      </c>
      <c r="C40" s="21" t="s">
        <v>105</v>
      </c>
      <c r="D40" s="21" t="s">
        <v>106</v>
      </c>
      <c r="E40" s="22">
        <v>391.66699999999997</v>
      </c>
      <c r="F40" s="23">
        <v>1118457.0832626999</v>
      </c>
      <c r="G40" s="23">
        <v>2855.6326758769601</v>
      </c>
      <c r="H40" s="23">
        <v>2909.2537618128799</v>
      </c>
      <c r="I40" s="23">
        <v>2618.3283856315902</v>
      </c>
      <c r="J40" s="23">
        <v>3200.1791379941701</v>
      </c>
      <c r="K40" s="23">
        <v>0</v>
      </c>
    </row>
    <row r="41" spans="1:11" outlineLevel="2" x14ac:dyDescent="0.25">
      <c r="A41" s="21" t="s">
        <v>101</v>
      </c>
      <c r="B41" s="21" t="s">
        <v>102</v>
      </c>
      <c r="C41" s="21" t="s">
        <v>105</v>
      </c>
      <c r="D41" s="21" t="s">
        <v>106</v>
      </c>
      <c r="E41" s="22">
        <v>284.53330999999997</v>
      </c>
      <c r="F41" s="23">
        <v>797848.46165018296</v>
      </c>
      <c r="G41" s="23">
        <v>2804.0599592722001</v>
      </c>
      <c r="H41" s="23">
        <v>2909.2537618128799</v>
      </c>
      <c r="I41" s="23">
        <v>2618.3283856315902</v>
      </c>
      <c r="J41" s="23">
        <v>3200.1791379941701</v>
      </c>
      <c r="K41" s="23">
        <v>0</v>
      </c>
    </row>
    <row r="42" spans="1:11" outlineLevel="2" x14ac:dyDescent="0.25">
      <c r="A42" s="21" t="s">
        <v>171</v>
      </c>
      <c r="B42" s="21" t="s">
        <v>172</v>
      </c>
      <c r="C42" s="21" t="s">
        <v>105</v>
      </c>
      <c r="D42" s="21" t="s">
        <v>106</v>
      </c>
      <c r="E42" s="22">
        <v>202.96668</v>
      </c>
      <c r="F42" s="23">
        <v>689435.26908326801</v>
      </c>
      <c r="G42" s="23">
        <v>3396.7903947744899</v>
      </c>
      <c r="H42" s="23">
        <v>2909.2537618128799</v>
      </c>
      <c r="I42" s="23">
        <v>2618.3283856315902</v>
      </c>
      <c r="J42" s="23">
        <v>3200.1791379941701</v>
      </c>
      <c r="K42" s="23">
        <v>-39905.534039329999</v>
      </c>
    </row>
    <row r="43" spans="1:11" outlineLevel="2" x14ac:dyDescent="0.25">
      <c r="A43" s="21" t="s">
        <v>159</v>
      </c>
      <c r="B43" s="21" t="s">
        <v>160</v>
      </c>
      <c r="C43" s="21" t="s">
        <v>105</v>
      </c>
      <c r="D43" s="21" t="s">
        <v>106</v>
      </c>
      <c r="E43" s="22">
        <v>463.23333000000002</v>
      </c>
      <c r="F43" s="23">
        <v>1453912.8010150399</v>
      </c>
      <c r="G43" s="23">
        <v>3138.6187194583699</v>
      </c>
      <c r="H43" s="23">
        <v>2909.2537618128799</v>
      </c>
      <c r="I43" s="23">
        <v>2618.3283856315902</v>
      </c>
      <c r="J43" s="23">
        <v>3200.1791379941701</v>
      </c>
      <c r="K43" s="23">
        <v>0</v>
      </c>
    </row>
    <row r="44" spans="1:11" outlineLevel="2" x14ac:dyDescent="0.25">
      <c r="A44" s="21" t="s">
        <v>163</v>
      </c>
      <c r="B44" s="21" t="s">
        <v>164</v>
      </c>
      <c r="C44" s="21" t="s">
        <v>105</v>
      </c>
      <c r="D44" s="21" t="s">
        <v>106</v>
      </c>
      <c r="E44" s="22">
        <v>518.47</v>
      </c>
      <c r="F44" s="23">
        <v>1252846.2427596101</v>
      </c>
      <c r="G44" s="23">
        <v>2416.4295769467999</v>
      </c>
      <c r="H44" s="23">
        <v>2909.2537618128799</v>
      </c>
      <c r="I44" s="23">
        <v>2618.3283856315902</v>
      </c>
      <c r="J44" s="23">
        <v>3200.1791379941701</v>
      </c>
      <c r="K44" s="23">
        <v>104678.47533880699</v>
      </c>
    </row>
    <row r="45" spans="1:11" outlineLevel="1" x14ac:dyDescent="0.25">
      <c r="A45" s="21"/>
      <c r="B45" s="21"/>
      <c r="C45" s="24" t="s">
        <v>529</v>
      </c>
      <c r="D45" s="21"/>
      <c r="E45" s="22">
        <f>SUBTOTAL(9,E38:E44)</f>
        <v>2252.973631347239</v>
      </c>
      <c r="F45" s="23">
        <f>SUBTOTAL(9,F38:F44)</f>
        <v>6554472.0122621879</v>
      </c>
      <c r="G45" s="23"/>
      <c r="H45" s="23"/>
      <c r="I45" s="23"/>
      <c r="J45" s="23"/>
      <c r="K45" s="23">
        <f>SUBTOTAL(9,K38:K44)</f>
        <v>19605.589388938097</v>
      </c>
    </row>
    <row r="46" spans="1:11" outlineLevel="2" x14ac:dyDescent="0.25">
      <c r="A46" s="21" t="s">
        <v>101</v>
      </c>
      <c r="B46" s="21" t="s">
        <v>102</v>
      </c>
      <c r="C46" s="21" t="s">
        <v>107</v>
      </c>
      <c r="D46" s="21" t="s">
        <v>108</v>
      </c>
      <c r="E46" s="22">
        <v>42.666670000000003</v>
      </c>
      <c r="F46" s="23">
        <v>175222.98271409699</v>
      </c>
      <c r="G46" s="23">
        <v>4106.78833651882</v>
      </c>
      <c r="H46" s="23">
        <v>4106.78833651882</v>
      </c>
      <c r="I46" s="23">
        <v>3696.1095028669401</v>
      </c>
      <c r="J46" s="23">
        <v>4517.4671701707002</v>
      </c>
      <c r="K46" s="23">
        <v>0</v>
      </c>
    </row>
    <row r="47" spans="1:11" outlineLevel="1" x14ac:dyDescent="0.25">
      <c r="A47" s="21"/>
      <c r="B47" s="21"/>
      <c r="C47" s="24" t="s">
        <v>531</v>
      </c>
      <c r="D47" s="21"/>
      <c r="E47" s="22">
        <f>SUBTOTAL(9,E46:E46)</f>
        <v>42.666670000000003</v>
      </c>
      <c r="F47" s="23">
        <f>SUBTOTAL(9,F46:F46)</f>
        <v>175222.98271409699</v>
      </c>
      <c r="G47" s="23"/>
      <c r="H47" s="23"/>
      <c r="I47" s="23"/>
      <c r="J47" s="23"/>
      <c r="K47" s="23">
        <f>SUBTOTAL(9,K46:K46)</f>
        <v>0</v>
      </c>
    </row>
    <row r="48" spans="1:11" outlineLevel="2" x14ac:dyDescent="0.25">
      <c r="A48" s="21" t="s">
        <v>101</v>
      </c>
      <c r="B48" s="21" t="s">
        <v>102</v>
      </c>
      <c r="C48" s="21" t="s">
        <v>109</v>
      </c>
      <c r="D48" s="21" t="s">
        <v>110</v>
      </c>
      <c r="E48" s="22">
        <v>49.5</v>
      </c>
      <c r="F48" s="23">
        <v>168783.22068942201</v>
      </c>
      <c r="G48" s="23">
        <v>3409.7620341297402</v>
      </c>
      <c r="H48" s="23">
        <v>3880.1176794949401</v>
      </c>
      <c r="I48" s="23">
        <v>3492.10591154545</v>
      </c>
      <c r="J48" s="23">
        <v>4268.1294474444303</v>
      </c>
      <c r="K48" s="23">
        <v>4076.0219320773199</v>
      </c>
    </row>
    <row r="49" spans="1:11" outlineLevel="2" x14ac:dyDescent="0.25">
      <c r="A49" s="21" t="s">
        <v>159</v>
      </c>
      <c r="B49" s="21" t="s">
        <v>160</v>
      </c>
      <c r="C49" s="21" t="s">
        <v>109</v>
      </c>
      <c r="D49" s="21" t="s">
        <v>110</v>
      </c>
      <c r="E49" s="22">
        <v>60.200009999999999</v>
      </c>
      <c r="F49" s="23">
        <v>256865.72755235</v>
      </c>
      <c r="G49" s="23">
        <v>4266.8718419207798</v>
      </c>
      <c r="H49" s="23">
        <v>3880.1176794949401</v>
      </c>
      <c r="I49" s="23">
        <v>3492.10591154545</v>
      </c>
      <c r="J49" s="23">
        <v>4268.1294474444303</v>
      </c>
      <c r="K49" s="23">
        <v>0</v>
      </c>
    </row>
    <row r="50" spans="1:11" outlineLevel="1" x14ac:dyDescent="0.25">
      <c r="A50" s="21"/>
      <c r="B50" s="21"/>
      <c r="C50" s="24" t="s">
        <v>532</v>
      </c>
      <c r="D50" s="21"/>
      <c r="E50" s="22">
        <f>SUBTOTAL(9,E48:E49)</f>
        <v>109.70000999999999</v>
      </c>
      <c r="F50" s="23">
        <f>SUBTOTAL(9,F48:F49)</f>
        <v>425648.94824177201</v>
      </c>
      <c r="G50" s="23"/>
      <c r="H50" s="23"/>
      <c r="I50" s="23"/>
      <c r="J50" s="23"/>
      <c r="K50" s="23">
        <f>SUBTOTAL(9,K48:K49)</f>
        <v>4076.0219320773199</v>
      </c>
    </row>
    <row r="51" spans="1:11" outlineLevel="2" x14ac:dyDescent="0.25">
      <c r="A51" s="21" t="s">
        <v>163</v>
      </c>
      <c r="B51" s="21" t="s">
        <v>164</v>
      </c>
      <c r="C51" s="21" t="s">
        <v>165</v>
      </c>
      <c r="D51" s="21" t="s">
        <v>166</v>
      </c>
      <c r="E51" s="22">
        <v>34.67</v>
      </c>
      <c r="F51" s="23">
        <v>243597.04085618601</v>
      </c>
      <c r="G51" s="23">
        <v>7026.1621244934104</v>
      </c>
      <c r="H51" s="23">
        <v>7026.1621244934104</v>
      </c>
      <c r="I51" s="23">
        <v>6323.5459120440701</v>
      </c>
      <c r="J51" s="23">
        <v>7728.7783369427498</v>
      </c>
      <c r="K51" s="23">
        <v>0</v>
      </c>
    </row>
    <row r="52" spans="1:11" outlineLevel="1" x14ac:dyDescent="0.25">
      <c r="A52" s="21"/>
      <c r="B52" s="21"/>
      <c r="C52" s="24" t="s">
        <v>533</v>
      </c>
      <c r="D52" s="21"/>
      <c r="E52" s="22">
        <f>SUBTOTAL(9,E51:E51)</f>
        <v>34.67</v>
      </c>
      <c r="F52" s="23">
        <f>SUBTOTAL(9,F51:F51)</f>
        <v>243597.04085618601</v>
      </c>
      <c r="G52" s="23"/>
      <c r="H52" s="23"/>
      <c r="I52" s="23"/>
      <c r="J52" s="23"/>
      <c r="K52" s="23">
        <f>SUBTOTAL(9,K51:K51)</f>
        <v>0</v>
      </c>
    </row>
    <row r="53" spans="1:11" outlineLevel="2" x14ac:dyDescent="0.25">
      <c r="A53" s="21" t="s">
        <v>101</v>
      </c>
      <c r="B53" s="21" t="s">
        <v>102</v>
      </c>
      <c r="C53" s="21" t="s">
        <v>111</v>
      </c>
      <c r="D53" s="21" t="s">
        <v>112</v>
      </c>
      <c r="E53" s="22">
        <v>47.16</v>
      </c>
      <c r="F53" s="23">
        <v>226211.05320781301</v>
      </c>
      <c r="G53" s="23">
        <v>4796.6720357890799</v>
      </c>
      <c r="H53" s="23">
        <v>4796.6720357890799</v>
      </c>
      <c r="I53" s="23">
        <v>4317.0048322101702</v>
      </c>
      <c r="J53" s="23">
        <v>5276.3392393679896</v>
      </c>
      <c r="K53" s="23">
        <v>0</v>
      </c>
    </row>
    <row r="54" spans="1:11" outlineLevel="1" x14ac:dyDescent="0.25">
      <c r="A54" s="21"/>
      <c r="B54" s="21"/>
      <c r="C54" s="24" t="s">
        <v>534</v>
      </c>
      <c r="D54" s="21"/>
      <c r="E54" s="22">
        <f>SUBTOTAL(9,E53:E53)</f>
        <v>47.16</v>
      </c>
      <c r="F54" s="23">
        <f>SUBTOTAL(9,F53:F53)</f>
        <v>226211.05320781301</v>
      </c>
      <c r="G54" s="23"/>
      <c r="H54" s="23"/>
      <c r="I54" s="23"/>
      <c r="J54" s="23"/>
      <c r="K54" s="23">
        <f>SUBTOTAL(9,K53:K53)</f>
        <v>0</v>
      </c>
    </row>
    <row r="55" spans="1:11" outlineLevel="2" x14ac:dyDescent="0.25">
      <c r="A55" s="21" t="s">
        <v>159</v>
      </c>
      <c r="B55" s="21" t="s">
        <v>160</v>
      </c>
      <c r="C55" s="21" t="s">
        <v>161</v>
      </c>
      <c r="D55" s="21" t="s">
        <v>162</v>
      </c>
      <c r="E55" s="22">
        <v>78.733339999999998</v>
      </c>
      <c r="F55" s="23">
        <v>248841.35800997599</v>
      </c>
      <c r="G55" s="23">
        <v>3160.55889423688</v>
      </c>
      <c r="H55" s="23">
        <v>3160.55889423688</v>
      </c>
      <c r="I55" s="23">
        <v>2844.5030048131898</v>
      </c>
      <c r="J55" s="23">
        <v>3476.6147836605701</v>
      </c>
      <c r="K55" s="23">
        <v>0</v>
      </c>
    </row>
    <row r="56" spans="1:11" outlineLevel="1" x14ac:dyDescent="0.25">
      <c r="A56" s="21"/>
      <c r="B56" s="21"/>
      <c r="C56" s="24" t="s">
        <v>535</v>
      </c>
      <c r="D56" s="21"/>
      <c r="E56" s="22">
        <f>SUBTOTAL(9,E55:E55)</f>
        <v>78.733339999999998</v>
      </c>
      <c r="F56" s="23">
        <f>SUBTOTAL(9,F55:F55)</f>
        <v>248841.35800997599</v>
      </c>
      <c r="G56" s="23"/>
      <c r="H56" s="23"/>
      <c r="I56" s="23"/>
      <c r="J56" s="23"/>
      <c r="K56" s="23">
        <f>SUBTOTAL(9,K55:K55)</f>
        <v>0</v>
      </c>
    </row>
    <row r="57" spans="1:11" outlineLevel="2" x14ac:dyDescent="0.25">
      <c r="A57" s="21" t="s">
        <v>3</v>
      </c>
      <c r="B57" s="21" t="s">
        <v>4</v>
      </c>
      <c r="C57" s="21" t="s">
        <v>464</v>
      </c>
      <c r="D57" s="21" t="s">
        <v>465</v>
      </c>
      <c r="E57" s="22">
        <v>82.42998</v>
      </c>
      <c r="F57" s="23">
        <v>252670.449826561</v>
      </c>
      <c r="G57" s="23">
        <v>3065.2737004978098</v>
      </c>
      <c r="H57" s="23">
        <v>3190.5252698362601</v>
      </c>
      <c r="I57" s="23">
        <v>2871.4727428526398</v>
      </c>
      <c r="J57" s="23">
        <v>3509.57779681989</v>
      </c>
      <c r="K57" s="23">
        <v>0</v>
      </c>
    </row>
    <row r="58" spans="1:11" outlineLevel="2" x14ac:dyDescent="0.25">
      <c r="A58" s="21" t="s">
        <v>101</v>
      </c>
      <c r="B58" s="21" t="s">
        <v>102</v>
      </c>
      <c r="C58" s="21" t="s">
        <v>464</v>
      </c>
      <c r="D58" s="21" t="s">
        <v>465</v>
      </c>
      <c r="E58" s="22">
        <v>253.23666666666699</v>
      </c>
      <c r="F58" s="23">
        <v>818282.46860463999</v>
      </c>
      <c r="G58" s="23">
        <v>3231.2953703570001</v>
      </c>
      <c r="H58" s="23">
        <v>3190.5252698362601</v>
      </c>
      <c r="I58" s="23">
        <v>2871.4727428526398</v>
      </c>
      <c r="J58" s="23">
        <v>3509.57779681989</v>
      </c>
      <c r="K58" s="23">
        <v>0</v>
      </c>
    </row>
    <row r="59" spans="1:11" outlineLevel="1" x14ac:dyDescent="0.25">
      <c r="A59" s="21"/>
      <c r="B59" s="21"/>
      <c r="C59" s="24" t="s">
        <v>687</v>
      </c>
      <c r="D59" s="21"/>
      <c r="E59" s="22">
        <f>SUBTOTAL(9,E57:E58)</f>
        <v>335.66664666666702</v>
      </c>
      <c r="F59" s="23">
        <f>SUBTOTAL(9,F57:F58)</f>
        <v>1070952.918431201</v>
      </c>
      <c r="G59" s="23"/>
      <c r="H59" s="23"/>
      <c r="I59" s="23"/>
      <c r="J59" s="23"/>
      <c r="K59" s="23">
        <f>SUBTOTAL(9,K57:K58)</f>
        <v>0</v>
      </c>
    </row>
    <row r="60" spans="1:11" outlineLevel="2" x14ac:dyDescent="0.25">
      <c r="A60" s="21" t="s">
        <v>3</v>
      </c>
      <c r="B60" s="21" t="s">
        <v>4</v>
      </c>
      <c r="C60" s="21" t="s">
        <v>19</v>
      </c>
      <c r="D60" s="21" t="s">
        <v>20</v>
      </c>
      <c r="E60" s="22">
        <v>7.17</v>
      </c>
      <c r="F60" s="23">
        <v>44976.6970693353</v>
      </c>
      <c r="G60" s="23">
        <v>6272.9005675502503</v>
      </c>
      <c r="H60" s="23">
        <v>3271.4474334874999</v>
      </c>
      <c r="I60" s="23">
        <v>2944.3026901387502</v>
      </c>
      <c r="J60" s="23">
        <v>3598.59217683625</v>
      </c>
      <c r="K60" s="23">
        <v>-19174.791161419402</v>
      </c>
    </row>
    <row r="61" spans="1:11" outlineLevel="2" x14ac:dyDescent="0.25">
      <c r="A61" s="21" t="s">
        <v>183</v>
      </c>
      <c r="B61" s="21" t="s">
        <v>184</v>
      </c>
      <c r="C61" s="21" t="s">
        <v>19</v>
      </c>
      <c r="D61" s="21" t="s">
        <v>20</v>
      </c>
      <c r="E61" s="22">
        <v>9.4666653547835296</v>
      </c>
      <c r="F61" s="23">
        <v>35225.037683429298</v>
      </c>
      <c r="G61" s="23">
        <v>3720.9552005163</v>
      </c>
      <c r="H61" s="23">
        <v>3271.4474334874999</v>
      </c>
      <c r="I61" s="23">
        <v>2944.3026901387502</v>
      </c>
      <c r="J61" s="23">
        <v>3598.59217683625</v>
      </c>
      <c r="K61" s="23">
        <v>-1158.36979697847</v>
      </c>
    </row>
    <row r="62" spans="1:11" outlineLevel="2" x14ac:dyDescent="0.25">
      <c r="A62" s="21" t="s">
        <v>143</v>
      </c>
      <c r="B62" s="21" t="s">
        <v>144</v>
      </c>
      <c r="C62" s="21" t="s">
        <v>19</v>
      </c>
      <c r="D62" s="21" t="s">
        <v>20</v>
      </c>
      <c r="E62" s="22">
        <v>14.57</v>
      </c>
      <c r="F62" s="23">
        <v>64033.0355677591</v>
      </c>
      <c r="G62" s="23">
        <v>4394.8548776773596</v>
      </c>
      <c r="H62" s="23">
        <v>3271.4474334874999</v>
      </c>
      <c r="I62" s="23">
        <v>2944.3026901387502</v>
      </c>
      <c r="J62" s="23">
        <v>3598.59217683625</v>
      </c>
      <c r="K62" s="23">
        <v>-11601.5475512549</v>
      </c>
    </row>
    <row r="63" spans="1:11" outlineLevel="2" x14ac:dyDescent="0.25">
      <c r="A63" s="21" t="s">
        <v>101</v>
      </c>
      <c r="B63" s="21" t="s">
        <v>102</v>
      </c>
      <c r="C63" s="21" t="s">
        <v>19</v>
      </c>
      <c r="D63" s="21" t="s">
        <v>20</v>
      </c>
      <c r="E63" s="22">
        <v>47.9</v>
      </c>
      <c r="F63" s="23">
        <v>120649.262268256</v>
      </c>
      <c r="G63" s="23">
        <v>2518.7737425523201</v>
      </c>
      <c r="H63" s="23">
        <v>3271.4474334874999</v>
      </c>
      <c r="I63" s="23">
        <v>2944.3026901387502</v>
      </c>
      <c r="J63" s="23">
        <v>3598.59217683625</v>
      </c>
      <c r="K63" s="23">
        <v>20382.836589389899</v>
      </c>
    </row>
    <row r="64" spans="1:11" outlineLevel="2" x14ac:dyDescent="0.25">
      <c r="A64" s="21" t="s">
        <v>171</v>
      </c>
      <c r="B64" s="21" t="s">
        <v>172</v>
      </c>
      <c r="C64" s="21" t="s">
        <v>19</v>
      </c>
      <c r="D64" s="21" t="s">
        <v>20</v>
      </c>
      <c r="E64" s="22">
        <v>1.4</v>
      </c>
      <c r="F64" s="23">
        <v>9547.7648460741693</v>
      </c>
      <c r="G64" s="23">
        <v>6819.8320329101198</v>
      </c>
      <c r="H64" s="23">
        <v>3271.4474334874999</v>
      </c>
      <c r="I64" s="23">
        <v>2944.3026901387502</v>
      </c>
      <c r="J64" s="23">
        <v>3598.59217683625</v>
      </c>
      <c r="K64" s="23">
        <v>-4509.7357985034096</v>
      </c>
    </row>
    <row r="65" spans="1:11" outlineLevel="2" x14ac:dyDescent="0.25">
      <c r="A65" s="21" t="s">
        <v>159</v>
      </c>
      <c r="B65" s="21" t="s">
        <v>160</v>
      </c>
      <c r="C65" s="21" t="s">
        <v>19</v>
      </c>
      <c r="D65" s="21" t="s">
        <v>20</v>
      </c>
      <c r="E65" s="22">
        <v>23.33333</v>
      </c>
      <c r="F65" s="23">
        <v>65275.2888619066</v>
      </c>
      <c r="G65" s="23">
        <v>2797.5127794406799</v>
      </c>
      <c r="H65" s="23">
        <v>3271.4474334874999</v>
      </c>
      <c r="I65" s="23">
        <v>2944.3026901387502</v>
      </c>
      <c r="J65" s="23">
        <v>3598.59217683625</v>
      </c>
      <c r="K65" s="23">
        <v>3425.0974269886701</v>
      </c>
    </row>
    <row r="66" spans="1:11" outlineLevel="1" x14ac:dyDescent="0.25">
      <c r="A66" s="21"/>
      <c r="B66" s="21"/>
      <c r="C66" s="24" t="s">
        <v>548</v>
      </c>
      <c r="D66" s="21"/>
      <c r="E66" s="22">
        <f>SUBTOTAL(9,E60:E65)</f>
        <v>103.83999535478354</v>
      </c>
      <c r="F66" s="23">
        <f>SUBTOTAL(9,F60:F65)</f>
        <v>339707.08629676048</v>
      </c>
      <c r="G66" s="23"/>
      <c r="H66" s="23"/>
      <c r="I66" s="23"/>
      <c r="J66" s="23"/>
      <c r="K66" s="23">
        <f>SUBTOTAL(9,K60:K65)</f>
        <v>-12636.510291777615</v>
      </c>
    </row>
    <row r="67" spans="1:11" outlineLevel="2" x14ac:dyDescent="0.25">
      <c r="A67" s="21" t="s">
        <v>101</v>
      </c>
      <c r="B67" s="21" t="s">
        <v>102</v>
      </c>
      <c r="C67" s="21" t="s">
        <v>466</v>
      </c>
      <c r="D67" s="21" t="s">
        <v>467</v>
      </c>
      <c r="E67" s="22">
        <v>113.06667</v>
      </c>
      <c r="F67" s="23">
        <v>225020.33260691201</v>
      </c>
      <c r="G67" s="23">
        <v>1990.15618490322</v>
      </c>
      <c r="H67" s="23">
        <v>1847.0498715485201</v>
      </c>
      <c r="I67" s="23">
        <v>1662.3448843936701</v>
      </c>
      <c r="J67" s="23">
        <v>2031.75485870337</v>
      </c>
      <c r="K67" s="23">
        <v>0</v>
      </c>
    </row>
    <row r="68" spans="1:11" outlineLevel="2" x14ac:dyDescent="0.25">
      <c r="A68" s="21" t="s">
        <v>163</v>
      </c>
      <c r="B68" s="21" t="s">
        <v>164</v>
      </c>
      <c r="C68" s="21" t="s">
        <v>466</v>
      </c>
      <c r="D68" s="21" t="s">
        <v>467</v>
      </c>
      <c r="E68" s="22">
        <v>106.1</v>
      </c>
      <c r="F68" s="23">
        <v>179791.43706430501</v>
      </c>
      <c r="G68" s="23">
        <v>1694.5470034335999</v>
      </c>
      <c r="H68" s="23">
        <v>1847.0498715485201</v>
      </c>
      <c r="I68" s="23">
        <v>1662.3448843936701</v>
      </c>
      <c r="J68" s="23">
        <v>2031.75485870337</v>
      </c>
      <c r="K68" s="23">
        <v>0</v>
      </c>
    </row>
    <row r="69" spans="1:11" outlineLevel="1" x14ac:dyDescent="0.25">
      <c r="A69" s="21"/>
      <c r="B69" s="21"/>
      <c r="C69" s="24" t="s">
        <v>688</v>
      </c>
      <c r="D69" s="21"/>
      <c r="E69" s="22">
        <f>SUBTOTAL(9,E67:E68)</f>
        <v>219.16667000000001</v>
      </c>
      <c r="F69" s="23">
        <f>SUBTOTAL(9,F67:F68)</f>
        <v>404811.76967121701</v>
      </c>
      <c r="G69" s="23"/>
      <c r="H69" s="23"/>
      <c r="I69" s="23"/>
      <c r="J69" s="23"/>
      <c r="K69" s="23">
        <f>SUBTOTAL(9,K67:K68)</f>
        <v>0</v>
      </c>
    </row>
    <row r="70" spans="1:11" outlineLevel="2" x14ac:dyDescent="0.25">
      <c r="A70" s="21" t="s">
        <v>183</v>
      </c>
      <c r="B70" s="21" t="s">
        <v>184</v>
      </c>
      <c r="C70" s="21" t="s">
        <v>468</v>
      </c>
      <c r="D70" s="21" t="s">
        <v>469</v>
      </c>
      <c r="E70" s="22">
        <v>47.199993459061602</v>
      </c>
      <c r="F70" s="23">
        <v>133797.95424730799</v>
      </c>
      <c r="G70" s="23">
        <v>2834.7028133246799</v>
      </c>
      <c r="H70" s="23">
        <v>2955.62445313733</v>
      </c>
      <c r="I70" s="23">
        <v>2660.0620078235902</v>
      </c>
      <c r="J70" s="23">
        <v>3251.1868984510602</v>
      </c>
      <c r="K70" s="23">
        <v>0</v>
      </c>
    </row>
    <row r="71" spans="1:11" outlineLevel="2" x14ac:dyDescent="0.25">
      <c r="A71" s="21" t="s">
        <v>143</v>
      </c>
      <c r="B71" s="21" t="s">
        <v>144</v>
      </c>
      <c r="C71" s="21" t="s">
        <v>468</v>
      </c>
      <c r="D71" s="21" t="s">
        <v>469</v>
      </c>
      <c r="E71" s="22">
        <v>38.799999999999997</v>
      </c>
      <c r="F71" s="23">
        <v>130241.172454614</v>
      </c>
      <c r="G71" s="23">
        <v>3356.73124883026</v>
      </c>
      <c r="H71" s="23">
        <v>2955.62445313733</v>
      </c>
      <c r="I71" s="23">
        <v>2660.0620078235902</v>
      </c>
      <c r="J71" s="23">
        <v>3251.1868984510602</v>
      </c>
      <c r="K71" s="23">
        <v>-4095.1207947130802</v>
      </c>
    </row>
    <row r="72" spans="1:11" outlineLevel="2" x14ac:dyDescent="0.25">
      <c r="A72" s="21" t="s">
        <v>163</v>
      </c>
      <c r="B72" s="21" t="s">
        <v>164</v>
      </c>
      <c r="C72" s="21" t="s">
        <v>468</v>
      </c>
      <c r="D72" s="21" t="s">
        <v>469</v>
      </c>
      <c r="E72" s="22">
        <v>17.100000000000001</v>
      </c>
      <c r="F72" s="23">
        <v>40685.735083978499</v>
      </c>
      <c r="G72" s="23">
        <v>2379.2827534490302</v>
      </c>
      <c r="H72" s="23">
        <v>2955.62445313733</v>
      </c>
      <c r="I72" s="23">
        <v>2660.0620078235902</v>
      </c>
      <c r="J72" s="23">
        <v>3251.1868984510602</v>
      </c>
      <c r="K72" s="23">
        <v>4801.3252498049696</v>
      </c>
    </row>
    <row r="73" spans="1:11" outlineLevel="1" x14ac:dyDescent="0.25">
      <c r="A73" s="21"/>
      <c r="B73" s="21"/>
      <c r="C73" s="24" t="s">
        <v>689</v>
      </c>
      <c r="D73" s="21"/>
      <c r="E73" s="22">
        <f>SUBTOTAL(9,E70:E72)</f>
        <v>103.09999345906161</v>
      </c>
      <c r="F73" s="23">
        <f>SUBTOTAL(9,F70:F72)</f>
        <v>304724.86178590049</v>
      </c>
      <c r="G73" s="23"/>
      <c r="H73" s="23"/>
      <c r="I73" s="23"/>
      <c r="J73" s="23"/>
      <c r="K73" s="23">
        <f>SUBTOTAL(9,K70:K72)</f>
        <v>706.20445509188949</v>
      </c>
    </row>
    <row r="74" spans="1:11" outlineLevel="2" x14ac:dyDescent="0.25">
      <c r="A74" s="21" t="s">
        <v>3</v>
      </c>
      <c r="B74" s="21" t="s">
        <v>4</v>
      </c>
      <c r="C74" s="21" t="s">
        <v>25</v>
      </c>
      <c r="D74" s="21" t="s">
        <v>26</v>
      </c>
      <c r="E74" s="22">
        <v>55.333329999999997</v>
      </c>
      <c r="F74" s="23">
        <v>189737.613072376</v>
      </c>
      <c r="G74" s="23">
        <v>3428.9932138979598</v>
      </c>
      <c r="H74" s="23">
        <v>3267.80263439485</v>
      </c>
      <c r="I74" s="23">
        <v>2941.0223709553602</v>
      </c>
      <c r="J74" s="23">
        <v>3594.5828978343302</v>
      </c>
      <c r="K74" s="23">
        <v>0</v>
      </c>
    </row>
    <row r="75" spans="1:11" outlineLevel="2" x14ac:dyDescent="0.25">
      <c r="A75" s="21" t="s">
        <v>183</v>
      </c>
      <c r="B75" s="21" t="s">
        <v>184</v>
      </c>
      <c r="C75" s="21" t="s">
        <v>25</v>
      </c>
      <c r="D75" s="21" t="s">
        <v>26</v>
      </c>
      <c r="E75" s="22">
        <v>164.76664383343299</v>
      </c>
      <c r="F75" s="23">
        <v>537455.28438344598</v>
      </c>
      <c r="G75" s="23">
        <v>3261.9180185934601</v>
      </c>
      <c r="H75" s="23">
        <v>3267.80263439485</v>
      </c>
      <c r="I75" s="23">
        <v>2941.0223709553602</v>
      </c>
      <c r="J75" s="23">
        <v>3594.5828978343302</v>
      </c>
      <c r="K75" s="23">
        <v>0</v>
      </c>
    </row>
    <row r="76" spans="1:11" outlineLevel="2" x14ac:dyDescent="0.25">
      <c r="A76" s="21" t="s">
        <v>143</v>
      </c>
      <c r="B76" s="21" t="s">
        <v>144</v>
      </c>
      <c r="C76" s="21" t="s">
        <v>25</v>
      </c>
      <c r="D76" s="21" t="s">
        <v>26</v>
      </c>
      <c r="E76" s="22">
        <v>121.733</v>
      </c>
      <c r="F76" s="23">
        <v>441683.79412228602</v>
      </c>
      <c r="G76" s="23">
        <v>3628.2995910910499</v>
      </c>
      <c r="H76" s="23">
        <v>3267.80263439485</v>
      </c>
      <c r="I76" s="23">
        <v>2941.0223709553602</v>
      </c>
      <c r="J76" s="23">
        <v>3594.5828978343302</v>
      </c>
      <c r="K76" s="23">
        <v>-4104.4342202196503</v>
      </c>
    </row>
    <row r="77" spans="1:11" outlineLevel="2" x14ac:dyDescent="0.25">
      <c r="A77" s="21" t="s">
        <v>101</v>
      </c>
      <c r="B77" s="21" t="s">
        <v>102</v>
      </c>
      <c r="C77" s="21" t="s">
        <v>25</v>
      </c>
      <c r="D77" s="21" t="s">
        <v>26</v>
      </c>
      <c r="E77" s="22">
        <v>139.76665</v>
      </c>
      <c r="F77" s="23">
        <v>423413.13380285801</v>
      </c>
      <c r="G77" s="23">
        <v>3029.4289360363</v>
      </c>
      <c r="H77" s="23">
        <v>3267.80263439485</v>
      </c>
      <c r="I77" s="23">
        <v>2941.0223709553602</v>
      </c>
      <c r="J77" s="23">
        <v>3594.5828978343302</v>
      </c>
      <c r="K77" s="23">
        <v>0</v>
      </c>
    </row>
    <row r="78" spans="1:11" outlineLevel="2" x14ac:dyDescent="0.25">
      <c r="A78" s="21" t="s">
        <v>171</v>
      </c>
      <c r="B78" s="21" t="s">
        <v>172</v>
      </c>
      <c r="C78" s="21" t="s">
        <v>25</v>
      </c>
      <c r="D78" s="21" t="s">
        <v>26</v>
      </c>
      <c r="E78" s="22">
        <v>26.366669999999999</v>
      </c>
      <c r="F78" s="23">
        <v>111842.438419499</v>
      </c>
      <c r="G78" s="23">
        <v>4241.8112874890603</v>
      </c>
      <c r="H78" s="23">
        <v>3267.80263439485</v>
      </c>
      <c r="I78" s="23">
        <v>2941.0223709553602</v>
      </c>
      <c r="J78" s="23">
        <v>3594.5828978343302</v>
      </c>
      <c r="K78" s="23">
        <v>-17065.257364657598</v>
      </c>
    </row>
    <row r="79" spans="1:11" outlineLevel="2" x14ac:dyDescent="0.25">
      <c r="A79" s="21" t="s">
        <v>159</v>
      </c>
      <c r="B79" s="21" t="s">
        <v>160</v>
      </c>
      <c r="C79" s="21" t="s">
        <v>25</v>
      </c>
      <c r="D79" s="21" t="s">
        <v>26</v>
      </c>
      <c r="E79" s="22">
        <v>157.20001999999999</v>
      </c>
      <c r="F79" s="23">
        <v>412528.899179406</v>
      </c>
      <c r="G79" s="23">
        <v>2624.2293046744298</v>
      </c>
      <c r="H79" s="23">
        <v>3267.80263439485</v>
      </c>
      <c r="I79" s="23">
        <v>2941.0223709553602</v>
      </c>
      <c r="J79" s="23">
        <v>3594.5828978343302</v>
      </c>
      <c r="K79" s="23">
        <v>49799.876355224398</v>
      </c>
    </row>
    <row r="80" spans="1:11" outlineLevel="2" x14ac:dyDescent="0.25">
      <c r="A80" s="21" t="s">
        <v>163</v>
      </c>
      <c r="B80" s="21" t="s">
        <v>164</v>
      </c>
      <c r="C80" s="21" t="s">
        <v>25</v>
      </c>
      <c r="D80" s="21" t="s">
        <v>26</v>
      </c>
      <c r="E80" s="22">
        <v>54.9</v>
      </c>
      <c r="F80" s="23">
        <v>236373.43430400599</v>
      </c>
      <c r="G80" s="23">
        <v>4305.52703650285</v>
      </c>
      <c r="H80" s="23">
        <v>3267.80263439485</v>
      </c>
      <c r="I80" s="23">
        <v>2941.0223709553602</v>
      </c>
      <c r="J80" s="23">
        <v>3594.5828978343302</v>
      </c>
      <c r="K80" s="23">
        <v>-39030.833212901598</v>
      </c>
    </row>
    <row r="81" spans="1:11" outlineLevel="1" x14ac:dyDescent="0.25">
      <c r="A81" s="21"/>
      <c r="B81" s="21"/>
      <c r="C81" s="24" t="s">
        <v>556</v>
      </c>
      <c r="D81" s="21"/>
      <c r="E81" s="22">
        <f>SUBTOTAL(9,E74:E80)</f>
        <v>720.06631383343301</v>
      </c>
      <c r="F81" s="23">
        <f>SUBTOTAL(9,F74:F80)</f>
        <v>2353034.597283877</v>
      </c>
      <c r="G81" s="23"/>
      <c r="H81" s="23"/>
      <c r="I81" s="23"/>
      <c r="J81" s="23"/>
      <c r="K81" s="23">
        <f>SUBTOTAL(9,K74:K80)</f>
        <v>-10400.648442554448</v>
      </c>
    </row>
    <row r="82" spans="1:11" outlineLevel="2" x14ac:dyDescent="0.25">
      <c r="A82" s="21" t="s">
        <v>101</v>
      </c>
      <c r="B82" s="21" t="s">
        <v>102</v>
      </c>
      <c r="C82" s="21" t="s">
        <v>121</v>
      </c>
      <c r="D82" s="21" t="s">
        <v>122</v>
      </c>
      <c r="E82" s="22">
        <v>2.5299999999999998</v>
      </c>
      <c r="F82" s="23">
        <v>5305.7597274162399</v>
      </c>
      <c r="G82" s="23">
        <v>2097.1382321803299</v>
      </c>
      <c r="H82" s="23">
        <v>3892.18578263165</v>
      </c>
      <c r="I82" s="23">
        <v>3502.96720436848</v>
      </c>
      <c r="J82" s="23">
        <v>4281.4043608948105</v>
      </c>
      <c r="K82" s="23">
        <v>3556.7472996360202</v>
      </c>
    </row>
    <row r="83" spans="1:11" outlineLevel="2" x14ac:dyDescent="0.25">
      <c r="A83" s="21" t="s">
        <v>171</v>
      </c>
      <c r="B83" s="21" t="s">
        <v>172</v>
      </c>
      <c r="C83" s="21" t="s">
        <v>121</v>
      </c>
      <c r="D83" s="21" t="s">
        <v>122</v>
      </c>
      <c r="E83" s="22">
        <v>1.1000000000000001</v>
      </c>
      <c r="F83" s="23">
        <v>8822.8746635366406</v>
      </c>
      <c r="G83" s="23">
        <v>8020.7951486696702</v>
      </c>
      <c r="H83" s="23">
        <v>3892.18578263165</v>
      </c>
      <c r="I83" s="23">
        <v>3502.96720436848</v>
      </c>
      <c r="J83" s="23">
        <v>4281.4043608948105</v>
      </c>
      <c r="K83" s="23">
        <v>-4113.3298665523398</v>
      </c>
    </row>
    <row r="84" spans="1:11" outlineLevel="1" x14ac:dyDescent="0.25">
      <c r="A84" s="21"/>
      <c r="B84" s="21"/>
      <c r="C84" s="24" t="s">
        <v>557</v>
      </c>
      <c r="D84" s="21"/>
      <c r="E84" s="22">
        <f>SUBTOTAL(9,E82:E83)</f>
        <v>3.63</v>
      </c>
      <c r="F84" s="23">
        <f>SUBTOTAL(9,F82:F83)</f>
        <v>14128.63439095288</v>
      </c>
      <c r="G84" s="23"/>
      <c r="H84" s="23"/>
      <c r="I84" s="23"/>
      <c r="J84" s="23"/>
      <c r="K84" s="23">
        <f>SUBTOTAL(9,K82:K83)</f>
        <v>-556.58256691631959</v>
      </c>
    </row>
    <row r="85" spans="1:11" outlineLevel="2" x14ac:dyDescent="0.25">
      <c r="A85" s="21" t="s">
        <v>183</v>
      </c>
      <c r="B85" s="21" t="s">
        <v>184</v>
      </c>
      <c r="C85" s="21" t="s">
        <v>189</v>
      </c>
      <c r="D85" s="21" t="s">
        <v>190</v>
      </c>
      <c r="E85" s="22">
        <v>26.199996369224799</v>
      </c>
      <c r="F85" s="23">
        <v>75246.608264366107</v>
      </c>
      <c r="G85" s="23">
        <v>2872.0083470222398</v>
      </c>
      <c r="H85" s="23">
        <v>2872.0083470222398</v>
      </c>
      <c r="I85" s="23">
        <v>2584.8075123200101</v>
      </c>
      <c r="J85" s="23">
        <v>3159.20918172446</v>
      </c>
      <c r="K85" s="23">
        <v>0</v>
      </c>
    </row>
    <row r="86" spans="1:11" outlineLevel="1" x14ac:dyDescent="0.25">
      <c r="A86" s="21"/>
      <c r="B86" s="21"/>
      <c r="C86" s="24" t="s">
        <v>558</v>
      </c>
      <c r="D86" s="21"/>
      <c r="E86" s="22">
        <f>SUBTOTAL(9,E85:E85)</f>
        <v>26.199996369224799</v>
      </c>
      <c r="F86" s="23">
        <f>SUBTOTAL(9,F85:F85)</f>
        <v>75246.608264366107</v>
      </c>
      <c r="G86" s="23"/>
      <c r="H86" s="23"/>
      <c r="I86" s="23"/>
      <c r="J86" s="23"/>
      <c r="K86" s="23">
        <f>SUBTOTAL(9,K85:K85)</f>
        <v>0</v>
      </c>
    </row>
    <row r="87" spans="1:11" outlineLevel="2" x14ac:dyDescent="0.25">
      <c r="A87" s="21" t="s">
        <v>3</v>
      </c>
      <c r="B87" s="21" t="s">
        <v>4</v>
      </c>
      <c r="C87" s="21" t="s">
        <v>27</v>
      </c>
      <c r="D87" s="21" t="s">
        <v>28</v>
      </c>
      <c r="E87" s="22">
        <v>108.03</v>
      </c>
      <c r="F87" s="23">
        <v>365859.60296886199</v>
      </c>
      <c r="G87" s="23">
        <v>3386.64818077259</v>
      </c>
      <c r="H87" s="23">
        <v>3260.1323864019</v>
      </c>
      <c r="I87" s="23">
        <v>2934.1191477617099</v>
      </c>
      <c r="J87" s="23">
        <v>3586.1456250420902</v>
      </c>
      <c r="K87" s="23">
        <v>0</v>
      </c>
    </row>
    <row r="88" spans="1:11" outlineLevel="2" x14ac:dyDescent="0.25">
      <c r="A88" s="21" t="s">
        <v>183</v>
      </c>
      <c r="B88" s="21" t="s">
        <v>184</v>
      </c>
      <c r="C88" s="21" t="s">
        <v>27</v>
      </c>
      <c r="D88" s="21" t="s">
        <v>28</v>
      </c>
      <c r="E88" s="22">
        <v>74.499989675849307</v>
      </c>
      <c r="F88" s="23">
        <v>204143.33086917299</v>
      </c>
      <c r="G88" s="23">
        <v>2740.17931757312</v>
      </c>
      <c r="H88" s="23">
        <v>3260.1323864019</v>
      </c>
      <c r="I88" s="23">
        <v>2934.1191477617099</v>
      </c>
      <c r="J88" s="23">
        <v>3586.1456250420902</v>
      </c>
      <c r="K88" s="23">
        <v>14448.5153467856</v>
      </c>
    </row>
    <row r="89" spans="1:11" outlineLevel="2" x14ac:dyDescent="0.25">
      <c r="A89" s="21" t="s">
        <v>143</v>
      </c>
      <c r="B89" s="21" t="s">
        <v>144</v>
      </c>
      <c r="C89" s="21" t="s">
        <v>27</v>
      </c>
      <c r="D89" s="21" t="s">
        <v>28</v>
      </c>
      <c r="E89" s="22">
        <v>117.533</v>
      </c>
      <c r="F89" s="23">
        <v>467658.63157719601</v>
      </c>
      <c r="G89" s="23">
        <v>3978.9559662154102</v>
      </c>
      <c r="H89" s="23">
        <v>3260.1323864019</v>
      </c>
      <c r="I89" s="23">
        <v>2934.1191477617099</v>
      </c>
      <c r="J89" s="23">
        <v>3586.1456250420902</v>
      </c>
      <c r="K89" s="23">
        <v>-46168.177829123597</v>
      </c>
    </row>
    <row r="90" spans="1:11" outlineLevel="2" x14ac:dyDescent="0.25">
      <c r="A90" s="21" t="s">
        <v>101</v>
      </c>
      <c r="B90" s="21" t="s">
        <v>102</v>
      </c>
      <c r="C90" s="21" t="s">
        <v>27</v>
      </c>
      <c r="D90" s="21" t="s">
        <v>28</v>
      </c>
      <c r="E90" s="22">
        <v>225.40001000000001</v>
      </c>
      <c r="F90" s="23">
        <v>811575.13620848896</v>
      </c>
      <c r="G90" s="23">
        <v>3600.5993797803699</v>
      </c>
      <c r="H90" s="23">
        <v>3260.1323864019</v>
      </c>
      <c r="I90" s="23">
        <v>2934.1191477617099</v>
      </c>
      <c r="J90" s="23">
        <v>3586.1456250420902</v>
      </c>
      <c r="K90" s="23">
        <v>-3257.87646254528</v>
      </c>
    </row>
    <row r="91" spans="1:11" outlineLevel="2" x14ac:dyDescent="0.25">
      <c r="A91" s="21" t="s">
        <v>171</v>
      </c>
      <c r="B91" s="21" t="s">
        <v>172</v>
      </c>
      <c r="C91" s="21" t="s">
        <v>27</v>
      </c>
      <c r="D91" s="21" t="s">
        <v>28</v>
      </c>
      <c r="E91" s="22">
        <v>36.736669999999997</v>
      </c>
      <c r="F91" s="23">
        <v>145856.07476965</v>
      </c>
      <c r="G91" s="23">
        <v>3970.3128990638002</v>
      </c>
      <c r="H91" s="23">
        <v>3260.1323864019</v>
      </c>
      <c r="I91" s="23">
        <v>2934.1191477617099</v>
      </c>
      <c r="J91" s="23">
        <v>3586.1456250420902</v>
      </c>
      <c r="K91" s="23">
        <v>-14113.026370535201</v>
      </c>
    </row>
    <row r="92" spans="1:11" outlineLevel="2" x14ac:dyDescent="0.25">
      <c r="A92" s="21" t="s">
        <v>159</v>
      </c>
      <c r="B92" s="21" t="s">
        <v>160</v>
      </c>
      <c r="C92" s="21" t="s">
        <v>27</v>
      </c>
      <c r="D92" s="21" t="s">
        <v>28</v>
      </c>
      <c r="E92" s="22">
        <v>197.09998999999999</v>
      </c>
      <c r="F92" s="23">
        <v>488612.57824818202</v>
      </c>
      <c r="G92" s="23">
        <v>2479.0086404782801</v>
      </c>
      <c r="H92" s="23">
        <v>3260.1323864019</v>
      </c>
      <c r="I92" s="23">
        <v>2934.1191477617099</v>
      </c>
      <c r="J92" s="23">
        <v>3586.1456250420902</v>
      </c>
      <c r="K92" s="23">
        <v>89702.276434459607</v>
      </c>
    </row>
    <row r="93" spans="1:11" outlineLevel="2" x14ac:dyDescent="0.25">
      <c r="A93" s="21" t="s">
        <v>163</v>
      </c>
      <c r="B93" s="21" t="s">
        <v>164</v>
      </c>
      <c r="C93" s="21" t="s">
        <v>27</v>
      </c>
      <c r="D93" s="21" t="s">
        <v>28</v>
      </c>
      <c r="E93" s="22">
        <v>180.75</v>
      </c>
      <c r="F93" s="23">
        <v>580980.98569376802</v>
      </c>
      <c r="G93" s="23">
        <v>3214.2793122753401</v>
      </c>
      <c r="H93" s="23">
        <v>3260.1323864019</v>
      </c>
      <c r="I93" s="23">
        <v>2934.1191477617099</v>
      </c>
      <c r="J93" s="23">
        <v>3586.1456250420902</v>
      </c>
      <c r="K93" s="23">
        <v>0</v>
      </c>
    </row>
    <row r="94" spans="1:11" outlineLevel="1" x14ac:dyDescent="0.25">
      <c r="A94" s="21"/>
      <c r="B94" s="21"/>
      <c r="C94" s="24" t="s">
        <v>559</v>
      </c>
      <c r="D94" s="21"/>
      <c r="E94" s="22">
        <f>SUBTOTAL(9,E87:E93)</f>
        <v>940.0496596758494</v>
      </c>
      <c r="F94" s="23">
        <f>SUBTOTAL(9,F87:F93)</f>
        <v>3064686.3403353202</v>
      </c>
      <c r="G94" s="23"/>
      <c r="H94" s="23"/>
      <c r="I94" s="23"/>
      <c r="J94" s="23"/>
      <c r="K94" s="23">
        <f>SUBTOTAL(9,K87:K93)</f>
        <v>40611.711119041123</v>
      </c>
    </row>
    <row r="95" spans="1:11" outlineLevel="2" x14ac:dyDescent="0.25">
      <c r="A95" s="21" t="s">
        <v>3</v>
      </c>
      <c r="B95" s="21" t="s">
        <v>4</v>
      </c>
      <c r="C95" s="21" t="s">
        <v>29</v>
      </c>
      <c r="D95" s="21" t="s">
        <v>30</v>
      </c>
      <c r="E95" s="22">
        <v>26.003340000000001</v>
      </c>
      <c r="F95" s="23">
        <v>72444.458326468695</v>
      </c>
      <c r="G95" s="23">
        <v>2785.9674305865601</v>
      </c>
      <c r="H95" s="23">
        <v>3098.1086700701899</v>
      </c>
      <c r="I95" s="23">
        <v>2788.2978030631698</v>
      </c>
      <c r="J95" s="23">
        <v>3407.91953707721</v>
      </c>
      <c r="K95" s="23">
        <v>60.597467836006402</v>
      </c>
    </row>
    <row r="96" spans="1:11" outlineLevel="2" x14ac:dyDescent="0.25">
      <c r="A96" s="21" t="s">
        <v>183</v>
      </c>
      <c r="B96" s="21" t="s">
        <v>184</v>
      </c>
      <c r="C96" s="21" t="s">
        <v>29</v>
      </c>
      <c r="D96" s="21" t="s">
        <v>30</v>
      </c>
      <c r="E96" s="22">
        <v>36.366661627002898</v>
      </c>
      <c r="F96" s="23">
        <v>130251.216604366</v>
      </c>
      <c r="G96" s="23">
        <v>3581.6104854577002</v>
      </c>
      <c r="H96" s="23">
        <v>3098.1086700701899</v>
      </c>
      <c r="I96" s="23">
        <v>2788.2978030631698</v>
      </c>
      <c r="J96" s="23">
        <v>3407.91953707721</v>
      </c>
      <c r="K96" s="23">
        <v>-6316.55994742646</v>
      </c>
    </row>
    <row r="97" spans="1:11" outlineLevel="2" x14ac:dyDescent="0.25">
      <c r="A97" s="21" t="s">
        <v>143</v>
      </c>
      <c r="B97" s="21" t="s">
        <v>144</v>
      </c>
      <c r="C97" s="21" t="s">
        <v>29</v>
      </c>
      <c r="D97" s="21" t="s">
        <v>30</v>
      </c>
      <c r="E97" s="22">
        <v>67.099999999999994</v>
      </c>
      <c r="F97" s="23">
        <v>236151.716697219</v>
      </c>
      <c r="G97" s="23">
        <v>3519.3996527156301</v>
      </c>
      <c r="H97" s="23">
        <v>3098.1086700701899</v>
      </c>
      <c r="I97" s="23">
        <v>2788.2978030631698</v>
      </c>
      <c r="J97" s="23">
        <v>3407.91953707721</v>
      </c>
      <c r="K97" s="23">
        <v>-7480.3157593383803</v>
      </c>
    </row>
    <row r="98" spans="1:11" outlineLevel="2" x14ac:dyDescent="0.25">
      <c r="A98" s="21" t="s">
        <v>101</v>
      </c>
      <c r="B98" s="21" t="s">
        <v>102</v>
      </c>
      <c r="C98" s="21" t="s">
        <v>29</v>
      </c>
      <c r="D98" s="21" t="s">
        <v>30</v>
      </c>
      <c r="E98" s="22">
        <v>46.9</v>
      </c>
      <c r="F98" s="23">
        <v>132253.24325826101</v>
      </c>
      <c r="G98" s="23">
        <v>2819.8985769351998</v>
      </c>
      <c r="H98" s="23">
        <v>3098.1086700701899</v>
      </c>
      <c r="I98" s="23">
        <v>2788.2978030631698</v>
      </c>
      <c r="J98" s="23">
        <v>3407.91953707721</v>
      </c>
      <c r="K98" s="23">
        <v>0</v>
      </c>
    </row>
    <row r="99" spans="1:11" outlineLevel="2" x14ac:dyDescent="0.25">
      <c r="A99" s="21" t="s">
        <v>171</v>
      </c>
      <c r="B99" s="21" t="s">
        <v>172</v>
      </c>
      <c r="C99" s="21" t="s">
        <v>29</v>
      </c>
      <c r="D99" s="21" t="s">
        <v>30</v>
      </c>
      <c r="E99" s="22">
        <v>12</v>
      </c>
      <c r="F99" s="23">
        <v>50107.952441152098</v>
      </c>
      <c r="G99" s="23">
        <v>4175.6627034293397</v>
      </c>
      <c r="H99" s="23">
        <v>3098.1086700701899</v>
      </c>
      <c r="I99" s="23">
        <v>2788.2978030631698</v>
      </c>
      <c r="J99" s="23">
        <v>3407.91953707721</v>
      </c>
      <c r="K99" s="23">
        <v>-9212.9179962255494</v>
      </c>
    </row>
    <row r="100" spans="1:11" outlineLevel="2" x14ac:dyDescent="0.25">
      <c r="A100" s="21" t="s">
        <v>159</v>
      </c>
      <c r="B100" s="21" t="s">
        <v>160</v>
      </c>
      <c r="C100" s="21" t="s">
        <v>29</v>
      </c>
      <c r="D100" s="21" t="s">
        <v>30</v>
      </c>
      <c r="E100" s="22">
        <v>116.73333</v>
      </c>
      <c r="F100" s="23">
        <v>313398.037295077</v>
      </c>
      <c r="G100" s="23">
        <v>2684.7348336167302</v>
      </c>
      <c r="H100" s="23">
        <v>3098.1086700701899</v>
      </c>
      <c r="I100" s="23">
        <v>2788.2978030631698</v>
      </c>
      <c r="J100" s="23">
        <v>3407.91953707721</v>
      </c>
      <c r="K100" s="23">
        <v>12089.250288171501</v>
      </c>
    </row>
    <row r="101" spans="1:11" outlineLevel="2" x14ac:dyDescent="0.25">
      <c r="A101" s="21" t="s">
        <v>163</v>
      </c>
      <c r="B101" s="21" t="s">
        <v>164</v>
      </c>
      <c r="C101" s="21" t="s">
        <v>29</v>
      </c>
      <c r="D101" s="21" t="s">
        <v>30</v>
      </c>
      <c r="E101" s="22">
        <v>78.77</v>
      </c>
      <c r="F101" s="23">
        <v>254674.67229980399</v>
      </c>
      <c r="G101" s="23">
        <v>3233.1429770192199</v>
      </c>
      <c r="H101" s="23">
        <v>3098.1086700701899</v>
      </c>
      <c r="I101" s="23">
        <v>2788.2978030631698</v>
      </c>
      <c r="J101" s="23">
        <v>3407.91953707721</v>
      </c>
      <c r="K101" s="23">
        <v>0</v>
      </c>
    </row>
    <row r="102" spans="1:11" outlineLevel="1" x14ac:dyDescent="0.25">
      <c r="A102" s="21"/>
      <c r="B102" s="21"/>
      <c r="C102" s="24" t="s">
        <v>560</v>
      </c>
      <c r="D102" s="21"/>
      <c r="E102" s="22">
        <f>SUBTOTAL(9,E95:E101)</f>
        <v>383.87333162700287</v>
      </c>
      <c r="F102" s="23">
        <f>SUBTOTAL(9,F95:F101)</f>
        <v>1189281.2969223477</v>
      </c>
      <c r="G102" s="23"/>
      <c r="H102" s="23"/>
      <c r="I102" s="23"/>
      <c r="J102" s="23"/>
      <c r="K102" s="23">
        <f>SUBTOTAL(9,K95:K101)</f>
        <v>-10859.945946982883</v>
      </c>
    </row>
    <row r="103" spans="1:11" outlineLevel="2" x14ac:dyDescent="0.25">
      <c r="A103" s="21" t="s">
        <v>101</v>
      </c>
      <c r="B103" s="21" t="s">
        <v>102</v>
      </c>
      <c r="C103" s="21" t="s">
        <v>123</v>
      </c>
      <c r="D103" s="21" t="s">
        <v>124</v>
      </c>
      <c r="E103" s="22">
        <v>8.1999999999999993</v>
      </c>
      <c r="F103" s="23">
        <v>11125.5469425924</v>
      </c>
      <c r="G103" s="23">
        <v>1356.7740173893101</v>
      </c>
      <c r="H103" s="23">
        <v>1329.2515902666401</v>
      </c>
      <c r="I103" s="23">
        <v>1196.3264312399799</v>
      </c>
      <c r="J103" s="23">
        <v>1462.1767492933</v>
      </c>
      <c r="K103" s="23">
        <v>0</v>
      </c>
    </row>
    <row r="104" spans="1:11" outlineLevel="2" x14ac:dyDescent="0.25">
      <c r="A104" s="21" t="s">
        <v>159</v>
      </c>
      <c r="B104" s="21" t="s">
        <v>160</v>
      </c>
      <c r="C104" s="21" t="s">
        <v>123</v>
      </c>
      <c r="D104" s="21" t="s">
        <v>124</v>
      </c>
      <c r="E104" s="22">
        <v>5.9666699999999997</v>
      </c>
      <c r="F104" s="23">
        <v>7705.5216836903401</v>
      </c>
      <c r="G104" s="23">
        <v>1291.4274936757599</v>
      </c>
      <c r="H104" s="23">
        <v>1329.2515902666401</v>
      </c>
      <c r="I104" s="23">
        <v>1196.3264312399799</v>
      </c>
      <c r="J104" s="23">
        <v>1462.1767492933</v>
      </c>
      <c r="K104" s="23">
        <v>0</v>
      </c>
    </row>
    <row r="105" spans="1:11" outlineLevel="1" x14ac:dyDescent="0.25">
      <c r="A105" s="21"/>
      <c r="B105" s="21"/>
      <c r="C105" s="24" t="s">
        <v>561</v>
      </c>
      <c r="D105" s="21"/>
      <c r="E105" s="22">
        <f>SUBTOTAL(9,E103:E104)</f>
        <v>14.16667</v>
      </c>
      <c r="F105" s="23">
        <f>SUBTOTAL(9,F103:F104)</f>
        <v>18831.06862628274</v>
      </c>
      <c r="G105" s="23"/>
      <c r="H105" s="23"/>
      <c r="I105" s="23"/>
      <c r="J105" s="23"/>
      <c r="K105" s="23">
        <f>SUBTOTAL(9,K103:K104)</f>
        <v>0</v>
      </c>
    </row>
    <row r="106" spans="1:11" outlineLevel="2" x14ac:dyDescent="0.25">
      <c r="A106" s="21" t="s">
        <v>3</v>
      </c>
      <c r="B106" s="21" t="s">
        <v>4</v>
      </c>
      <c r="C106" s="21" t="s">
        <v>31</v>
      </c>
      <c r="D106" s="21" t="s">
        <v>32</v>
      </c>
      <c r="E106" s="22">
        <v>3.6333299999999999</v>
      </c>
      <c r="F106" s="23">
        <v>7125.01366639959</v>
      </c>
      <c r="G106" s="23">
        <v>1961.0147348024</v>
      </c>
      <c r="H106" s="23">
        <v>2587.78759756717</v>
      </c>
      <c r="I106" s="23">
        <v>2329.0088378104501</v>
      </c>
      <c r="J106" s="23">
        <v>2846.5663573238899</v>
      </c>
      <c r="K106" s="23">
        <v>1337.0440142822599</v>
      </c>
    </row>
    <row r="107" spans="1:11" outlineLevel="2" x14ac:dyDescent="0.25">
      <c r="A107" s="21" t="s">
        <v>183</v>
      </c>
      <c r="B107" s="21" t="s">
        <v>184</v>
      </c>
      <c r="C107" s="21" t="s">
        <v>31</v>
      </c>
      <c r="D107" s="21" t="s">
        <v>32</v>
      </c>
      <c r="E107" s="22">
        <v>137.56664760278699</v>
      </c>
      <c r="F107" s="23">
        <v>400869.20150998503</v>
      </c>
      <c r="G107" s="23">
        <v>2913.9999301826601</v>
      </c>
      <c r="H107" s="23">
        <v>2587.78759756717</v>
      </c>
      <c r="I107" s="23">
        <v>2329.0088378104501</v>
      </c>
      <c r="J107" s="23">
        <v>2846.5663573238899</v>
      </c>
      <c r="K107" s="23">
        <v>-9276.61055405978</v>
      </c>
    </row>
    <row r="108" spans="1:11" outlineLevel="2" x14ac:dyDescent="0.25">
      <c r="A108" s="21" t="s">
        <v>101</v>
      </c>
      <c r="B108" s="21" t="s">
        <v>102</v>
      </c>
      <c r="C108" s="21" t="s">
        <v>31</v>
      </c>
      <c r="D108" s="21" t="s">
        <v>32</v>
      </c>
      <c r="E108" s="22">
        <v>1.8</v>
      </c>
      <c r="F108" s="23">
        <v>4098.2312406417695</v>
      </c>
      <c r="G108" s="23">
        <v>2276.79513368987</v>
      </c>
      <c r="H108" s="23">
        <v>2587.78759756717</v>
      </c>
      <c r="I108" s="23">
        <v>2329.0088378104501</v>
      </c>
      <c r="J108" s="23">
        <v>2846.5663573238899</v>
      </c>
      <c r="K108" s="23">
        <v>93.984667417049195</v>
      </c>
    </row>
    <row r="109" spans="1:11" outlineLevel="2" x14ac:dyDescent="0.25">
      <c r="A109" s="21" t="s">
        <v>171</v>
      </c>
      <c r="B109" s="21" t="s">
        <v>172</v>
      </c>
      <c r="C109" s="21" t="s">
        <v>31</v>
      </c>
      <c r="D109" s="21" t="s">
        <v>32</v>
      </c>
      <c r="E109" s="22">
        <v>50.4</v>
      </c>
      <c r="F109" s="23">
        <v>121471.314776837</v>
      </c>
      <c r="G109" s="23">
        <v>2410.14513446105</v>
      </c>
      <c r="H109" s="23">
        <v>2587.78759756717</v>
      </c>
      <c r="I109" s="23">
        <v>2329.0088378104501</v>
      </c>
      <c r="J109" s="23">
        <v>2846.5663573238899</v>
      </c>
      <c r="K109" s="23">
        <v>0</v>
      </c>
    </row>
    <row r="110" spans="1:11" outlineLevel="2" x14ac:dyDescent="0.25">
      <c r="A110" s="21" t="s">
        <v>159</v>
      </c>
      <c r="B110" s="21" t="s">
        <v>160</v>
      </c>
      <c r="C110" s="21" t="s">
        <v>31</v>
      </c>
      <c r="D110" s="21" t="s">
        <v>32</v>
      </c>
      <c r="E110" s="22">
        <v>96.466650000000001</v>
      </c>
      <c r="F110" s="23">
        <v>216549.502665251</v>
      </c>
      <c r="G110" s="23">
        <v>2244.8120948042802</v>
      </c>
      <c r="H110" s="23">
        <v>2587.78759756717</v>
      </c>
      <c r="I110" s="23">
        <v>2329.0088378104501</v>
      </c>
      <c r="J110" s="23">
        <v>2846.5663573238899</v>
      </c>
      <c r="K110" s="23">
        <v>8122.1777387165803</v>
      </c>
    </row>
    <row r="111" spans="1:11" outlineLevel="1" x14ac:dyDescent="0.25">
      <c r="A111" s="21"/>
      <c r="B111" s="21"/>
      <c r="C111" s="24" t="s">
        <v>563</v>
      </c>
      <c r="D111" s="21"/>
      <c r="E111" s="22">
        <f>SUBTOTAL(9,E106:E110)</f>
        <v>289.86662760278699</v>
      </c>
      <c r="F111" s="23">
        <f>SUBTOTAL(9,F106:F110)</f>
        <v>750113.26385911438</v>
      </c>
      <c r="G111" s="23"/>
      <c r="H111" s="23"/>
      <c r="I111" s="23"/>
      <c r="J111" s="23"/>
      <c r="K111" s="23">
        <f>SUBTOTAL(9,K106:K110)</f>
        <v>276.59586635610958</v>
      </c>
    </row>
    <row r="112" spans="1:11" outlineLevel="2" x14ac:dyDescent="0.25">
      <c r="A112" s="21" t="s">
        <v>3</v>
      </c>
      <c r="B112" s="21" t="s">
        <v>4</v>
      </c>
      <c r="C112" s="21" t="s">
        <v>33</v>
      </c>
      <c r="D112" s="21" t="s">
        <v>34</v>
      </c>
      <c r="E112" s="22">
        <v>103.79998000000001</v>
      </c>
      <c r="F112" s="23">
        <v>251340.23179127899</v>
      </c>
      <c r="G112" s="23">
        <v>2421.3899828427602</v>
      </c>
      <c r="H112" s="23">
        <v>2715.2459933703099</v>
      </c>
      <c r="I112" s="23">
        <v>2443.7213940332799</v>
      </c>
      <c r="J112" s="23">
        <v>2986.7705927073398</v>
      </c>
      <c r="K112" s="23">
        <v>2318.0000349479101</v>
      </c>
    </row>
    <row r="113" spans="1:11" outlineLevel="2" x14ac:dyDescent="0.25">
      <c r="A113" s="21" t="s">
        <v>143</v>
      </c>
      <c r="B113" s="21" t="s">
        <v>144</v>
      </c>
      <c r="C113" s="21" t="s">
        <v>33</v>
      </c>
      <c r="D113" s="21" t="s">
        <v>34</v>
      </c>
      <c r="E113" s="22">
        <v>134.63300000000001</v>
      </c>
      <c r="F113" s="23">
        <v>464913.713089375</v>
      </c>
      <c r="G113" s="23">
        <v>3453.1928508565902</v>
      </c>
      <c r="H113" s="23">
        <v>2715.2459933703099</v>
      </c>
      <c r="I113" s="23">
        <v>2443.7213940332799</v>
      </c>
      <c r="J113" s="23">
        <v>2986.7705927073398</v>
      </c>
      <c r="K113" s="23">
        <v>-62795.827881407502</v>
      </c>
    </row>
    <row r="114" spans="1:11" outlineLevel="2" x14ac:dyDescent="0.25">
      <c r="A114" s="21" t="s">
        <v>101</v>
      </c>
      <c r="B114" s="21" t="s">
        <v>102</v>
      </c>
      <c r="C114" s="21" t="s">
        <v>33</v>
      </c>
      <c r="D114" s="21" t="s">
        <v>34</v>
      </c>
      <c r="E114" s="22">
        <v>324.49997999999999</v>
      </c>
      <c r="F114" s="23">
        <v>737582.78141005605</v>
      </c>
      <c r="G114" s="23">
        <v>2272.9825173180502</v>
      </c>
      <c r="H114" s="23">
        <v>2715.2459933703099</v>
      </c>
      <c r="I114" s="23">
        <v>2443.7213940332799</v>
      </c>
      <c r="J114" s="23">
        <v>2986.7705927073398</v>
      </c>
      <c r="K114" s="23">
        <v>55404.762079315398</v>
      </c>
    </row>
    <row r="115" spans="1:11" outlineLevel="2" x14ac:dyDescent="0.25">
      <c r="A115" s="21" t="s">
        <v>171</v>
      </c>
      <c r="B115" s="21" t="s">
        <v>172</v>
      </c>
      <c r="C115" s="21" t="s">
        <v>33</v>
      </c>
      <c r="D115" s="21" t="s">
        <v>34</v>
      </c>
      <c r="E115" s="22">
        <v>80.200010000000006</v>
      </c>
      <c r="F115" s="23">
        <v>223845.62831999201</v>
      </c>
      <c r="G115" s="23">
        <v>2791.0922744272898</v>
      </c>
      <c r="H115" s="23">
        <v>2715.2459933703099</v>
      </c>
      <c r="I115" s="23">
        <v>2443.7213940332799</v>
      </c>
      <c r="J115" s="23">
        <v>2986.7705927073398</v>
      </c>
      <c r="K115" s="23">
        <v>0</v>
      </c>
    </row>
    <row r="116" spans="1:11" outlineLevel="2" x14ac:dyDescent="0.25">
      <c r="A116" s="21" t="s">
        <v>159</v>
      </c>
      <c r="B116" s="21" t="s">
        <v>160</v>
      </c>
      <c r="C116" s="21" t="s">
        <v>33</v>
      </c>
      <c r="D116" s="21" t="s">
        <v>34</v>
      </c>
      <c r="E116" s="22">
        <v>89.533320000000003</v>
      </c>
      <c r="F116" s="23">
        <v>415274.80418263702</v>
      </c>
      <c r="G116" s="23">
        <v>4638.2151827122798</v>
      </c>
      <c r="H116" s="23">
        <v>2715.2459933703099</v>
      </c>
      <c r="I116" s="23">
        <v>2443.7213940332799</v>
      </c>
      <c r="J116" s="23">
        <v>2986.7705927073398</v>
      </c>
      <c r="K116" s="23">
        <v>-147859.31693918101</v>
      </c>
    </row>
    <row r="117" spans="1:11" outlineLevel="2" x14ac:dyDescent="0.25">
      <c r="A117" s="21" t="s">
        <v>163</v>
      </c>
      <c r="B117" s="21" t="s">
        <v>164</v>
      </c>
      <c r="C117" s="21" t="s">
        <v>33</v>
      </c>
      <c r="D117" s="21" t="s">
        <v>34</v>
      </c>
      <c r="E117" s="22">
        <v>370.5</v>
      </c>
      <c r="F117" s="23">
        <v>902410.69015035301</v>
      </c>
      <c r="G117" s="23">
        <v>2435.65638367167</v>
      </c>
      <c r="H117" s="23">
        <v>2715.2459933703099</v>
      </c>
      <c r="I117" s="23">
        <v>2443.7213940332799</v>
      </c>
      <c r="J117" s="23">
        <v>2986.7705927073398</v>
      </c>
      <c r="K117" s="23">
        <v>2988.08633897748</v>
      </c>
    </row>
    <row r="118" spans="1:11" outlineLevel="1" x14ac:dyDescent="0.25">
      <c r="A118" s="21"/>
      <c r="B118" s="21"/>
      <c r="C118" s="24" t="s">
        <v>564</v>
      </c>
      <c r="D118" s="21"/>
      <c r="E118" s="22">
        <f>SUBTOTAL(9,E112:E117)</f>
        <v>1103.1662900000001</v>
      </c>
      <c r="F118" s="23">
        <f>SUBTOTAL(9,F112:F117)</f>
        <v>2995367.8489436922</v>
      </c>
      <c r="G118" s="23"/>
      <c r="H118" s="23"/>
      <c r="I118" s="23"/>
      <c r="J118" s="23"/>
      <c r="K118" s="23">
        <f>SUBTOTAL(9,K112:K117)</f>
        <v>-149944.29636734774</v>
      </c>
    </row>
    <row r="119" spans="1:11" outlineLevel="2" x14ac:dyDescent="0.25">
      <c r="A119" s="21" t="s">
        <v>3</v>
      </c>
      <c r="B119" s="21" t="s">
        <v>4</v>
      </c>
      <c r="C119" s="21" t="s">
        <v>37</v>
      </c>
      <c r="D119" s="21" t="s">
        <v>38</v>
      </c>
      <c r="E119" s="22">
        <v>3.9333300000000002</v>
      </c>
      <c r="F119" s="23">
        <v>10880.7237485268</v>
      </c>
      <c r="G119" s="23">
        <v>2766.2880430899099</v>
      </c>
      <c r="H119" s="23">
        <v>2799.4460567648198</v>
      </c>
      <c r="I119" s="23">
        <v>2519.5014510883402</v>
      </c>
      <c r="J119" s="23">
        <v>3079.3906624413098</v>
      </c>
      <c r="K119" s="23">
        <v>0</v>
      </c>
    </row>
    <row r="120" spans="1:11" outlineLevel="2" x14ac:dyDescent="0.25">
      <c r="A120" s="21" t="s">
        <v>183</v>
      </c>
      <c r="B120" s="21" t="s">
        <v>184</v>
      </c>
      <c r="C120" s="21" t="s">
        <v>37</v>
      </c>
      <c r="D120" s="21" t="s">
        <v>38</v>
      </c>
      <c r="E120" s="22">
        <v>215.166636849041</v>
      </c>
      <c r="F120" s="23">
        <v>584300.26777624094</v>
      </c>
      <c r="G120" s="23">
        <v>2715.5709469316098</v>
      </c>
      <c r="H120" s="23">
        <v>2799.4460567648198</v>
      </c>
      <c r="I120" s="23">
        <v>2519.5014510883402</v>
      </c>
      <c r="J120" s="23">
        <v>3079.3906624413098</v>
      </c>
      <c r="K120" s="23">
        <v>0</v>
      </c>
    </row>
    <row r="121" spans="1:11" outlineLevel="2" x14ac:dyDescent="0.25">
      <c r="A121" s="21" t="s">
        <v>143</v>
      </c>
      <c r="B121" s="21" t="s">
        <v>144</v>
      </c>
      <c r="C121" s="21" t="s">
        <v>37</v>
      </c>
      <c r="D121" s="21" t="s">
        <v>38</v>
      </c>
      <c r="E121" s="22">
        <v>79</v>
      </c>
      <c r="F121" s="23">
        <v>231203.79290984999</v>
      </c>
      <c r="G121" s="23">
        <v>2926.6302899981001</v>
      </c>
      <c r="H121" s="23">
        <v>2799.4460567648198</v>
      </c>
      <c r="I121" s="23">
        <v>2519.5014510883402</v>
      </c>
      <c r="J121" s="23">
        <v>3079.3906624413098</v>
      </c>
      <c r="K121" s="23">
        <v>0</v>
      </c>
    </row>
    <row r="122" spans="1:11" outlineLevel="2" x14ac:dyDescent="0.25">
      <c r="A122" s="21" t="s">
        <v>101</v>
      </c>
      <c r="B122" s="21" t="s">
        <v>102</v>
      </c>
      <c r="C122" s="21" t="s">
        <v>37</v>
      </c>
      <c r="D122" s="21" t="s">
        <v>38</v>
      </c>
      <c r="E122" s="22">
        <v>15.66666</v>
      </c>
      <c r="F122" s="23">
        <v>71347.766314141001</v>
      </c>
      <c r="G122" s="23">
        <v>4554.1146813769501</v>
      </c>
      <c r="H122" s="23">
        <v>2799.4460567648198</v>
      </c>
      <c r="I122" s="23">
        <v>2519.5014510883402</v>
      </c>
      <c r="J122" s="23">
        <v>3079.3906624413098</v>
      </c>
      <c r="K122" s="23">
        <v>-23103.999798498298</v>
      </c>
    </row>
    <row r="123" spans="1:11" outlineLevel="2" x14ac:dyDescent="0.25">
      <c r="A123" s="21" t="s">
        <v>171</v>
      </c>
      <c r="B123" s="21" t="s">
        <v>172</v>
      </c>
      <c r="C123" s="21" t="s">
        <v>37</v>
      </c>
      <c r="D123" s="21" t="s">
        <v>38</v>
      </c>
      <c r="E123" s="22">
        <v>7.0333300000000003</v>
      </c>
      <c r="F123" s="23">
        <v>36914.2783348343</v>
      </c>
      <c r="G123" s="23">
        <v>5248.4780800608396</v>
      </c>
      <c r="H123" s="23">
        <v>2799.4460567648198</v>
      </c>
      <c r="I123" s="23">
        <v>2519.5014510883402</v>
      </c>
      <c r="J123" s="23">
        <v>3079.3906624413098</v>
      </c>
      <c r="K123" s="23">
        <v>-15255.907606966</v>
      </c>
    </row>
    <row r="124" spans="1:11" outlineLevel="2" x14ac:dyDescent="0.25">
      <c r="A124" s="21" t="s">
        <v>159</v>
      </c>
      <c r="B124" s="21" t="s">
        <v>160</v>
      </c>
      <c r="C124" s="21" t="s">
        <v>37</v>
      </c>
      <c r="D124" s="21" t="s">
        <v>38</v>
      </c>
      <c r="E124" s="22">
        <v>65.099999999999994</v>
      </c>
      <c r="F124" s="23">
        <v>154372.901796527</v>
      </c>
      <c r="G124" s="23">
        <v>2371.3195360449599</v>
      </c>
      <c r="H124" s="23">
        <v>2799.4460567648198</v>
      </c>
      <c r="I124" s="23">
        <v>2519.5014510883402</v>
      </c>
      <c r="J124" s="23">
        <v>3079.3906624413098</v>
      </c>
      <c r="K124" s="23">
        <v>9646.6426693242393</v>
      </c>
    </row>
    <row r="125" spans="1:11" outlineLevel="2" x14ac:dyDescent="0.25">
      <c r="A125" s="21" t="s">
        <v>163</v>
      </c>
      <c r="B125" s="21" t="s">
        <v>164</v>
      </c>
      <c r="C125" s="21" t="s">
        <v>37</v>
      </c>
      <c r="D125" s="21" t="s">
        <v>38</v>
      </c>
      <c r="E125" s="22">
        <v>13.3</v>
      </c>
      <c r="F125" s="23">
        <v>28519.0141816166</v>
      </c>
      <c r="G125" s="23">
        <v>2144.2867805726801</v>
      </c>
      <c r="H125" s="23">
        <v>2799.4460567648198</v>
      </c>
      <c r="I125" s="23">
        <v>2519.5014510883402</v>
      </c>
      <c r="J125" s="23">
        <v>3079.3906624413098</v>
      </c>
      <c r="K125" s="23">
        <v>4990.3551178583602</v>
      </c>
    </row>
    <row r="126" spans="1:11" outlineLevel="1" x14ac:dyDescent="0.25">
      <c r="A126" s="21"/>
      <c r="B126" s="21"/>
      <c r="C126" s="24" t="s">
        <v>571</v>
      </c>
      <c r="D126" s="21"/>
      <c r="E126" s="22">
        <f>SUBTOTAL(9,E119:E125)</f>
        <v>399.19995684904103</v>
      </c>
      <c r="F126" s="23">
        <f>SUBTOTAL(9,F119:F125)</f>
        <v>1117538.7450617366</v>
      </c>
      <c r="G126" s="23"/>
      <c r="H126" s="23"/>
      <c r="I126" s="23"/>
      <c r="J126" s="23"/>
      <c r="K126" s="23">
        <f>SUBTOTAL(9,K119:K125)</f>
        <v>-23722.909618281701</v>
      </c>
    </row>
    <row r="127" spans="1:11" outlineLevel="2" x14ac:dyDescent="0.25">
      <c r="A127" s="21" t="s">
        <v>3</v>
      </c>
      <c r="B127" s="21" t="s">
        <v>4</v>
      </c>
      <c r="C127" s="21" t="s">
        <v>39</v>
      </c>
      <c r="D127" s="21" t="s">
        <v>40</v>
      </c>
      <c r="E127" s="22">
        <v>1.73333</v>
      </c>
      <c r="F127" s="23">
        <v>6750.3718781794796</v>
      </c>
      <c r="G127" s="23">
        <v>3894.4528036666302</v>
      </c>
      <c r="H127" s="23">
        <v>3894.4528036666302</v>
      </c>
      <c r="I127" s="23">
        <v>3505.0075232999702</v>
      </c>
      <c r="J127" s="23">
        <v>4283.8980840332897</v>
      </c>
      <c r="K127" s="23">
        <v>0</v>
      </c>
    </row>
    <row r="128" spans="1:11" outlineLevel="1" x14ac:dyDescent="0.25">
      <c r="A128" s="21"/>
      <c r="B128" s="21"/>
      <c r="C128" s="24" t="s">
        <v>572</v>
      </c>
      <c r="D128" s="21"/>
      <c r="E128" s="22">
        <f>SUBTOTAL(9,E127:E127)</f>
        <v>1.73333</v>
      </c>
      <c r="F128" s="23">
        <f>SUBTOTAL(9,F127:F127)</f>
        <v>6750.3718781794796</v>
      </c>
      <c r="G128" s="23"/>
      <c r="H128" s="23"/>
      <c r="I128" s="23"/>
      <c r="J128" s="23"/>
      <c r="K128" s="23">
        <f>SUBTOTAL(9,K127:K127)</f>
        <v>0</v>
      </c>
    </row>
    <row r="129" spans="1:11" outlineLevel="2" x14ac:dyDescent="0.25">
      <c r="A129" s="21" t="s">
        <v>101</v>
      </c>
      <c r="B129" s="21" t="s">
        <v>102</v>
      </c>
      <c r="C129" s="21" t="s">
        <v>125</v>
      </c>
      <c r="D129" s="21" t="s">
        <v>126</v>
      </c>
      <c r="E129" s="22">
        <v>0.13333</v>
      </c>
      <c r="F129" s="23">
        <v>3414.6320758409702</v>
      </c>
      <c r="G129" s="23">
        <v>25610.380828328001</v>
      </c>
      <c r="H129" s="23">
        <v>25610.380828328001</v>
      </c>
      <c r="I129" s="23">
        <v>23049.3427454952</v>
      </c>
      <c r="J129" s="23">
        <v>28171.418911160799</v>
      </c>
      <c r="K129" s="23">
        <v>0</v>
      </c>
    </row>
    <row r="130" spans="1:11" outlineLevel="1" x14ac:dyDescent="0.25">
      <c r="A130" s="21"/>
      <c r="B130" s="21"/>
      <c r="C130" s="24" t="s">
        <v>573</v>
      </c>
      <c r="D130" s="21"/>
      <c r="E130" s="22">
        <f>SUBTOTAL(9,E129:E129)</f>
        <v>0.13333</v>
      </c>
      <c r="F130" s="23">
        <f>SUBTOTAL(9,F129:F129)</f>
        <v>3414.6320758409702</v>
      </c>
      <c r="G130" s="23"/>
      <c r="H130" s="23"/>
      <c r="I130" s="23"/>
      <c r="J130" s="23"/>
      <c r="K130" s="23">
        <f>SUBTOTAL(9,K129:K129)</f>
        <v>0</v>
      </c>
    </row>
    <row r="131" spans="1:11" outlineLevel="2" x14ac:dyDescent="0.25">
      <c r="A131" s="21" t="s">
        <v>3</v>
      </c>
      <c r="B131" s="21" t="s">
        <v>4</v>
      </c>
      <c r="C131" s="21" t="s">
        <v>41</v>
      </c>
      <c r="D131" s="21" t="s">
        <v>42</v>
      </c>
      <c r="E131" s="22">
        <v>34.299970000000002</v>
      </c>
      <c r="F131" s="23">
        <v>162761.299175188</v>
      </c>
      <c r="G131" s="23">
        <v>4745.2315315491096</v>
      </c>
      <c r="H131" s="23">
        <v>3657.65250876759</v>
      </c>
      <c r="I131" s="23">
        <v>3291.8872578908299</v>
      </c>
      <c r="J131" s="23">
        <v>4023.4177596443501</v>
      </c>
      <c r="K131" s="23">
        <v>-24758.190721919898</v>
      </c>
    </row>
    <row r="132" spans="1:11" outlineLevel="2" x14ac:dyDescent="0.25">
      <c r="A132" s="21" t="s">
        <v>183</v>
      </c>
      <c r="B132" s="21" t="s">
        <v>184</v>
      </c>
      <c r="C132" s="21" t="s">
        <v>41</v>
      </c>
      <c r="D132" s="21" t="s">
        <v>42</v>
      </c>
      <c r="E132" s="22">
        <v>29.533329240627499</v>
      </c>
      <c r="F132" s="23">
        <v>88101.553305619003</v>
      </c>
      <c r="G132" s="23">
        <v>2983.1229858238298</v>
      </c>
      <c r="H132" s="23">
        <v>3657.65250876759</v>
      </c>
      <c r="I132" s="23">
        <v>3291.8872578908299</v>
      </c>
      <c r="J132" s="23">
        <v>4023.4177596443501</v>
      </c>
      <c r="K132" s="23">
        <v>9118.8369046974494</v>
      </c>
    </row>
    <row r="133" spans="1:11" outlineLevel="2" x14ac:dyDescent="0.25">
      <c r="A133" s="21" t="s">
        <v>143</v>
      </c>
      <c r="B133" s="21" t="s">
        <v>144</v>
      </c>
      <c r="C133" s="21" t="s">
        <v>41</v>
      </c>
      <c r="D133" s="21" t="s">
        <v>42</v>
      </c>
      <c r="E133" s="22">
        <v>44.8</v>
      </c>
      <c r="F133" s="23">
        <v>157900.95442471601</v>
      </c>
      <c r="G133" s="23">
        <v>3524.5748755516902</v>
      </c>
      <c r="H133" s="23">
        <v>3657.65250876759</v>
      </c>
      <c r="I133" s="23">
        <v>3291.8872578908299</v>
      </c>
      <c r="J133" s="23">
        <v>4023.4177596443501</v>
      </c>
      <c r="K133" s="23">
        <v>0</v>
      </c>
    </row>
    <row r="134" spans="1:11" outlineLevel="2" x14ac:dyDescent="0.25">
      <c r="A134" s="21" t="s">
        <v>101</v>
      </c>
      <c r="B134" s="21" t="s">
        <v>102</v>
      </c>
      <c r="C134" s="21" t="s">
        <v>41</v>
      </c>
      <c r="D134" s="21" t="s">
        <v>42</v>
      </c>
      <c r="E134" s="22">
        <v>82.3</v>
      </c>
      <c r="F134" s="23">
        <v>299275.61530545499</v>
      </c>
      <c r="G134" s="23">
        <v>3636.39872789132</v>
      </c>
      <c r="H134" s="23">
        <v>3657.65250876759</v>
      </c>
      <c r="I134" s="23">
        <v>3291.8872578908299</v>
      </c>
      <c r="J134" s="23">
        <v>4023.4177596443501</v>
      </c>
      <c r="K134" s="23">
        <v>0</v>
      </c>
    </row>
    <row r="135" spans="1:11" outlineLevel="2" x14ac:dyDescent="0.25">
      <c r="A135" s="21" t="s">
        <v>171</v>
      </c>
      <c r="B135" s="21" t="s">
        <v>172</v>
      </c>
      <c r="C135" s="21" t="s">
        <v>41</v>
      </c>
      <c r="D135" s="21" t="s">
        <v>42</v>
      </c>
      <c r="E135" s="22">
        <v>13.700010000000001</v>
      </c>
      <c r="F135" s="23">
        <v>83308.024461527399</v>
      </c>
      <c r="G135" s="23">
        <v>6080.8732593280902</v>
      </c>
      <c r="H135" s="23">
        <v>3657.65250876759</v>
      </c>
      <c r="I135" s="23">
        <v>3291.8872578908299</v>
      </c>
      <c r="J135" s="23">
        <v>4023.4177596443501</v>
      </c>
      <c r="K135" s="23">
        <v>-28187.160920222101</v>
      </c>
    </row>
    <row r="136" spans="1:11" outlineLevel="2" x14ac:dyDescent="0.25">
      <c r="A136" s="21" t="s">
        <v>159</v>
      </c>
      <c r="B136" s="21" t="s">
        <v>160</v>
      </c>
      <c r="C136" s="21" t="s">
        <v>41</v>
      </c>
      <c r="D136" s="21" t="s">
        <v>42</v>
      </c>
      <c r="E136" s="22">
        <v>78.366669999999999</v>
      </c>
      <c r="F136" s="23">
        <v>207688.62925715299</v>
      </c>
      <c r="G136" s="23">
        <v>2650.2163388740801</v>
      </c>
      <c r="H136" s="23">
        <v>3657.65250876759</v>
      </c>
      <c r="I136" s="23">
        <v>3291.8872578908299</v>
      </c>
      <c r="J136" s="23">
        <v>4023.4177596443501</v>
      </c>
      <c r="K136" s="23">
        <v>50285.613159182802</v>
      </c>
    </row>
    <row r="137" spans="1:11" outlineLevel="2" x14ac:dyDescent="0.25">
      <c r="A137" s="21" t="s">
        <v>163</v>
      </c>
      <c r="B137" s="21" t="s">
        <v>164</v>
      </c>
      <c r="C137" s="21" t="s">
        <v>41</v>
      </c>
      <c r="D137" s="21" t="s">
        <v>42</v>
      </c>
      <c r="E137" s="22">
        <v>87.5</v>
      </c>
      <c r="F137" s="23">
        <v>356124.10263816401</v>
      </c>
      <c r="G137" s="23">
        <v>4069.98974443616</v>
      </c>
      <c r="H137" s="23">
        <v>3657.65250876759</v>
      </c>
      <c r="I137" s="23">
        <v>3291.8872578908299</v>
      </c>
      <c r="J137" s="23">
        <v>4023.4177596443501</v>
      </c>
      <c r="K137" s="23">
        <v>-4075.0486692828099</v>
      </c>
    </row>
    <row r="138" spans="1:11" outlineLevel="1" x14ac:dyDescent="0.25">
      <c r="A138" s="21"/>
      <c r="B138" s="21"/>
      <c r="C138" s="24" t="s">
        <v>575</v>
      </c>
      <c r="D138" s="21"/>
      <c r="E138" s="22">
        <f>SUBTOTAL(9,E131:E137)</f>
        <v>370.49997924062745</v>
      </c>
      <c r="F138" s="23">
        <f>SUBTOTAL(9,F131:F137)</f>
        <v>1355160.1785678223</v>
      </c>
      <c r="G138" s="23"/>
      <c r="H138" s="23"/>
      <c r="I138" s="23"/>
      <c r="J138" s="23"/>
      <c r="K138" s="23">
        <f>SUBTOTAL(9,K131:K137)</f>
        <v>2384.0497524554403</v>
      </c>
    </row>
    <row r="139" spans="1:11" outlineLevel="2" x14ac:dyDescent="0.25">
      <c r="A139" s="21" t="s">
        <v>3</v>
      </c>
      <c r="B139" s="21" t="s">
        <v>4</v>
      </c>
      <c r="C139" s="21" t="s">
        <v>43</v>
      </c>
      <c r="D139" s="21" t="s">
        <v>44</v>
      </c>
      <c r="E139" s="22">
        <v>1.53667</v>
      </c>
      <c r="F139" s="23">
        <v>6562.19988978122</v>
      </c>
      <c r="G139" s="23">
        <v>4270.4028124328697</v>
      </c>
      <c r="H139" s="23">
        <v>3658.08987927423</v>
      </c>
      <c r="I139" s="23">
        <v>3292.2808913468102</v>
      </c>
      <c r="J139" s="23">
        <v>4023.8988672016499</v>
      </c>
      <c r="K139" s="23">
        <v>-378.79521751845698</v>
      </c>
    </row>
    <row r="140" spans="1:11" outlineLevel="2" x14ac:dyDescent="0.25">
      <c r="A140" s="21" t="s">
        <v>143</v>
      </c>
      <c r="B140" s="21" t="s">
        <v>144</v>
      </c>
      <c r="C140" s="21" t="s">
        <v>43</v>
      </c>
      <c r="D140" s="21" t="s">
        <v>44</v>
      </c>
      <c r="E140" s="22">
        <v>26.4</v>
      </c>
      <c r="F140" s="23">
        <v>93081.673933011902</v>
      </c>
      <c r="G140" s="23">
        <v>3525.8209823110601</v>
      </c>
      <c r="H140" s="23">
        <v>3658.08987927423</v>
      </c>
      <c r="I140" s="23">
        <v>3292.2808913468102</v>
      </c>
      <c r="J140" s="23">
        <v>4023.8988672016499</v>
      </c>
      <c r="K140" s="23">
        <v>0</v>
      </c>
    </row>
    <row r="141" spans="1:11" outlineLevel="2" x14ac:dyDescent="0.25">
      <c r="A141" s="21" t="s">
        <v>159</v>
      </c>
      <c r="B141" s="21" t="s">
        <v>160</v>
      </c>
      <c r="C141" s="21" t="s">
        <v>43</v>
      </c>
      <c r="D141" s="21" t="s">
        <v>44</v>
      </c>
      <c r="E141" s="22">
        <v>24.516660000000002</v>
      </c>
      <c r="F141" s="23">
        <v>75051.843384250606</v>
      </c>
      <c r="G141" s="23">
        <v>3061.2588902505699</v>
      </c>
      <c r="H141" s="23">
        <v>3658.08987927423</v>
      </c>
      <c r="I141" s="23">
        <v>3292.2808913468102</v>
      </c>
      <c r="J141" s="23">
        <v>4023.8988672016499</v>
      </c>
      <c r="K141" s="23">
        <v>5663.8878533959796</v>
      </c>
    </row>
    <row r="142" spans="1:11" outlineLevel="2" x14ac:dyDescent="0.25">
      <c r="A142" s="21" t="s">
        <v>163</v>
      </c>
      <c r="B142" s="21" t="s">
        <v>164</v>
      </c>
      <c r="C142" s="21" t="s">
        <v>43</v>
      </c>
      <c r="D142" s="21" t="s">
        <v>44</v>
      </c>
      <c r="E142" s="22">
        <v>31.73</v>
      </c>
      <c r="F142" s="23">
        <v>133254.47026955901</v>
      </c>
      <c r="G142" s="23">
        <v>4199.6366299892497</v>
      </c>
      <c r="H142" s="23">
        <v>3658.08987927423</v>
      </c>
      <c r="I142" s="23">
        <v>3292.2808913468102</v>
      </c>
      <c r="J142" s="23">
        <v>4023.8988672016499</v>
      </c>
      <c r="K142" s="23">
        <v>-5576.1592132503902</v>
      </c>
    </row>
    <row r="143" spans="1:11" outlineLevel="1" x14ac:dyDescent="0.25">
      <c r="A143" s="21"/>
      <c r="B143" s="21"/>
      <c r="C143" s="24" t="s">
        <v>576</v>
      </c>
      <c r="D143" s="21"/>
      <c r="E143" s="22">
        <f>SUBTOTAL(9,E139:E142)</f>
        <v>84.183329999999998</v>
      </c>
      <c r="F143" s="23">
        <f>SUBTOTAL(9,F139:F142)</f>
        <v>307950.18747660273</v>
      </c>
      <c r="G143" s="23"/>
      <c r="H143" s="23"/>
      <c r="I143" s="23"/>
      <c r="J143" s="23"/>
      <c r="K143" s="23">
        <f>SUBTOTAL(9,K139:K142)</f>
        <v>-291.06657737286787</v>
      </c>
    </row>
    <row r="144" spans="1:11" outlineLevel="2" x14ac:dyDescent="0.25">
      <c r="A144" s="21" t="s">
        <v>3</v>
      </c>
      <c r="B144" s="21" t="s">
        <v>4</v>
      </c>
      <c r="C144" s="21" t="s">
        <v>45</v>
      </c>
      <c r="D144" s="21" t="s">
        <v>46</v>
      </c>
      <c r="E144" s="22">
        <v>0.93333999999999995</v>
      </c>
      <c r="F144" s="23">
        <v>6135.5882074481096</v>
      </c>
      <c r="G144" s="23">
        <v>6573.7975522833203</v>
      </c>
      <c r="H144" s="23">
        <v>4241.9904506723597</v>
      </c>
      <c r="I144" s="23">
        <v>3817.79140560512</v>
      </c>
      <c r="J144" s="23">
        <v>4666.1894957395898</v>
      </c>
      <c r="K144" s="23">
        <v>-1780.44690349452</v>
      </c>
    </row>
    <row r="145" spans="1:11" outlineLevel="2" x14ac:dyDescent="0.25">
      <c r="A145" s="21" t="s">
        <v>143</v>
      </c>
      <c r="B145" s="21" t="s">
        <v>144</v>
      </c>
      <c r="C145" s="21" t="s">
        <v>45</v>
      </c>
      <c r="D145" s="21" t="s">
        <v>46</v>
      </c>
      <c r="E145" s="22">
        <v>19.466999999999999</v>
      </c>
      <c r="F145" s="23">
        <v>68632.288514535801</v>
      </c>
      <c r="G145" s="23">
        <v>3525.57088994379</v>
      </c>
      <c r="H145" s="23">
        <v>4241.9904506723597</v>
      </c>
      <c r="I145" s="23">
        <v>3817.79140560512</v>
      </c>
      <c r="J145" s="23">
        <v>4666.1894957395898</v>
      </c>
      <c r="K145" s="23">
        <v>5688.6567783790497</v>
      </c>
    </row>
    <row r="146" spans="1:11" outlineLevel="2" x14ac:dyDescent="0.25">
      <c r="A146" s="21" t="s">
        <v>101</v>
      </c>
      <c r="B146" s="21" t="s">
        <v>102</v>
      </c>
      <c r="C146" s="21" t="s">
        <v>45</v>
      </c>
      <c r="D146" s="21" t="s">
        <v>46</v>
      </c>
      <c r="E146" s="22">
        <v>14.59999</v>
      </c>
      <c r="F146" s="23">
        <v>124158.19568689499</v>
      </c>
      <c r="G146" s="23">
        <v>8503.9918306036798</v>
      </c>
      <c r="H146" s="23">
        <v>4241.9904506723597</v>
      </c>
      <c r="I146" s="23">
        <v>3817.79140560512</v>
      </c>
      <c r="J146" s="23">
        <v>4666.1894957395898</v>
      </c>
      <c r="K146" s="23">
        <v>-56031.875710992397</v>
      </c>
    </row>
    <row r="147" spans="1:11" outlineLevel="2" x14ac:dyDescent="0.25">
      <c r="A147" s="21" t="s">
        <v>171</v>
      </c>
      <c r="B147" s="21" t="s">
        <v>172</v>
      </c>
      <c r="C147" s="21" t="s">
        <v>45</v>
      </c>
      <c r="D147" s="21" t="s">
        <v>46</v>
      </c>
      <c r="E147" s="22">
        <v>1.06667</v>
      </c>
      <c r="F147" s="23">
        <v>4324.0614661332302</v>
      </c>
      <c r="G147" s="23">
        <v>4053.79495639067</v>
      </c>
      <c r="H147" s="23">
        <v>4241.9904506723597</v>
      </c>
      <c r="I147" s="23">
        <v>3817.79140560512</v>
      </c>
      <c r="J147" s="23">
        <v>4666.1894957395898</v>
      </c>
      <c r="K147" s="23">
        <v>0</v>
      </c>
    </row>
    <row r="148" spans="1:11" outlineLevel="2" x14ac:dyDescent="0.25">
      <c r="A148" s="21" t="s">
        <v>159</v>
      </c>
      <c r="B148" s="21" t="s">
        <v>160</v>
      </c>
      <c r="C148" s="21" t="s">
        <v>45</v>
      </c>
      <c r="D148" s="21" t="s">
        <v>46</v>
      </c>
      <c r="E148" s="22">
        <v>28.233329999999999</v>
      </c>
      <c r="F148" s="23">
        <v>57819.511264014</v>
      </c>
      <c r="G148" s="23">
        <v>2047.91681548064</v>
      </c>
      <c r="H148" s="23">
        <v>4241.9904506723597</v>
      </c>
      <c r="I148" s="23">
        <v>3817.79140560512</v>
      </c>
      <c r="J148" s="23">
        <v>4666.1894957395898</v>
      </c>
      <c r="K148" s="23">
        <v>49969.453361599197</v>
      </c>
    </row>
    <row r="149" spans="1:11" outlineLevel="2" x14ac:dyDescent="0.25">
      <c r="A149" s="21" t="s">
        <v>163</v>
      </c>
      <c r="B149" s="21" t="s">
        <v>164</v>
      </c>
      <c r="C149" s="21" t="s">
        <v>45</v>
      </c>
      <c r="D149" s="21" t="s">
        <v>46</v>
      </c>
      <c r="E149" s="22">
        <v>15.48</v>
      </c>
      <c r="F149" s="23">
        <v>77357.752872462705</v>
      </c>
      <c r="G149" s="23">
        <v>4997.27085739423</v>
      </c>
      <c r="H149" s="23">
        <v>4241.9904506723597</v>
      </c>
      <c r="I149" s="23">
        <v>3817.79140560512</v>
      </c>
      <c r="J149" s="23">
        <v>4666.1894957395898</v>
      </c>
      <c r="K149" s="23">
        <v>-5125.1394784137501</v>
      </c>
    </row>
    <row r="150" spans="1:11" outlineLevel="1" x14ac:dyDescent="0.25">
      <c r="A150" s="21"/>
      <c r="B150" s="21"/>
      <c r="C150" s="24" t="s">
        <v>577</v>
      </c>
      <c r="D150" s="21"/>
      <c r="E150" s="22">
        <f>SUBTOTAL(9,E144:E149)</f>
        <v>79.780330000000006</v>
      </c>
      <c r="F150" s="23">
        <f>SUBTOTAL(9,F144:F149)</f>
        <v>338427.39801148884</v>
      </c>
      <c r="G150" s="23"/>
      <c r="H150" s="23"/>
      <c r="I150" s="23"/>
      <c r="J150" s="23"/>
      <c r="K150" s="23">
        <f>SUBTOTAL(9,K144:K149)</f>
        <v>-7279.3519529224195</v>
      </c>
    </row>
    <row r="151" spans="1:11" outlineLevel="2" x14ac:dyDescent="0.25">
      <c r="A151" s="21" t="s">
        <v>3</v>
      </c>
      <c r="B151" s="21" t="s">
        <v>4</v>
      </c>
      <c r="C151" s="21" t="s">
        <v>47</v>
      </c>
      <c r="D151" s="21" t="s">
        <v>48</v>
      </c>
      <c r="E151" s="22">
        <v>122.65335</v>
      </c>
      <c r="F151" s="23">
        <v>334396.87655540701</v>
      </c>
      <c r="G151" s="23">
        <v>2726.3574664320799</v>
      </c>
      <c r="H151" s="23">
        <v>2605.1369198306002</v>
      </c>
      <c r="I151" s="23">
        <v>2344.62322784754</v>
      </c>
      <c r="J151" s="23">
        <v>2865.6506118136599</v>
      </c>
      <c r="K151" s="23">
        <v>0</v>
      </c>
    </row>
    <row r="152" spans="1:11" outlineLevel="2" x14ac:dyDescent="0.25">
      <c r="A152" s="21" t="s">
        <v>183</v>
      </c>
      <c r="B152" s="21" t="s">
        <v>184</v>
      </c>
      <c r="C152" s="21" t="s">
        <v>47</v>
      </c>
      <c r="D152" s="21" t="s">
        <v>48</v>
      </c>
      <c r="E152" s="22">
        <v>359.58328350256102</v>
      </c>
      <c r="F152" s="23">
        <v>1122759.17156896</v>
      </c>
      <c r="G152" s="23">
        <v>3122.3897858448699</v>
      </c>
      <c r="H152" s="23">
        <v>2605.1369198306002</v>
      </c>
      <c r="I152" s="23">
        <v>2344.62322784754</v>
      </c>
      <c r="J152" s="23">
        <v>2865.6506118136599</v>
      </c>
      <c r="K152" s="23">
        <v>-92319.115201880093</v>
      </c>
    </row>
    <row r="153" spans="1:11" outlineLevel="2" x14ac:dyDescent="0.25">
      <c r="A153" s="21" t="s">
        <v>143</v>
      </c>
      <c r="B153" s="21" t="s">
        <v>144</v>
      </c>
      <c r="C153" s="21" t="s">
        <v>47</v>
      </c>
      <c r="D153" s="21" t="s">
        <v>48</v>
      </c>
      <c r="E153" s="22">
        <v>86.466999999999999</v>
      </c>
      <c r="F153" s="23">
        <v>263128.03946903499</v>
      </c>
      <c r="G153" s="23">
        <v>3043.1036056418602</v>
      </c>
      <c r="H153" s="23">
        <v>2605.1369198306002</v>
      </c>
      <c r="I153" s="23">
        <v>2344.62322784754</v>
      </c>
      <c r="J153" s="23">
        <v>2865.6506118136599</v>
      </c>
      <c r="K153" s="23">
        <v>-15343.8280173435</v>
      </c>
    </row>
    <row r="154" spans="1:11" outlineLevel="2" x14ac:dyDescent="0.25">
      <c r="A154" s="21" t="s">
        <v>101</v>
      </c>
      <c r="B154" s="21" t="s">
        <v>102</v>
      </c>
      <c r="C154" s="21" t="s">
        <v>47</v>
      </c>
      <c r="D154" s="21" t="s">
        <v>48</v>
      </c>
      <c r="E154" s="22">
        <v>236.93333000000001</v>
      </c>
      <c r="F154" s="23">
        <v>387774.47873770498</v>
      </c>
      <c r="G154" s="23">
        <v>1636.63963503026</v>
      </c>
      <c r="H154" s="23">
        <v>2605.1369198306002</v>
      </c>
      <c r="I154" s="23">
        <v>2344.62322784754</v>
      </c>
      <c r="J154" s="23">
        <v>2865.6506118136599</v>
      </c>
      <c r="K154" s="23">
        <v>167744.91023156099</v>
      </c>
    </row>
    <row r="155" spans="1:11" outlineLevel="2" x14ac:dyDescent="0.25">
      <c r="A155" s="21" t="s">
        <v>171</v>
      </c>
      <c r="B155" s="21" t="s">
        <v>172</v>
      </c>
      <c r="C155" s="21" t="s">
        <v>47</v>
      </c>
      <c r="D155" s="21" t="s">
        <v>48</v>
      </c>
      <c r="E155" s="22">
        <v>45.2</v>
      </c>
      <c r="F155" s="23">
        <v>137139.28372490199</v>
      </c>
      <c r="G155" s="23">
        <v>3034.0549496659801</v>
      </c>
      <c r="H155" s="23">
        <v>2605.1369198306002</v>
      </c>
      <c r="I155" s="23">
        <v>2344.62322784754</v>
      </c>
      <c r="J155" s="23">
        <v>2865.6506118136599</v>
      </c>
      <c r="K155" s="23">
        <v>-7611.8760709247499</v>
      </c>
    </row>
    <row r="156" spans="1:11" outlineLevel="2" x14ac:dyDescent="0.25">
      <c r="A156" s="21" t="s">
        <v>159</v>
      </c>
      <c r="B156" s="21" t="s">
        <v>160</v>
      </c>
      <c r="C156" s="21" t="s">
        <v>47</v>
      </c>
      <c r="D156" s="21" t="s">
        <v>48</v>
      </c>
      <c r="E156" s="22">
        <v>363.86666000000002</v>
      </c>
      <c r="F156" s="23">
        <v>912678.43262283399</v>
      </c>
      <c r="G156" s="23">
        <v>2508.2771601630998</v>
      </c>
      <c r="H156" s="23">
        <v>2605.1369198306002</v>
      </c>
      <c r="I156" s="23">
        <v>2344.62322784754</v>
      </c>
      <c r="J156" s="23">
        <v>2865.6506118136599</v>
      </c>
      <c r="K156" s="23">
        <v>0</v>
      </c>
    </row>
    <row r="157" spans="1:11" outlineLevel="2" x14ac:dyDescent="0.25">
      <c r="A157" s="21" t="s">
        <v>163</v>
      </c>
      <c r="B157" s="21" t="s">
        <v>164</v>
      </c>
      <c r="C157" s="21" t="s">
        <v>47</v>
      </c>
      <c r="D157" s="21" t="s">
        <v>48</v>
      </c>
      <c r="E157" s="22">
        <v>146.68</v>
      </c>
      <c r="F157" s="23">
        <v>388714.45696043898</v>
      </c>
      <c r="G157" s="23">
        <v>2650.0849261006201</v>
      </c>
      <c r="H157" s="23">
        <v>2605.1369198306002</v>
      </c>
      <c r="I157" s="23">
        <v>2344.62322784754</v>
      </c>
      <c r="J157" s="23">
        <v>2865.6506118136599</v>
      </c>
      <c r="K157" s="23">
        <v>0</v>
      </c>
    </row>
    <row r="158" spans="1:11" outlineLevel="1" x14ac:dyDescent="0.25">
      <c r="A158" s="21"/>
      <c r="B158" s="21"/>
      <c r="C158" s="24" t="s">
        <v>579</v>
      </c>
      <c r="D158" s="21"/>
      <c r="E158" s="22">
        <f>SUBTOTAL(9,E151:E157)</f>
        <v>1361.3836235025612</v>
      </c>
      <c r="F158" s="23">
        <f>SUBTOTAL(9,F151:F157)</f>
        <v>3546590.7396392822</v>
      </c>
      <c r="G158" s="23"/>
      <c r="H158" s="23"/>
      <c r="I158" s="23"/>
      <c r="J158" s="23"/>
      <c r="K158" s="23">
        <f>SUBTOTAL(9,K151:K157)</f>
        <v>52470.090941412644</v>
      </c>
    </row>
    <row r="159" spans="1:11" outlineLevel="2" x14ac:dyDescent="0.25">
      <c r="A159" s="21" t="s">
        <v>3</v>
      </c>
      <c r="B159" s="21" t="s">
        <v>4</v>
      </c>
      <c r="C159" s="21" t="s">
        <v>470</v>
      </c>
      <c r="D159" s="21" t="s">
        <v>471</v>
      </c>
      <c r="E159" s="22">
        <v>141.36999</v>
      </c>
      <c r="F159" s="23">
        <v>283656.66207521799</v>
      </c>
      <c r="G159" s="23">
        <v>2006.48427629667</v>
      </c>
      <c r="H159" s="23">
        <v>2605.66973652568</v>
      </c>
      <c r="I159" s="23">
        <v>2345.1027628731099</v>
      </c>
      <c r="J159" s="23">
        <v>2866.2367101782502</v>
      </c>
      <c r="K159" s="23">
        <v>47870.492061126701</v>
      </c>
    </row>
    <row r="160" spans="1:11" outlineLevel="2" x14ac:dyDescent="0.25">
      <c r="A160" s="21" t="s">
        <v>183</v>
      </c>
      <c r="B160" s="21" t="s">
        <v>184</v>
      </c>
      <c r="C160" s="21" t="s">
        <v>470</v>
      </c>
      <c r="D160" s="21" t="s">
        <v>471</v>
      </c>
      <c r="E160" s="22">
        <v>224.399968902827</v>
      </c>
      <c r="F160" s="23">
        <v>639295.98762881604</v>
      </c>
      <c r="G160" s="23">
        <v>2848.91299564152</v>
      </c>
      <c r="H160" s="23">
        <v>2605.66973652568</v>
      </c>
      <c r="I160" s="23">
        <v>2345.1027628731099</v>
      </c>
      <c r="J160" s="23">
        <v>2866.2367101782502</v>
      </c>
      <c r="K160" s="23">
        <v>0</v>
      </c>
    </row>
    <row r="161" spans="1:11" outlineLevel="2" x14ac:dyDescent="0.25">
      <c r="A161" s="21" t="s">
        <v>143</v>
      </c>
      <c r="B161" s="21" t="s">
        <v>144</v>
      </c>
      <c r="C161" s="21" t="s">
        <v>470</v>
      </c>
      <c r="D161" s="21" t="s">
        <v>471</v>
      </c>
      <c r="E161" s="22">
        <v>52.167000000000002</v>
      </c>
      <c r="F161" s="23">
        <v>203696.51220730701</v>
      </c>
      <c r="G161" s="23">
        <v>3904.7005234594099</v>
      </c>
      <c r="H161" s="23">
        <v>2605.66973652568</v>
      </c>
      <c r="I161" s="23">
        <v>2345.1027628731099</v>
      </c>
      <c r="J161" s="23">
        <v>2866.2367101782502</v>
      </c>
      <c r="K161" s="23">
        <v>-54173.541747438197</v>
      </c>
    </row>
    <row r="162" spans="1:11" outlineLevel="2" x14ac:dyDescent="0.25">
      <c r="A162" s="21" t="s">
        <v>101</v>
      </c>
      <c r="B162" s="21" t="s">
        <v>102</v>
      </c>
      <c r="C162" s="21" t="s">
        <v>470</v>
      </c>
      <c r="D162" s="21" t="s">
        <v>471</v>
      </c>
      <c r="E162" s="22">
        <v>172.53</v>
      </c>
      <c r="F162" s="23">
        <v>455301.00643032399</v>
      </c>
      <c r="G162" s="23">
        <v>2638.9671734209901</v>
      </c>
      <c r="H162" s="23">
        <v>2605.66973652568</v>
      </c>
      <c r="I162" s="23">
        <v>2345.1027628731099</v>
      </c>
      <c r="J162" s="23">
        <v>2866.2367101782502</v>
      </c>
      <c r="K162" s="23">
        <v>0</v>
      </c>
    </row>
    <row r="163" spans="1:11" outlineLevel="2" x14ac:dyDescent="0.25">
      <c r="A163" s="21" t="s">
        <v>171</v>
      </c>
      <c r="B163" s="21" t="s">
        <v>172</v>
      </c>
      <c r="C163" s="21" t="s">
        <v>470</v>
      </c>
      <c r="D163" s="21" t="s">
        <v>471</v>
      </c>
      <c r="E163" s="22">
        <v>21.766670000000001</v>
      </c>
      <c r="F163" s="23">
        <v>60571.879010181197</v>
      </c>
      <c r="G163" s="23">
        <v>2782.7811516498</v>
      </c>
      <c r="H163" s="23">
        <v>2605.66973652568</v>
      </c>
      <c r="I163" s="23">
        <v>2345.1027628731099</v>
      </c>
      <c r="J163" s="23">
        <v>2866.2367101782502</v>
      </c>
      <c r="K163" s="23">
        <v>0</v>
      </c>
    </row>
    <row r="164" spans="1:11" outlineLevel="2" x14ac:dyDescent="0.25">
      <c r="A164" s="21" t="s">
        <v>159</v>
      </c>
      <c r="B164" s="21" t="s">
        <v>160</v>
      </c>
      <c r="C164" s="21" t="s">
        <v>470</v>
      </c>
      <c r="D164" s="21" t="s">
        <v>471</v>
      </c>
      <c r="E164" s="22">
        <v>218.93333000000001</v>
      </c>
      <c r="F164" s="23">
        <v>533786.27108412597</v>
      </c>
      <c r="G164" s="23">
        <v>2438.1224689914802</v>
      </c>
      <c r="H164" s="23">
        <v>2605.66973652568</v>
      </c>
      <c r="I164" s="23">
        <v>2345.1027628731099</v>
      </c>
      <c r="J164" s="23">
        <v>2866.2367101782502</v>
      </c>
      <c r="K164" s="23">
        <v>0</v>
      </c>
    </row>
    <row r="165" spans="1:11" outlineLevel="2" x14ac:dyDescent="0.25">
      <c r="A165" s="21" t="s">
        <v>163</v>
      </c>
      <c r="B165" s="21" t="s">
        <v>164</v>
      </c>
      <c r="C165" s="21" t="s">
        <v>470</v>
      </c>
      <c r="D165" s="21" t="s">
        <v>471</v>
      </c>
      <c r="E165" s="22">
        <v>88.63</v>
      </c>
      <c r="F165" s="23">
        <v>220378.78112548101</v>
      </c>
      <c r="G165" s="23">
        <v>2486.50322831412</v>
      </c>
      <c r="H165" s="23">
        <v>2605.66973652568</v>
      </c>
      <c r="I165" s="23">
        <v>2345.1027628731099</v>
      </c>
      <c r="J165" s="23">
        <v>2866.2367101782502</v>
      </c>
      <c r="K165" s="23">
        <v>0</v>
      </c>
    </row>
    <row r="166" spans="1:11" outlineLevel="1" x14ac:dyDescent="0.25">
      <c r="A166" s="21"/>
      <c r="B166" s="21"/>
      <c r="C166" s="24" t="s">
        <v>690</v>
      </c>
      <c r="D166" s="21"/>
      <c r="E166" s="22">
        <f>SUBTOTAL(9,E159:E165)</f>
        <v>919.79695890282699</v>
      </c>
      <c r="F166" s="23">
        <f>SUBTOTAL(9,F159:F165)</f>
        <v>2396687.0995614529</v>
      </c>
      <c r="G166" s="23"/>
      <c r="H166" s="23"/>
      <c r="I166" s="23"/>
      <c r="J166" s="23"/>
      <c r="K166" s="23">
        <f>SUBTOTAL(9,K159:K165)</f>
        <v>-6303.0496863114968</v>
      </c>
    </row>
    <row r="167" spans="1:11" outlineLevel="2" x14ac:dyDescent="0.25">
      <c r="A167" s="21" t="s">
        <v>3</v>
      </c>
      <c r="B167" s="21" t="s">
        <v>4</v>
      </c>
      <c r="C167" s="21" t="s">
        <v>51</v>
      </c>
      <c r="D167" s="21" t="s">
        <v>52</v>
      </c>
      <c r="E167" s="22">
        <v>51.5</v>
      </c>
      <c r="F167" s="23">
        <v>143499.03165186799</v>
      </c>
      <c r="G167" s="23">
        <v>2786.3889641139499</v>
      </c>
      <c r="H167" s="23">
        <v>3021.0417678245799</v>
      </c>
      <c r="I167" s="23">
        <v>2718.9375910421199</v>
      </c>
      <c r="J167" s="23">
        <v>3323.1459446070398</v>
      </c>
      <c r="K167" s="23">
        <v>0</v>
      </c>
    </row>
    <row r="168" spans="1:11" outlineLevel="2" x14ac:dyDescent="0.25">
      <c r="A168" s="21" t="s">
        <v>183</v>
      </c>
      <c r="B168" s="21" t="s">
        <v>184</v>
      </c>
      <c r="C168" s="21" t="s">
        <v>51</v>
      </c>
      <c r="D168" s="21" t="s">
        <v>52</v>
      </c>
      <c r="E168" s="22">
        <v>340.09995286921298</v>
      </c>
      <c r="F168" s="23">
        <v>1176636.2332389001</v>
      </c>
      <c r="G168" s="23">
        <v>3459.67773095042</v>
      </c>
      <c r="H168" s="23">
        <v>3021.0417678245799</v>
      </c>
      <c r="I168" s="23">
        <v>2718.9375910421199</v>
      </c>
      <c r="J168" s="23">
        <v>3323.1459446070398</v>
      </c>
      <c r="K168" s="23">
        <v>-46434.454100533003</v>
      </c>
    </row>
    <row r="169" spans="1:11" outlineLevel="2" x14ac:dyDescent="0.25">
      <c r="A169" s="21" t="s">
        <v>143</v>
      </c>
      <c r="B169" s="21" t="s">
        <v>144</v>
      </c>
      <c r="C169" s="21" t="s">
        <v>51</v>
      </c>
      <c r="D169" s="21" t="s">
        <v>52</v>
      </c>
      <c r="E169" s="22">
        <v>109.467</v>
      </c>
      <c r="F169" s="23">
        <v>329924.09452090698</v>
      </c>
      <c r="G169" s="23">
        <v>3013.91373218328</v>
      </c>
      <c r="H169" s="23">
        <v>3021.0417678245799</v>
      </c>
      <c r="I169" s="23">
        <v>2718.9375910421199</v>
      </c>
      <c r="J169" s="23">
        <v>3323.1459446070398</v>
      </c>
      <c r="K169" s="23">
        <v>0</v>
      </c>
    </row>
    <row r="170" spans="1:11" outlineLevel="2" x14ac:dyDescent="0.25">
      <c r="A170" s="21" t="s">
        <v>101</v>
      </c>
      <c r="B170" s="21" t="s">
        <v>102</v>
      </c>
      <c r="C170" s="21" t="s">
        <v>51</v>
      </c>
      <c r="D170" s="21" t="s">
        <v>52</v>
      </c>
      <c r="E170" s="22">
        <v>121.63334</v>
      </c>
      <c r="F170" s="23">
        <v>321733.12537772802</v>
      </c>
      <c r="G170" s="23">
        <v>2645.1063941656798</v>
      </c>
      <c r="H170" s="23">
        <v>3021.0417678245799</v>
      </c>
      <c r="I170" s="23">
        <v>2718.9375910421199</v>
      </c>
      <c r="J170" s="23">
        <v>3323.1459446070398</v>
      </c>
      <c r="K170" s="23">
        <v>8980.3350722791492</v>
      </c>
    </row>
    <row r="171" spans="1:11" outlineLevel="2" x14ac:dyDescent="0.25">
      <c r="A171" s="21" t="s">
        <v>171</v>
      </c>
      <c r="B171" s="21" t="s">
        <v>172</v>
      </c>
      <c r="C171" s="21" t="s">
        <v>51</v>
      </c>
      <c r="D171" s="21" t="s">
        <v>52</v>
      </c>
      <c r="E171" s="22">
        <v>18.866669999999999</v>
      </c>
      <c r="F171" s="23">
        <v>82207.4654902849</v>
      </c>
      <c r="G171" s="23">
        <v>4357.2853868904704</v>
      </c>
      <c r="H171" s="23">
        <v>3021.0417678245799</v>
      </c>
      <c r="I171" s="23">
        <v>2718.9375910421199</v>
      </c>
      <c r="J171" s="23">
        <v>3323.1459446070398</v>
      </c>
      <c r="K171" s="23">
        <v>-19510.767591545598</v>
      </c>
    </row>
    <row r="172" spans="1:11" outlineLevel="2" x14ac:dyDescent="0.25">
      <c r="A172" s="21" t="s">
        <v>159</v>
      </c>
      <c r="B172" s="21" t="s">
        <v>160</v>
      </c>
      <c r="C172" s="21" t="s">
        <v>51</v>
      </c>
      <c r="D172" s="21" t="s">
        <v>52</v>
      </c>
      <c r="E172" s="22">
        <v>107.2</v>
      </c>
      <c r="F172" s="23">
        <v>311605.53217045299</v>
      </c>
      <c r="G172" s="23">
        <v>2906.7680239781098</v>
      </c>
      <c r="H172" s="23">
        <v>3021.0417678245799</v>
      </c>
      <c r="I172" s="23">
        <v>2718.9375910421199</v>
      </c>
      <c r="J172" s="23">
        <v>3323.1459446070398</v>
      </c>
      <c r="K172" s="23">
        <v>0</v>
      </c>
    </row>
    <row r="173" spans="1:11" outlineLevel="2" x14ac:dyDescent="0.25">
      <c r="A173" s="21" t="s">
        <v>163</v>
      </c>
      <c r="B173" s="21" t="s">
        <v>164</v>
      </c>
      <c r="C173" s="21" t="s">
        <v>51</v>
      </c>
      <c r="D173" s="21" t="s">
        <v>52</v>
      </c>
      <c r="E173" s="22">
        <v>177.93</v>
      </c>
      <c r="F173" s="23">
        <v>433984.74849393102</v>
      </c>
      <c r="G173" s="23">
        <v>2439.0757516660001</v>
      </c>
      <c r="H173" s="23">
        <v>3021.0417678245799</v>
      </c>
      <c r="I173" s="23">
        <v>2718.9375910421199</v>
      </c>
      <c r="J173" s="23">
        <v>3323.1459446070398</v>
      </c>
      <c r="K173" s="23">
        <v>49795.817080193403</v>
      </c>
    </row>
    <row r="174" spans="1:11" outlineLevel="1" x14ac:dyDescent="0.25">
      <c r="A174" s="21"/>
      <c r="B174" s="21"/>
      <c r="C174" s="24" t="s">
        <v>585</v>
      </c>
      <c r="D174" s="21"/>
      <c r="E174" s="22">
        <f>SUBTOTAL(9,E167:E173)</f>
        <v>926.69696286921294</v>
      </c>
      <c r="F174" s="23">
        <f>SUBTOTAL(9,F167:F173)</f>
        <v>2799590.2309440719</v>
      </c>
      <c r="G174" s="23"/>
      <c r="H174" s="23"/>
      <c r="I174" s="23"/>
      <c r="J174" s="23"/>
      <c r="K174" s="23">
        <f>SUBTOTAL(9,K167:K173)</f>
        <v>-7169.0695396060473</v>
      </c>
    </row>
    <row r="175" spans="1:11" outlineLevel="2" x14ac:dyDescent="0.25">
      <c r="A175" s="21" t="s">
        <v>183</v>
      </c>
      <c r="B175" s="21" t="s">
        <v>184</v>
      </c>
      <c r="C175" s="21" t="s">
        <v>129</v>
      </c>
      <c r="D175" s="21" t="s">
        <v>130</v>
      </c>
      <c r="E175" s="22">
        <v>22.1333302661136</v>
      </c>
      <c r="F175" s="23">
        <v>65745.034513886902</v>
      </c>
      <c r="G175" s="23">
        <v>2970.4085975052399</v>
      </c>
      <c r="H175" s="23">
        <v>3446.97715619885</v>
      </c>
      <c r="I175" s="23">
        <v>3102.27944057897</v>
      </c>
      <c r="J175" s="23">
        <v>3791.67487181874</v>
      </c>
      <c r="K175" s="23">
        <v>2918.7409222215501</v>
      </c>
    </row>
    <row r="176" spans="1:11" outlineLevel="2" x14ac:dyDescent="0.25">
      <c r="A176" s="21" t="s">
        <v>101</v>
      </c>
      <c r="B176" s="21" t="s">
        <v>102</v>
      </c>
      <c r="C176" s="21" t="s">
        <v>129</v>
      </c>
      <c r="D176" s="21" t="s">
        <v>130</v>
      </c>
      <c r="E176" s="22">
        <v>1.06667</v>
      </c>
      <c r="F176" s="23">
        <v>14224.836427214001</v>
      </c>
      <c r="G176" s="23">
        <v>13335.742476317901</v>
      </c>
      <c r="H176" s="23">
        <v>3446.97715619885</v>
      </c>
      <c r="I176" s="23">
        <v>3102.27944057897</v>
      </c>
      <c r="J176" s="23">
        <v>3791.67487181874</v>
      </c>
      <c r="K176" s="23">
        <v>-10180.3705916911</v>
      </c>
    </row>
    <row r="177" spans="1:11" outlineLevel="1" x14ac:dyDescent="0.25">
      <c r="A177" s="21"/>
      <c r="B177" s="21"/>
      <c r="C177" s="24" t="s">
        <v>586</v>
      </c>
      <c r="D177" s="21"/>
      <c r="E177" s="22">
        <f>SUBTOTAL(9,E175:E176)</f>
        <v>23.200000266113598</v>
      </c>
      <c r="F177" s="23">
        <f>SUBTOTAL(9,F175:F176)</f>
        <v>79969.870941100904</v>
      </c>
      <c r="G177" s="23"/>
      <c r="H177" s="23"/>
      <c r="I177" s="23"/>
      <c r="J177" s="23"/>
      <c r="K177" s="23">
        <f>SUBTOTAL(9,K175:K176)</f>
        <v>-7261.6296694695502</v>
      </c>
    </row>
    <row r="178" spans="1:11" outlineLevel="2" x14ac:dyDescent="0.25">
      <c r="A178" s="21" t="s">
        <v>183</v>
      </c>
      <c r="B178" s="21" t="s">
        <v>184</v>
      </c>
      <c r="C178" s="21" t="s">
        <v>53</v>
      </c>
      <c r="D178" s="21" t="s">
        <v>54</v>
      </c>
      <c r="E178" s="22">
        <v>45.199993736220001</v>
      </c>
      <c r="F178" s="23">
        <v>117335.173277182</v>
      </c>
      <c r="G178" s="23">
        <v>2595.9112729513199</v>
      </c>
      <c r="H178" s="23">
        <v>3386.7878499417202</v>
      </c>
      <c r="I178" s="23">
        <v>3048.10906494755</v>
      </c>
      <c r="J178" s="23">
        <v>3725.4666349358899</v>
      </c>
      <c r="K178" s="23">
        <v>20439.337365761901</v>
      </c>
    </row>
    <row r="179" spans="1:11" outlineLevel="2" x14ac:dyDescent="0.25">
      <c r="A179" s="21" t="s">
        <v>143</v>
      </c>
      <c r="B179" s="21" t="s">
        <v>144</v>
      </c>
      <c r="C179" s="21" t="s">
        <v>53</v>
      </c>
      <c r="D179" s="21" t="s">
        <v>54</v>
      </c>
      <c r="E179" s="22">
        <v>68.16</v>
      </c>
      <c r="F179" s="23">
        <v>235975.81650086</v>
      </c>
      <c r="G179" s="23">
        <v>3462.08650969572</v>
      </c>
      <c r="H179" s="23">
        <v>3386.7878499417202</v>
      </c>
      <c r="I179" s="23">
        <v>3048.10906494755</v>
      </c>
      <c r="J179" s="23">
        <v>3725.4666349358899</v>
      </c>
      <c r="K179" s="23">
        <v>0</v>
      </c>
    </row>
    <row r="180" spans="1:11" outlineLevel="2" x14ac:dyDescent="0.25">
      <c r="A180" s="21" t="s">
        <v>101</v>
      </c>
      <c r="B180" s="21" t="s">
        <v>102</v>
      </c>
      <c r="C180" s="21" t="s">
        <v>53</v>
      </c>
      <c r="D180" s="21" t="s">
        <v>54</v>
      </c>
      <c r="E180" s="22">
        <v>17.83334</v>
      </c>
      <c r="F180" s="23">
        <v>93067.941876970595</v>
      </c>
      <c r="G180" s="23">
        <v>5218.7611449661499</v>
      </c>
      <c r="H180" s="23">
        <v>3386.7878499417202</v>
      </c>
      <c r="I180" s="23">
        <v>3048.10906494755</v>
      </c>
      <c r="J180" s="23">
        <v>3725.4666349358899</v>
      </c>
      <c r="K180" s="23">
        <v>-26630.428717503</v>
      </c>
    </row>
    <row r="181" spans="1:11" outlineLevel="2" x14ac:dyDescent="0.25">
      <c r="A181" s="21" t="s">
        <v>159</v>
      </c>
      <c r="B181" s="21" t="s">
        <v>160</v>
      </c>
      <c r="C181" s="21" t="s">
        <v>53</v>
      </c>
      <c r="D181" s="21" t="s">
        <v>54</v>
      </c>
      <c r="E181" s="22">
        <v>20.7</v>
      </c>
      <c r="F181" s="23">
        <v>68051.565529959204</v>
      </c>
      <c r="G181" s="23">
        <v>3287.5152429932</v>
      </c>
      <c r="H181" s="23">
        <v>3386.7878499417202</v>
      </c>
      <c r="I181" s="23">
        <v>3048.10906494755</v>
      </c>
      <c r="J181" s="23">
        <v>3725.4666349358899</v>
      </c>
      <c r="K181" s="23">
        <v>0</v>
      </c>
    </row>
    <row r="182" spans="1:11" outlineLevel="1" x14ac:dyDescent="0.25">
      <c r="A182" s="21"/>
      <c r="B182" s="21"/>
      <c r="C182" s="24" t="s">
        <v>587</v>
      </c>
      <c r="D182" s="21"/>
      <c r="E182" s="22">
        <f>SUBTOTAL(9,E178:E181)</f>
        <v>151.89333373621997</v>
      </c>
      <c r="F182" s="23">
        <f>SUBTOTAL(9,F178:F181)</f>
        <v>514430.49718497181</v>
      </c>
      <c r="G182" s="23"/>
      <c r="H182" s="23"/>
      <c r="I182" s="23"/>
      <c r="J182" s="23"/>
      <c r="K182" s="23">
        <f>SUBTOTAL(9,K178:K181)</f>
        <v>-6191.0913517410991</v>
      </c>
    </row>
    <row r="183" spans="1:11" outlineLevel="2" x14ac:dyDescent="0.25">
      <c r="A183" s="21" t="s">
        <v>3</v>
      </c>
      <c r="B183" s="21" t="s">
        <v>4</v>
      </c>
      <c r="C183" s="21" t="s">
        <v>55</v>
      </c>
      <c r="D183" s="21" t="s">
        <v>56</v>
      </c>
      <c r="E183" s="22">
        <v>12.1</v>
      </c>
      <c r="F183" s="23">
        <v>31439.659273348399</v>
      </c>
      <c r="G183" s="23">
        <v>2598.31894821061</v>
      </c>
      <c r="H183" s="23">
        <v>3532.8333779067598</v>
      </c>
      <c r="I183" s="23">
        <v>3179.5500401160798</v>
      </c>
      <c r="J183" s="23">
        <v>3886.1167156974302</v>
      </c>
      <c r="K183" s="23">
        <v>7032.89621205617</v>
      </c>
    </row>
    <row r="184" spans="1:11" outlineLevel="2" x14ac:dyDescent="0.25">
      <c r="A184" s="21" t="s">
        <v>183</v>
      </c>
      <c r="B184" s="21" t="s">
        <v>184</v>
      </c>
      <c r="C184" s="21" t="s">
        <v>55</v>
      </c>
      <c r="D184" s="21" t="s">
        <v>56</v>
      </c>
      <c r="E184" s="22">
        <v>61.1999915189527</v>
      </c>
      <c r="F184" s="23">
        <v>188728.44538086699</v>
      </c>
      <c r="G184" s="23">
        <v>3083.7985544887001</v>
      </c>
      <c r="H184" s="23">
        <v>3532.8333779067598</v>
      </c>
      <c r="I184" s="23">
        <v>3179.5500401160798</v>
      </c>
      <c r="J184" s="23">
        <v>3886.1167156974302</v>
      </c>
      <c r="K184" s="23">
        <v>5859.9901083230598</v>
      </c>
    </row>
    <row r="185" spans="1:11" outlineLevel="2" x14ac:dyDescent="0.25">
      <c r="A185" s="21" t="s">
        <v>143</v>
      </c>
      <c r="B185" s="21" t="s">
        <v>144</v>
      </c>
      <c r="C185" s="21" t="s">
        <v>55</v>
      </c>
      <c r="D185" s="21" t="s">
        <v>56</v>
      </c>
      <c r="E185" s="22">
        <v>43.83</v>
      </c>
      <c r="F185" s="23">
        <v>149301.31709294699</v>
      </c>
      <c r="G185" s="23">
        <v>3406.3727376898601</v>
      </c>
      <c r="H185" s="23">
        <v>3532.8333779067598</v>
      </c>
      <c r="I185" s="23">
        <v>3179.5500401160798</v>
      </c>
      <c r="J185" s="23">
        <v>3886.1167156974302</v>
      </c>
      <c r="K185" s="23">
        <v>0</v>
      </c>
    </row>
    <row r="186" spans="1:11" outlineLevel="2" x14ac:dyDescent="0.25">
      <c r="A186" s="21" t="s">
        <v>101</v>
      </c>
      <c r="B186" s="21" t="s">
        <v>102</v>
      </c>
      <c r="C186" s="21" t="s">
        <v>55</v>
      </c>
      <c r="D186" s="21" t="s">
        <v>56</v>
      </c>
      <c r="E186" s="22">
        <v>53.233339999999998</v>
      </c>
      <c r="F186" s="23">
        <v>197149.39449766401</v>
      </c>
      <c r="G186" s="23">
        <v>3703.4947365253502</v>
      </c>
      <c r="H186" s="23">
        <v>3532.8333779067598</v>
      </c>
      <c r="I186" s="23">
        <v>3179.5500401160798</v>
      </c>
      <c r="J186" s="23">
        <v>3886.1167156974302</v>
      </c>
      <c r="K186" s="23">
        <v>0</v>
      </c>
    </row>
    <row r="187" spans="1:11" outlineLevel="2" x14ac:dyDescent="0.25">
      <c r="A187" s="21" t="s">
        <v>159</v>
      </c>
      <c r="B187" s="21" t="s">
        <v>160</v>
      </c>
      <c r="C187" s="21" t="s">
        <v>55</v>
      </c>
      <c r="D187" s="21" t="s">
        <v>56</v>
      </c>
      <c r="E187" s="22">
        <v>61.166670000000003</v>
      </c>
      <c r="F187" s="23">
        <v>195043.47546308799</v>
      </c>
      <c r="G187" s="23">
        <v>3188.72149592397</v>
      </c>
      <c r="H187" s="23">
        <v>3532.8333779067598</v>
      </c>
      <c r="I187" s="23">
        <v>3179.5500401160798</v>
      </c>
      <c r="J187" s="23">
        <v>3886.1167156974302</v>
      </c>
      <c r="K187" s="23">
        <v>0</v>
      </c>
    </row>
    <row r="188" spans="1:11" outlineLevel="2" x14ac:dyDescent="0.25">
      <c r="A188" s="21" t="s">
        <v>163</v>
      </c>
      <c r="B188" s="21" t="s">
        <v>164</v>
      </c>
      <c r="C188" s="21" t="s">
        <v>55</v>
      </c>
      <c r="D188" s="21" t="s">
        <v>56</v>
      </c>
      <c r="E188" s="22">
        <v>26.87</v>
      </c>
      <c r="F188" s="23">
        <v>151221.858509399</v>
      </c>
      <c r="G188" s="23">
        <v>5627.9069039597798</v>
      </c>
      <c r="H188" s="23">
        <v>3532.8333779067598</v>
      </c>
      <c r="I188" s="23">
        <v>3179.5500401160798</v>
      </c>
      <c r="J188" s="23">
        <v>3886.1167156974302</v>
      </c>
      <c r="K188" s="23">
        <v>-46801.902358609201</v>
      </c>
    </row>
    <row r="189" spans="1:11" outlineLevel="1" x14ac:dyDescent="0.25">
      <c r="A189" s="21"/>
      <c r="B189" s="21"/>
      <c r="C189" s="24" t="s">
        <v>588</v>
      </c>
      <c r="D189" s="21"/>
      <c r="E189" s="22">
        <f>SUBTOTAL(9,E183:E188)</f>
        <v>258.40000151895271</v>
      </c>
      <c r="F189" s="23">
        <f>SUBTOTAL(9,F183:F188)</f>
        <v>912884.15021731344</v>
      </c>
      <c r="G189" s="23"/>
      <c r="H189" s="23"/>
      <c r="I189" s="23"/>
      <c r="J189" s="23"/>
      <c r="K189" s="23">
        <f>SUBTOTAL(9,K183:K188)</f>
        <v>-33909.016038229973</v>
      </c>
    </row>
    <row r="190" spans="1:11" outlineLevel="2" x14ac:dyDescent="0.25">
      <c r="A190" s="21" t="s">
        <v>3</v>
      </c>
      <c r="B190" s="21" t="s">
        <v>4</v>
      </c>
      <c r="C190" s="21" t="s">
        <v>57</v>
      </c>
      <c r="D190" s="21" t="s">
        <v>58</v>
      </c>
      <c r="E190" s="22">
        <v>34.666699999999999</v>
      </c>
      <c r="F190" s="23">
        <v>109303.13044622399</v>
      </c>
      <c r="G190" s="23">
        <v>3152.9718850142599</v>
      </c>
      <c r="H190" s="23">
        <v>3437.6325826696698</v>
      </c>
      <c r="I190" s="23">
        <v>3093.8693244026999</v>
      </c>
      <c r="J190" s="23">
        <v>3781.3958409366301</v>
      </c>
      <c r="K190" s="23">
        <v>0</v>
      </c>
    </row>
    <row r="191" spans="1:11" outlineLevel="2" x14ac:dyDescent="0.25">
      <c r="A191" s="21" t="s">
        <v>101</v>
      </c>
      <c r="B191" s="21" t="s">
        <v>102</v>
      </c>
      <c r="C191" s="21" t="s">
        <v>57</v>
      </c>
      <c r="D191" s="21" t="s">
        <v>58</v>
      </c>
      <c r="E191" s="22">
        <v>57.599989999999998</v>
      </c>
      <c r="F191" s="23">
        <v>239498.026776124</v>
      </c>
      <c r="G191" s="23">
        <v>4157.9525756189096</v>
      </c>
      <c r="H191" s="23">
        <v>3437.6325826696698</v>
      </c>
      <c r="I191" s="23">
        <v>3093.8693244026999</v>
      </c>
      <c r="J191" s="23">
        <v>3781.3958409366301</v>
      </c>
      <c r="K191" s="23">
        <v>-21689.664152131802</v>
      </c>
    </row>
    <row r="192" spans="1:11" outlineLevel="2" x14ac:dyDescent="0.25">
      <c r="A192" s="21" t="s">
        <v>159</v>
      </c>
      <c r="B192" s="21" t="s">
        <v>160</v>
      </c>
      <c r="C192" s="21" t="s">
        <v>57</v>
      </c>
      <c r="D192" s="21" t="s">
        <v>58</v>
      </c>
      <c r="E192" s="22">
        <v>80.166660000000107</v>
      </c>
      <c r="F192" s="23">
        <v>245308.525871338</v>
      </c>
      <c r="G192" s="23">
        <v>3059.9818661690301</v>
      </c>
      <c r="H192" s="23">
        <v>3437.6325826696698</v>
      </c>
      <c r="I192" s="23">
        <v>3093.8693244026999</v>
      </c>
      <c r="J192" s="23">
        <v>3781.3958409366301</v>
      </c>
      <c r="K192" s="23">
        <v>2716.6443424826298</v>
      </c>
    </row>
    <row r="193" spans="1:11" outlineLevel="2" x14ac:dyDescent="0.25">
      <c r="A193" s="21" t="s">
        <v>163</v>
      </c>
      <c r="B193" s="21" t="s">
        <v>164</v>
      </c>
      <c r="C193" s="21" t="s">
        <v>57</v>
      </c>
      <c r="D193" s="21" t="s">
        <v>58</v>
      </c>
      <c r="E193" s="22">
        <v>1.7</v>
      </c>
      <c r="F193" s="23">
        <v>4496.7945957353304</v>
      </c>
      <c r="G193" s="23">
        <v>2645.17329160902</v>
      </c>
      <c r="H193" s="23">
        <v>3437.6325826696698</v>
      </c>
      <c r="I193" s="23">
        <v>3093.8693244026999</v>
      </c>
      <c r="J193" s="23">
        <v>3781.3958409366301</v>
      </c>
      <c r="K193" s="23">
        <v>762.78325574925805</v>
      </c>
    </row>
    <row r="194" spans="1:11" outlineLevel="1" x14ac:dyDescent="0.25">
      <c r="A194" s="21"/>
      <c r="B194" s="21"/>
      <c r="C194" s="24" t="s">
        <v>589</v>
      </c>
      <c r="D194" s="21"/>
      <c r="E194" s="22">
        <f>SUBTOTAL(9,E190:E193)</f>
        <v>174.13335000000009</v>
      </c>
      <c r="F194" s="23">
        <f>SUBTOTAL(9,F190:F193)</f>
        <v>598606.47768942139</v>
      </c>
      <c r="G194" s="23"/>
      <c r="H194" s="23"/>
      <c r="I194" s="23"/>
      <c r="J194" s="23"/>
      <c r="K194" s="23">
        <f>SUBTOTAL(9,K190:K193)</f>
        <v>-18210.236553899915</v>
      </c>
    </row>
    <row r="195" spans="1:11" outlineLevel="2" x14ac:dyDescent="0.25">
      <c r="A195" s="21" t="s">
        <v>163</v>
      </c>
      <c r="B195" s="21" t="s">
        <v>164</v>
      </c>
      <c r="C195" s="21" t="s">
        <v>167</v>
      </c>
      <c r="D195" s="21" t="s">
        <v>168</v>
      </c>
      <c r="E195" s="22">
        <v>54.97</v>
      </c>
      <c r="F195" s="23">
        <v>159576.03455370601</v>
      </c>
      <c r="G195" s="23">
        <v>2902.9658823668601</v>
      </c>
      <c r="H195" s="23">
        <v>2902.9658823668601</v>
      </c>
      <c r="I195" s="23">
        <v>2612.6692941301799</v>
      </c>
      <c r="J195" s="23">
        <v>3193.2624706035499</v>
      </c>
      <c r="K195" s="23">
        <v>0</v>
      </c>
    </row>
    <row r="196" spans="1:11" outlineLevel="1" x14ac:dyDescent="0.25">
      <c r="A196" s="21"/>
      <c r="B196" s="21"/>
      <c r="C196" s="24" t="s">
        <v>590</v>
      </c>
      <c r="D196" s="21"/>
      <c r="E196" s="22">
        <f>SUBTOTAL(9,E195:E195)</f>
        <v>54.97</v>
      </c>
      <c r="F196" s="23">
        <f>SUBTOTAL(9,F195:F195)</f>
        <v>159576.03455370601</v>
      </c>
      <c r="G196" s="23"/>
      <c r="H196" s="23"/>
      <c r="I196" s="23"/>
      <c r="J196" s="23"/>
      <c r="K196" s="23">
        <f>SUBTOTAL(9,K195:K195)</f>
        <v>0</v>
      </c>
    </row>
    <row r="197" spans="1:11" outlineLevel="2" x14ac:dyDescent="0.25">
      <c r="A197" s="21" t="s">
        <v>3</v>
      </c>
      <c r="B197" s="21" t="s">
        <v>4</v>
      </c>
      <c r="C197" s="21" t="s">
        <v>59</v>
      </c>
      <c r="D197" s="21" t="s">
        <v>60</v>
      </c>
      <c r="E197" s="22">
        <v>17.91666</v>
      </c>
      <c r="F197" s="23">
        <v>54547.557577217398</v>
      </c>
      <c r="G197" s="23">
        <v>3044.5159743622698</v>
      </c>
      <c r="H197" s="23">
        <v>3214.19713896557</v>
      </c>
      <c r="I197" s="23">
        <v>2892.77742506901</v>
      </c>
      <c r="J197" s="23">
        <v>3535.6168528621301</v>
      </c>
      <c r="K197" s="23">
        <v>0</v>
      </c>
    </row>
    <row r="198" spans="1:11" outlineLevel="2" x14ac:dyDescent="0.25">
      <c r="A198" s="21" t="s">
        <v>183</v>
      </c>
      <c r="B198" s="21" t="s">
        <v>184</v>
      </c>
      <c r="C198" s="21" t="s">
        <v>59</v>
      </c>
      <c r="D198" s="21" t="s">
        <v>60</v>
      </c>
      <c r="E198" s="22">
        <v>37.466661474565797</v>
      </c>
      <c r="F198" s="23">
        <v>115310.981168667</v>
      </c>
      <c r="G198" s="23">
        <v>3077.69565342632</v>
      </c>
      <c r="H198" s="23">
        <v>3214.19713896557</v>
      </c>
      <c r="I198" s="23">
        <v>2892.77742506901</v>
      </c>
      <c r="J198" s="23">
        <v>3535.6168528621301</v>
      </c>
      <c r="K198" s="23">
        <v>0</v>
      </c>
    </row>
    <row r="199" spans="1:11" outlineLevel="2" x14ac:dyDescent="0.25">
      <c r="A199" s="21" t="s">
        <v>143</v>
      </c>
      <c r="B199" s="21" t="s">
        <v>144</v>
      </c>
      <c r="C199" s="21" t="s">
        <v>59</v>
      </c>
      <c r="D199" s="21" t="s">
        <v>60</v>
      </c>
      <c r="E199" s="22">
        <v>33.770000000000003</v>
      </c>
      <c r="F199" s="23">
        <v>117159.93337125301</v>
      </c>
      <c r="G199" s="23">
        <v>3469.34952239423</v>
      </c>
      <c r="H199" s="23">
        <v>3214.19713896557</v>
      </c>
      <c r="I199" s="23">
        <v>2892.77742506901</v>
      </c>
      <c r="J199" s="23">
        <v>3535.6168528621301</v>
      </c>
      <c r="K199" s="23">
        <v>0</v>
      </c>
    </row>
    <row r="200" spans="1:11" outlineLevel="2" x14ac:dyDescent="0.25">
      <c r="A200" s="21" t="s">
        <v>101</v>
      </c>
      <c r="B200" s="21" t="s">
        <v>102</v>
      </c>
      <c r="C200" s="21" t="s">
        <v>59</v>
      </c>
      <c r="D200" s="21" t="s">
        <v>60</v>
      </c>
      <c r="E200" s="22">
        <v>60.733330000000002</v>
      </c>
      <c r="F200" s="23">
        <v>199275.57465087701</v>
      </c>
      <c r="G200" s="23">
        <v>3281.1567330636499</v>
      </c>
      <c r="H200" s="23">
        <v>3214.19713896557</v>
      </c>
      <c r="I200" s="23">
        <v>2892.77742506901</v>
      </c>
      <c r="J200" s="23">
        <v>3535.6168528621301</v>
      </c>
      <c r="K200" s="23">
        <v>0</v>
      </c>
    </row>
    <row r="201" spans="1:11" outlineLevel="2" x14ac:dyDescent="0.25">
      <c r="A201" s="21" t="s">
        <v>171</v>
      </c>
      <c r="B201" s="21" t="s">
        <v>172</v>
      </c>
      <c r="C201" s="21" t="s">
        <v>59</v>
      </c>
      <c r="D201" s="21" t="s">
        <v>60</v>
      </c>
      <c r="E201" s="22">
        <v>10.43333</v>
      </c>
      <c r="F201" s="23">
        <v>48571.291514374097</v>
      </c>
      <c r="G201" s="23">
        <v>4655.3968401626398</v>
      </c>
      <c r="H201" s="23">
        <v>3214.19713896557</v>
      </c>
      <c r="I201" s="23">
        <v>2892.77742506901</v>
      </c>
      <c r="J201" s="23">
        <v>3535.6168528621301</v>
      </c>
      <c r="K201" s="23">
        <v>-11683.034134902</v>
      </c>
    </row>
    <row r="202" spans="1:11" outlineLevel="2" x14ac:dyDescent="0.25">
      <c r="A202" s="21" t="s">
        <v>159</v>
      </c>
      <c r="B202" s="21" t="s">
        <v>160</v>
      </c>
      <c r="C202" s="21" t="s">
        <v>59</v>
      </c>
      <c r="D202" s="21" t="s">
        <v>60</v>
      </c>
      <c r="E202" s="22">
        <v>78.866659999999996</v>
      </c>
      <c r="F202" s="23">
        <v>238222.04485203201</v>
      </c>
      <c r="G202" s="23">
        <v>3020.5671807583999</v>
      </c>
      <c r="H202" s="23">
        <v>3214.19713896557</v>
      </c>
      <c r="I202" s="23">
        <v>2892.77742506901</v>
      </c>
      <c r="J202" s="23">
        <v>3535.6168528621301</v>
      </c>
      <c r="K202" s="23">
        <v>0</v>
      </c>
    </row>
    <row r="203" spans="1:11" outlineLevel="2" x14ac:dyDescent="0.25">
      <c r="A203" s="21" t="s">
        <v>163</v>
      </c>
      <c r="B203" s="21" t="s">
        <v>164</v>
      </c>
      <c r="C203" s="21" t="s">
        <v>59</v>
      </c>
      <c r="D203" s="21" t="s">
        <v>60</v>
      </c>
      <c r="E203" s="22">
        <v>46.97</v>
      </c>
      <c r="F203" s="23">
        <v>146676.475189127</v>
      </c>
      <c r="G203" s="23">
        <v>3122.7693248696301</v>
      </c>
      <c r="H203" s="23">
        <v>3214.19713896557</v>
      </c>
      <c r="I203" s="23">
        <v>2892.77742506901</v>
      </c>
      <c r="J203" s="23">
        <v>3535.6168528621301</v>
      </c>
      <c r="K203" s="23">
        <v>0</v>
      </c>
    </row>
    <row r="204" spans="1:11" outlineLevel="1" x14ac:dyDescent="0.25">
      <c r="A204" s="21"/>
      <c r="B204" s="21"/>
      <c r="C204" s="24" t="s">
        <v>591</v>
      </c>
      <c r="D204" s="21"/>
      <c r="E204" s="22">
        <f>SUBTOTAL(9,E197:E203)</f>
        <v>286.15664147456584</v>
      </c>
      <c r="F204" s="23">
        <f>SUBTOTAL(9,F197:F203)</f>
        <v>919763.85832354752</v>
      </c>
      <c r="G204" s="23"/>
      <c r="H204" s="23"/>
      <c r="I204" s="23"/>
      <c r="J204" s="23"/>
      <c r="K204" s="23">
        <f>SUBTOTAL(9,K197:K203)</f>
        <v>-11683.034134902</v>
      </c>
    </row>
    <row r="205" spans="1:11" outlineLevel="2" x14ac:dyDescent="0.25">
      <c r="A205" s="21" t="s">
        <v>3</v>
      </c>
      <c r="B205" s="21" t="s">
        <v>4</v>
      </c>
      <c r="C205" s="21" t="s">
        <v>61</v>
      </c>
      <c r="D205" s="21" t="s">
        <v>62</v>
      </c>
      <c r="E205" s="22">
        <v>13.80001</v>
      </c>
      <c r="F205" s="23">
        <v>46386.19992341</v>
      </c>
      <c r="G205" s="23">
        <v>3361.31639929319</v>
      </c>
      <c r="H205" s="23">
        <v>2981.6287720261998</v>
      </c>
      <c r="I205" s="23">
        <v>2683.4658948235801</v>
      </c>
      <c r="J205" s="23">
        <v>3279.79164922882</v>
      </c>
      <c r="K205" s="23">
        <v>-1125.04236613579</v>
      </c>
    </row>
    <row r="206" spans="1:11" outlineLevel="2" x14ac:dyDescent="0.25">
      <c r="A206" s="21" t="s">
        <v>183</v>
      </c>
      <c r="B206" s="21" t="s">
        <v>184</v>
      </c>
      <c r="C206" s="21" t="s">
        <v>61</v>
      </c>
      <c r="D206" s="21" t="s">
        <v>62</v>
      </c>
      <c r="E206" s="22">
        <v>31.333328991184899</v>
      </c>
      <c r="F206" s="23">
        <v>102305.316236525</v>
      </c>
      <c r="G206" s="23">
        <v>3265.0637366143401</v>
      </c>
      <c r="H206" s="23">
        <v>2981.6287720261998</v>
      </c>
      <c r="I206" s="23">
        <v>2683.4658948235801</v>
      </c>
      <c r="J206" s="23">
        <v>3279.79164922882</v>
      </c>
      <c r="K206" s="23">
        <v>0</v>
      </c>
    </row>
    <row r="207" spans="1:11" outlineLevel="2" x14ac:dyDescent="0.25">
      <c r="A207" s="21" t="s">
        <v>143</v>
      </c>
      <c r="B207" s="21" t="s">
        <v>144</v>
      </c>
      <c r="C207" s="21" t="s">
        <v>61</v>
      </c>
      <c r="D207" s="21" t="s">
        <v>62</v>
      </c>
      <c r="E207" s="22">
        <v>34.6</v>
      </c>
      <c r="F207" s="23">
        <v>120032.177109982</v>
      </c>
      <c r="G207" s="23">
        <v>3469.1380667624699</v>
      </c>
      <c r="H207" s="23">
        <v>2981.6287720261998</v>
      </c>
      <c r="I207" s="23">
        <v>2683.4658948235801</v>
      </c>
      <c r="J207" s="23">
        <v>3279.79164922882</v>
      </c>
      <c r="K207" s="23">
        <v>-6551.3860466644701</v>
      </c>
    </row>
    <row r="208" spans="1:11" outlineLevel="2" x14ac:dyDescent="0.25">
      <c r="A208" s="21" t="s">
        <v>101</v>
      </c>
      <c r="B208" s="21" t="s">
        <v>102</v>
      </c>
      <c r="C208" s="21" t="s">
        <v>61</v>
      </c>
      <c r="D208" s="21" t="s">
        <v>62</v>
      </c>
      <c r="E208" s="22">
        <v>86.066670000000002</v>
      </c>
      <c r="F208" s="23">
        <v>286094.27164162201</v>
      </c>
      <c r="G208" s="23">
        <v>3324.1006261962102</v>
      </c>
      <c r="H208" s="23">
        <v>2981.6287720261998</v>
      </c>
      <c r="I208" s="23">
        <v>2683.4658948235801</v>
      </c>
      <c r="J208" s="23">
        <v>3279.79164922882</v>
      </c>
      <c r="K208" s="23">
        <v>-3813.5260986898202</v>
      </c>
    </row>
    <row r="209" spans="1:11" outlineLevel="2" x14ac:dyDescent="0.25">
      <c r="A209" s="21" t="s">
        <v>171</v>
      </c>
      <c r="B209" s="21" t="s">
        <v>172</v>
      </c>
      <c r="C209" s="21" t="s">
        <v>61</v>
      </c>
      <c r="D209" s="21" t="s">
        <v>62</v>
      </c>
      <c r="E209" s="22">
        <v>17.3</v>
      </c>
      <c r="F209" s="23">
        <v>52087.061227791601</v>
      </c>
      <c r="G209" s="23">
        <v>3010.8127877336201</v>
      </c>
      <c r="H209" s="23">
        <v>2981.6287720261998</v>
      </c>
      <c r="I209" s="23">
        <v>2683.4658948235801</v>
      </c>
      <c r="J209" s="23">
        <v>3279.79164922882</v>
      </c>
      <c r="K209" s="23">
        <v>0</v>
      </c>
    </row>
    <row r="210" spans="1:11" outlineLevel="2" x14ac:dyDescent="0.25">
      <c r="A210" s="21" t="s">
        <v>159</v>
      </c>
      <c r="B210" s="21" t="s">
        <v>160</v>
      </c>
      <c r="C210" s="21" t="s">
        <v>61</v>
      </c>
      <c r="D210" s="21" t="s">
        <v>62</v>
      </c>
      <c r="E210" s="22">
        <v>47.566670000000002</v>
      </c>
      <c r="F210" s="23">
        <v>113086.59214162501</v>
      </c>
      <c r="G210" s="23">
        <v>2377.43344534366</v>
      </c>
      <c r="H210" s="23">
        <v>2981.6287720261998</v>
      </c>
      <c r="I210" s="23">
        <v>2683.4658948235801</v>
      </c>
      <c r="J210" s="23">
        <v>3279.79164922882</v>
      </c>
      <c r="K210" s="23">
        <v>14556.944533703099</v>
      </c>
    </row>
    <row r="211" spans="1:11" outlineLevel="2" x14ac:dyDescent="0.25">
      <c r="A211" s="21" t="s">
        <v>163</v>
      </c>
      <c r="B211" s="21" t="s">
        <v>164</v>
      </c>
      <c r="C211" s="21" t="s">
        <v>61</v>
      </c>
      <c r="D211" s="21" t="s">
        <v>62</v>
      </c>
      <c r="E211" s="22">
        <v>54.83</v>
      </c>
      <c r="F211" s="23">
        <v>131253.49411708899</v>
      </c>
      <c r="G211" s="23">
        <v>2393.8262651302098</v>
      </c>
      <c r="H211" s="23">
        <v>2981.6287720261998</v>
      </c>
      <c r="I211" s="23">
        <v>2683.4658948235801</v>
      </c>
      <c r="J211" s="23">
        <v>3279.79164922882</v>
      </c>
      <c r="K211" s="23">
        <v>15880.940896087301</v>
      </c>
    </row>
    <row r="212" spans="1:11" outlineLevel="1" x14ac:dyDescent="0.25">
      <c r="A212" s="21"/>
      <c r="B212" s="21"/>
      <c r="C212" s="24" t="s">
        <v>592</v>
      </c>
      <c r="D212" s="21"/>
      <c r="E212" s="22">
        <f>SUBTOTAL(9,E205:E211)</f>
        <v>285.49667899118487</v>
      </c>
      <c r="F212" s="23">
        <f>SUBTOTAL(9,F205:F211)</f>
        <v>851245.11239804467</v>
      </c>
      <c r="G212" s="23"/>
      <c r="H212" s="23"/>
      <c r="I212" s="23"/>
      <c r="J212" s="23"/>
      <c r="K212" s="23">
        <f>SUBTOTAL(9,K205:K211)</f>
        <v>18947.930918300321</v>
      </c>
    </row>
    <row r="213" spans="1:11" outlineLevel="2" x14ac:dyDescent="0.25">
      <c r="A213" s="21" t="s">
        <v>101</v>
      </c>
      <c r="B213" s="21" t="s">
        <v>102</v>
      </c>
      <c r="C213" s="21" t="s">
        <v>131</v>
      </c>
      <c r="D213" s="21" t="s">
        <v>132</v>
      </c>
      <c r="E213" s="22">
        <v>31.466670000000001</v>
      </c>
      <c r="F213" s="23">
        <v>107424.039845609</v>
      </c>
      <c r="G213" s="23">
        <v>3413.8992097228302</v>
      </c>
      <c r="H213" s="23">
        <v>3159.3967158336</v>
      </c>
      <c r="I213" s="23">
        <v>2843.45704425024</v>
      </c>
      <c r="J213" s="23">
        <v>3475.33638741696</v>
      </c>
      <c r="K213" s="23">
        <v>0</v>
      </c>
    </row>
    <row r="214" spans="1:11" outlineLevel="2" x14ac:dyDescent="0.25">
      <c r="A214" s="21" t="s">
        <v>159</v>
      </c>
      <c r="B214" s="21" t="s">
        <v>160</v>
      </c>
      <c r="C214" s="21" t="s">
        <v>131</v>
      </c>
      <c r="D214" s="21" t="s">
        <v>132</v>
      </c>
      <c r="E214" s="22">
        <v>20.350000000000001</v>
      </c>
      <c r="F214" s="23">
        <v>56285.377177824703</v>
      </c>
      <c r="G214" s="23">
        <v>2765.8662003845102</v>
      </c>
      <c r="H214" s="23">
        <v>3159.3967158336</v>
      </c>
      <c r="I214" s="23">
        <v>2843.45704425024</v>
      </c>
      <c r="J214" s="23">
        <v>3475.33638741696</v>
      </c>
      <c r="K214" s="23">
        <v>1578.97367266776</v>
      </c>
    </row>
    <row r="215" spans="1:11" outlineLevel="1" x14ac:dyDescent="0.25">
      <c r="A215" s="21"/>
      <c r="B215" s="21"/>
      <c r="C215" s="24" t="s">
        <v>593</v>
      </c>
      <c r="D215" s="21"/>
      <c r="E215" s="22">
        <f>SUBTOTAL(9,E213:E214)</f>
        <v>51.816670000000002</v>
      </c>
      <c r="F215" s="23">
        <f>SUBTOTAL(9,F213:F214)</f>
        <v>163709.41702343372</v>
      </c>
      <c r="G215" s="23"/>
      <c r="H215" s="23"/>
      <c r="I215" s="23"/>
      <c r="J215" s="23"/>
      <c r="K215" s="23">
        <f>SUBTOTAL(9,K213:K214)</f>
        <v>1578.97367266776</v>
      </c>
    </row>
    <row r="216" spans="1:11" outlineLevel="2" x14ac:dyDescent="0.25">
      <c r="A216" s="21" t="s">
        <v>101</v>
      </c>
      <c r="B216" s="21" t="s">
        <v>102</v>
      </c>
      <c r="C216" s="21" t="s">
        <v>472</v>
      </c>
      <c r="D216" s="21" t="s">
        <v>473</v>
      </c>
      <c r="E216" s="22">
        <v>55.766669999999998</v>
      </c>
      <c r="F216" s="23">
        <v>202588.30739072699</v>
      </c>
      <c r="G216" s="23">
        <v>3632.7847330803002</v>
      </c>
      <c r="H216" s="23">
        <v>3632.7847330803002</v>
      </c>
      <c r="I216" s="23">
        <v>3269.5062597722699</v>
      </c>
      <c r="J216" s="23">
        <v>3996.0632063883299</v>
      </c>
      <c r="K216" s="23">
        <v>0</v>
      </c>
    </row>
    <row r="217" spans="1:11" outlineLevel="1" x14ac:dyDescent="0.25">
      <c r="A217" s="21"/>
      <c r="B217" s="21"/>
      <c r="C217" s="24" t="s">
        <v>691</v>
      </c>
      <c r="D217" s="21"/>
      <c r="E217" s="22">
        <f>SUBTOTAL(9,E216:E216)</f>
        <v>55.766669999999998</v>
      </c>
      <c r="F217" s="23">
        <f>SUBTOTAL(9,F216:F216)</f>
        <v>202588.30739072699</v>
      </c>
      <c r="G217" s="23"/>
      <c r="H217" s="23"/>
      <c r="I217" s="23"/>
      <c r="J217" s="23"/>
      <c r="K217" s="23">
        <f>SUBTOTAL(9,K216:K216)</f>
        <v>0</v>
      </c>
    </row>
    <row r="218" spans="1:11" outlineLevel="2" x14ac:dyDescent="0.25">
      <c r="A218" s="21" t="s">
        <v>183</v>
      </c>
      <c r="B218" s="21" t="s">
        <v>184</v>
      </c>
      <c r="C218" s="21" t="s">
        <v>147</v>
      </c>
      <c r="D218" s="21" t="s">
        <v>474</v>
      </c>
      <c r="E218" s="22">
        <v>11.1666651191989</v>
      </c>
      <c r="F218" s="23">
        <v>33871.065666283102</v>
      </c>
      <c r="G218" s="23">
        <v>3033.2301815023102</v>
      </c>
      <c r="H218" s="23">
        <v>3593.7665520485798</v>
      </c>
      <c r="I218" s="23">
        <v>3234.3898968437202</v>
      </c>
      <c r="J218" s="23">
        <v>3953.1432072534399</v>
      </c>
      <c r="K218" s="23">
        <v>2246.2831766908998</v>
      </c>
    </row>
    <row r="219" spans="1:11" outlineLevel="2" x14ac:dyDescent="0.25">
      <c r="A219" s="21" t="s">
        <v>143</v>
      </c>
      <c r="B219" s="21" t="s">
        <v>144</v>
      </c>
      <c r="C219" s="21" t="s">
        <v>147</v>
      </c>
      <c r="D219" s="21" t="s">
        <v>474</v>
      </c>
      <c r="E219" s="22">
        <v>7.4</v>
      </c>
      <c r="F219" s="23">
        <v>32853.194422180801</v>
      </c>
      <c r="G219" s="23">
        <v>4439.6208678622697</v>
      </c>
      <c r="H219" s="23">
        <v>3593.7665520485798</v>
      </c>
      <c r="I219" s="23">
        <v>3234.3898968437202</v>
      </c>
      <c r="J219" s="23">
        <v>3953.1432072534399</v>
      </c>
      <c r="K219" s="23">
        <v>-3599.9346885054001</v>
      </c>
    </row>
    <row r="220" spans="1:11" outlineLevel="1" x14ac:dyDescent="0.25">
      <c r="A220" s="21"/>
      <c r="B220" s="21"/>
      <c r="C220" s="24" t="s">
        <v>614</v>
      </c>
      <c r="D220" s="21"/>
      <c r="E220" s="22">
        <f>SUBTOTAL(9,E218:E219)</f>
        <v>18.566665119198902</v>
      </c>
      <c r="F220" s="23">
        <f>SUBTOTAL(9,F218:F219)</f>
        <v>66724.260088463896</v>
      </c>
      <c r="G220" s="23"/>
      <c r="H220" s="23"/>
      <c r="I220" s="23"/>
      <c r="J220" s="23"/>
      <c r="K220" s="23">
        <f>SUBTOTAL(9,K218:K219)</f>
        <v>-1353.6515118145003</v>
      </c>
    </row>
    <row r="221" spans="1:11" outlineLevel="2" x14ac:dyDescent="0.25">
      <c r="A221" s="21" t="s">
        <v>3</v>
      </c>
      <c r="B221" s="21" t="s">
        <v>4</v>
      </c>
      <c r="C221" s="21" t="s">
        <v>71</v>
      </c>
      <c r="D221" s="21" t="s">
        <v>72</v>
      </c>
      <c r="E221" s="22">
        <v>64.463340000000002</v>
      </c>
      <c r="F221" s="23">
        <v>274208.37465200899</v>
      </c>
      <c r="G221" s="23">
        <v>4253.7103205016801</v>
      </c>
      <c r="H221" s="23">
        <v>4253.7103205016801</v>
      </c>
      <c r="I221" s="23">
        <v>3828.3392884515201</v>
      </c>
      <c r="J221" s="23">
        <v>4679.0813525518497</v>
      </c>
      <c r="K221" s="23">
        <v>0</v>
      </c>
    </row>
    <row r="222" spans="1:11" outlineLevel="1" x14ac:dyDescent="0.25">
      <c r="A222" s="21"/>
      <c r="B222" s="21"/>
      <c r="C222" s="24" t="s">
        <v>616</v>
      </c>
      <c r="D222" s="21"/>
      <c r="E222" s="22">
        <f>SUBTOTAL(9,E221:E221)</f>
        <v>64.463340000000002</v>
      </c>
      <c r="F222" s="23">
        <f>SUBTOTAL(9,F221:F221)</f>
        <v>274208.37465200899</v>
      </c>
      <c r="G222" s="23"/>
      <c r="H222" s="23"/>
      <c r="I222" s="23"/>
      <c r="J222" s="23"/>
      <c r="K222" s="23">
        <f>SUBTOTAL(9,K221:K221)</f>
        <v>0</v>
      </c>
    </row>
    <row r="223" spans="1:11" outlineLevel="2" x14ac:dyDescent="0.25">
      <c r="A223" s="21" t="s">
        <v>143</v>
      </c>
      <c r="B223" s="21" t="s">
        <v>144</v>
      </c>
      <c r="C223" s="21" t="s">
        <v>149</v>
      </c>
      <c r="D223" s="21" t="s">
        <v>150</v>
      </c>
      <c r="E223" s="22">
        <v>18.567</v>
      </c>
      <c r="F223" s="23">
        <v>82427.899379379902</v>
      </c>
      <c r="G223" s="23">
        <v>4439.4839973813696</v>
      </c>
      <c r="H223" s="23">
        <v>4439.4839973813696</v>
      </c>
      <c r="I223" s="23">
        <v>3995.5355976432302</v>
      </c>
      <c r="J223" s="23">
        <v>4883.4323971195099</v>
      </c>
      <c r="K223" s="23">
        <v>0</v>
      </c>
    </row>
    <row r="224" spans="1:11" outlineLevel="1" x14ac:dyDescent="0.25">
      <c r="A224" s="21"/>
      <c r="B224" s="21"/>
      <c r="C224" s="24" t="s">
        <v>617</v>
      </c>
      <c r="D224" s="21"/>
      <c r="E224" s="22">
        <f>SUBTOTAL(9,E223:E223)</f>
        <v>18.567</v>
      </c>
      <c r="F224" s="23">
        <f>SUBTOTAL(9,F223:F223)</f>
        <v>82427.899379379902</v>
      </c>
      <c r="G224" s="23"/>
      <c r="H224" s="23"/>
      <c r="I224" s="23"/>
      <c r="J224" s="23"/>
      <c r="K224" s="23">
        <f>SUBTOTAL(9,K223:K223)</f>
        <v>0</v>
      </c>
    </row>
    <row r="225" spans="1:11" outlineLevel="2" x14ac:dyDescent="0.25">
      <c r="A225" s="21" t="s">
        <v>143</v>
      </c>
      <c r="B225" s="21" t="s">
        <v>144</v>
      </c>
      <c r="C225" s="21" t="s">
        <v>151</v>
      </c>
      <c r="D225" s="21" t="s">
        <v>152</v>
      </c>
      <c r="E225" s="22">
        <v>20.867000000000001</v>
      </c>
      <c r="F225" s="23">
        <v>92640.840333512198</v>
      </c>
      <c r="G225" s="23">
        <v>4439.5859650889997</v>
      </c>
      <c r="H225" s="23">
        <v>4439.5859650889997</v>
      </c>
      <c r="I225" s="23">
        <v>3995.6273685801002</v>
      </c>
      <c r="J225" s="23">
        <v>4883.5445615978997</v>
      </c>
      <c r="K225" s="23">
        <v>0</v>
      </c>
    </row>
    <row r="226" spans="1:11" outlineLevel="1" x14ac:dyDescent="0.25">
      <c r="A226" s="21"/>
      <c r="B226" s="21"/>
      <c r="C226" s="24" t="s">
        <v>621</v>
      </c>
      <c r="D226" s="21"/>
      <c r="E226" s="22">
        <f>SUBTOTAL(9,E225:E225)</f>
        <v>20.867000000000001</v>
      </c>
      <c r="F226" s="23">
        <f>SUBTOTAL(9,F225:F225)</f>
        <v>92640.840333512198</v>
      </c>
      <c r="G226" s="23"/>
      <c r="H226" s="23"/>
      <c r="I226" s="23"/>
      <c r="J226" s="23"/>
      <c r="K226" s="23">
        <f>SUBTOTAL(9,K225:K225)</f>
        <v>0</v>
      </c>
    </row>
    <row r="227" spans="1:11" outlineLevel="2" x14ac:dyDescent="0.25">
      <c r="A227" s="21" t="s">
        <v>183</v>
      </c>
      <c r="B227" s="21" t="s">
        <v>184</v>
      </c>
      <c r="C227" s="21" t="s">
        <v>135</v>
      </c>
      <c r="D227" s="21" t="s">
        <v>136</v>
      </c>
      <c r="E227" s="22">
        <v>34.633328533873602</v>
      </c>
      <c r="F227" s="23">
        <v>129008.71182632</v>
      </c>
      <c r="G227" s="23">
        <v>3724.9873831832601</v>
      </c>
      <c r="H227" s="23">
        <v>4389.4079114062497</v>
      </c>
      <c r="I227" s="23">
        <v>3950.46712026563</v>
      </c>
      <c r="J227" s="23">
        <v>4828.3487025468803</v>
      </c>
      <c r="K227" s="23">
        <v>7809.1138121050099</v>
      </c>
    </row>
    <row r="228" spans="1:11" outlineLevel="2" x14ac:dyDescent="0.25">
      <c r="A228" s="21" t="s">
        <v>143</v>
      </c>
      <c r="B228" s="21" t="s">
        <v>144</v>
      </c>
      <c r="C228" s="21" t="s">
        <v>135</v>
      </c>
      <c r="D228" s="21" t="s">
        <v>136</v>
      </c>
      <c r="E228" s="22">
        <v>25.233000000000001</v>
      </c>
      <c r="F228" s="23">
        <v>109844.26582941</v>
      </c>
      <c r="G228" s="23">
        <v>4353.1988201723898</v>
      </c>
      <c r="H228" s="23">
        <v>4389.4079114062497</v>
      </c>
      <c r="I228" s="23">
        <v>3950.46712026563</v>
      </c>
      <c r="J228" s="23">
        <v>4828.3487025468803</v>
      </c>
      <c r="K228" s="23">
        <v>0</v>
      </c>
    </row>
    <row r="229" spans="1:11" outlineLevel="2" x14ac:dyDescent="0.25">
      <c r="A229" s="21" t="s">
        <v>101</v>
      </c>
      <c r="B229" s="21" t="s">
        <v>102</v>
      </c>
      <c r="C229" s="21" t="s">
        <v>135</v>
      </c>
      <c r="D229" s="21" t="s">
        <v>136</v>
      </c>
      <c r="E229" s="22">
        <v>44.73</v>
      </c>
      <c r="F229" s="23">
        <v>167244.96760498299</v>
      </c>
      <c r="G229" s="23">
        <v>3738.9887682759399</v>
      </c>
      <c r="H229" s="23">
        <v>4389.4079114062497</v>
      </c>
      <c r="I229" s="23">
        <v>3950.46712026563</v>
      </c>
      <c r="J229" s="23">
        <v>4828.3487025468803</v>
      </c>
      <c r="K229" s="23">
        <v>9459.4266844987105</v>
      </c>
    </row>
    <row r="230" spans="1:11" outlineLevel="2" x14ac:dyDescent="0.25">
      <c r="A230" s="21" t="s">
        <v>171</v>
      </c>
      <c r="B230" s="21" t="s">
        <v>172</v>
      </c>
      <c r="C230" s="21" t="s">
        <v>135</v>
      </c>
      <c r="D230" s="21" t="s">
        <v>136</v>
      </c>
      <c r="E230" s="22">
        <v>5.73332</v>
      </c>
      <c r="F230" s="23">
        <v>44208.228762328203</v>
      </c>
      <c r="G230" s="23">
        <v>7710.7555068142401</v>
      </c>
      <c r="H230" s="23">
        <v>4389.4079114062497</v>
      </c>
      <c r="I230" s="23">
        <v>3950.46712026563</v>
      </c>
      <c r="J230" s="23">
        <v>4828.3487025468803</v>
      </c>
      <c r="K230" s="23">
        <v>-16525.7605790421</v>
      </c>
    </row>
    <row r="231" spans="1:11" outlineLevel="2" x14ac:dyDescent="0.25">
      <c r="A231" s="21" t="s">
        <v>159</v>
      </c>
      <c r="B231" s="21" t="s">
        <v>160</v>
      </c>
      <c r="C231" s="21" t="s">
        <v>135</v>
      </c>
      <c r="D231" s="21" t="s">
        <v>136</v>
      </c>
      <c r="E231" s="22">
        <v>39.383330000000001</v>
      </c>
      <c r="F231" s="23">
        <v>184994.606828827</v>
      </c>
      <c r="G231" s="23">
        <v>4697.2819928844901</v>
      </c>
      <c r="H231" s="23">
        <v>4389.4079114062497</v>
      </c>
      <c r="I231" s="23">
        <v>3950.46712026563</v>
      </c>
      <c r="J231" s="23">
        <v>4828.3487025468803</v>
      </c>
      <c r="K231" s="23">
        <v>0</v>
      </c>
    </row>
    <row r="232" spans="1:11" outlineLevel="2" x14ac:dyDescent="0.25">
      <c r="A232" s="21" t="s">
        <v>163</v>
      </c>
      <c r="B232" s="21" t="s">
        <v>164</v>
      </c>
      <c r="C232" s="21" t="s">
        <v>135</v>
      </c>
      <c r="D232" s="21" t="s">
        <v>136</v>
      </c>
      <c r="E232" s="22">
        <v>11.1</v>
      </c>
      <c r="F232" s="23">
        <v>70572.979381520199</v>
      </c>
      <c r="G232" s="23">
        <v>6357.9260704072203</v>
      </c>
      <c r="H232" s="23">
        <v>4389.4079114062497</v>
      </c>
      <c r="I232" s="23">
        <v>3950.46712026563</v>
      </c>
      <c r="J232" s="23">
        <v>4828.3487025468803</v>
      </c>
      <c r="K232" s="23">
        <v>-16978.308783249799</v>
      </c>
    </row>
    <row r="233" spans="1:11" outlineLevel="1" x14ac:dyDescent="0.25">
      <c r="A233" s="21"/>
      <c r="B233" s="21"/>
      <c r="C233" s="24" t="s">
        <v>622</v>
      </c>
      <c r="D233" s="21"/>
      <c r="E233" s="22">
        <f>SUBTOTAL(9,E227:E232)</f>
        <v>160.81297853387358</v>
      </c>
      <c r="F233" s="23">
        <f>SUBTOTAL(9,F227:F232)</f>
        <v>705873.7602333884</v>
      </c>
      <c r="G233" s="23"/>
      <c r="H233" s="23"/>
      <c r="I233" s="23"/>
      <c r="J233" s="23"/>
      <c r="K233" s="23">
        <f>SUBTOTAL(9,K227:K232)</f>
        <v>-16235.528865688178</v>
      </c>
    </row>
    <row r="234" spans="1:11" outlineLevel="2" x14ac:dyDescent="0.25">
      <c r="A234" s="21" t="s">
        <v>183</v>
      </c>
      <c r="B234" s="21" t="s">
        <v>184</v>
      </c>
      <c r="C234" s="21" t="s">
        <v>153</v>
      </c>
      <c r="D234" s="21" t="s">
        <v>475</v>
      </c>
      <c r="E234" s="22">
        <v>27.733329490070101</v>
      </c>
      <c r="F234" s="23">
        <v>81344.553052267307</v>
      </c>
      <c r="G234" s="23">
        <v>2933.0972713316901</v>
      </c>
      <c r="H234" s="23">
        <v>3791.1292683694201</v>
      </c>
      <c r="I234" s="23">
        <v>3412.0163415324701</v>
      </c>
      <c r="J234" s="23">
        <v>4170.2421952063596</v>
      </c>
      <c r="K234" s="23">
        <v>13282.0203729563</v>
      </c>
    </row>
    <row r="235" spans="1:11" outlineLevel="2" x14ac:dyDescent="0.25">
      <c r="A235" s="21" t="s">
        <v>143</v>
      </c>
      <c r="B235" s="21" t="s">
        <v>144</v>
      </c>
      <c r="C235" s="21" t="s">
        <v>153</v>
      </c>
      <c r="D235" s="21" t="s">
        <v>475</v>
      </c>
      <c r="E235" s="22">
        <v>36.700000000000003</v>
      </c>
      <c r="F235" s="23">
        <v>162930.52823602801</v>
      </c>
      <c r="G235" s="23">
        <v>4439.5239301369902</v>
      </c>
      <c r="H235" s="23">
        <v>3791.1292683694201</v>
      </c>
      <c r="I235" s="23">
        <v>3412.0163415324701</v>
      </c>
      <c r="J235" s="23">
        <v>4170.2421952063596</v>
      </c>
      <c r="K235" s="23">
        <v>-9882.6396719542408</v>
      </c>
    </row>
    <row r="236" spans="1:11" outlineLevel="1" x14ac:dyDescent="0.25">
      <c r="A236" s="21"/>
      <c r="B236" s="21"/>
      <c r="C236" s="24" t="s">
        <v>623</v>
      </c>
      <c r="D236" s="21"/>
      <c r="E236" s="22">
        <f>SUBTOTAL(9,E234:E235)</f>
        <v>64.433329490070108</v>
      </c>
      <c r="F236" s="23">
        <f>SUBTOTAL(9,F234:F235)</f>
        <v>244275.08128829533</v>
      </c>
      <c r="G236" s="23"/>
      <c r="H236" s="23"/>
      <c r="I236" s="23"/>
      <c r="J236" s="23"/>
      <c r="K236" s="23">
        <f>SUBTOTAL(9,K234:K235)</f>
        <v>3399.3807010020591</v>
      </c>
    </row>
    <row r="237" spans="1:11" outlineLevel="2" x14ac:dyDescent="0.25">
      <c r="A237" s="21" t="s">
        <v>183</v>
      </c>
      <c r="B237" s="21" t="s">
        <v>184</v>
      </c>
      <c r="C237" s="21" t="s">
        <v>73</v>
      </c>
      <c r="D237" s="21" t="s">
        <v>74</v>
      </c>
      <c r="E237" s="22">
        <v>9.2666653824993706</v>
      </c>
      <c r="F237" s="23">
        <v>43679.836344421601</v>
      </c>
      <c r="G237" s="23">
        <v>4713.6520572884301</v>
      </c>
      <c r="H237" s="23">
        <v>3984.54671130819</v>
      </c>
      <c r="I237" s="23">
        <v>3586.0920401773701</v>
      </c>
      <c r="J237" s="23">
        <v>4383.0013824390098</v>
      </c>
      <c r="K237" s="23">
        <v>-3064.0291623271801</v>
      </c>
    </row>
    <row r="238" spans="1:11" outlineLevel="2" x14ac:dyDescent="0.25">
      <c r="A238" s="21" t="s">
        <v>143</v>
      </c>
      <c r="B238" s="21" t="s">
        <v>144</v>
      </c>
      <c r="C238" s="21" t="s">
        <v>73</v>
      </c>
      <c r="D238" s="21" t="s">
        <v>74</v>
      </c>
      <c r="E238" s="22">
        <v>67.489999999999995</v>
      </c>
      <c r="F238" s="23">
        <v>298613.95703669102</v>
      </c>
      <c r="G238" s="23">
        <v>4424.5659658718496</v>
      </c>
      <c r="H238" s="23">
        <v>3984.54671130819</v>
      </c>
      <c r="I238" s="23">
        <v>3586.0920401773701</v>
      </c>
      <c r="J238" s="23">
        <v>4383.0013824390098</v>
      </c>
      <c r="K238" s="23">
        <v>-2805.1937358824198</v>
      </c>
    </row>
    <row r="239" spans="1:11" outlineLevel="2" x14ac:dyDescent="0.25">
      <c r="A239" s="21" t="s">
        <v>101</v>
      </c>
      <c r="B239" s="21" t="s">
        <v>102</v>
      </c>
      <c r="C239" s="21" t="s">
        <v>73</v>
      </c>
      <c r="D239" s="21" t="s">
        <v>74</v>
      </c>
      <c r="E239" s="22">
        <v>102.13334</v>
      </c>
      <c r="F239" s="23">
        <v>282604.44732098898</v>
      </c>
      <c r="G239" s="23">
        <v>2767.0146430243899</v>
      </c>
      <c r="H239" s="23">
        <v>3984.54671130819</v>
      </c>
      <c r="I239" s="23">
        <v>3586.0920401773701</v>
      </c>
      <c r="J239" s="23">
        <v>4383.0013824390098</v>
      </c>
      <c r="K239" s="23">
        <v>83655.1102897401</v>
      </c>
    </row>
    <row r="240" spans="1:11" outlineLevel="2" x14ac:dyDescent="0.25">
      <c r="A240" s="21" t="s">
        <v>171</v>
      </c>
      <c r="B240" s="21" t="s">
        <v>172</v>
      </c>
      <c r="C240" s="21" t="s">
        <v>73</v>
      </c>
      <c r="D240" s="21" t="s">
        <v>74</v>
      </c>
      <c r="E240" s="22">
        <v>14.233320000000001</v>
      </c>
      <c r="F240" s="23">
        <v>83281.636510868295</v>
      </c>
      <c r="G240" s="23">
        <v>5851.17432270674</v>
      </c>
      <c r="H240" s="23">
        <v>3984.54671130819</v>
      </c>
      <c r="I240" s="23">
        <v>3586.0920401773701</v>
      </c>
      <c r="J240" s="23">
        <v>4383.0013824390098</v>
      </c>
      <c r="K240" s="23">
        <v>-20896.9752741716</v>
      </c>
    </row>
    <row r="241" spans="1:11" outlineLevel="2" x14ac:dyDescent="0.25">
      <c r="A241" s="21" t="s">
        <v>159</v>
      </c>
      <c r="B241" s="21" t="s">
        <v>160</v>
      </c>
      <c r="C241" s="21" t="s">
        <v>73</v>
      </c>
      <c r="D241" s="21" t="s">
        <v>74</v>
      </c>
      <c r="E241" s="22">
        <v>68.266660000000002</v>
      </c>
      <c r="F241" s="23">
        <v>330255.19801005098</v>
      </c>
      <c r="G241" s="23">
        <v>4837.7230995342397</v>
      </c>
      <c r="H241" s="23">
        <v>3984.54671130819</v>
      </c>
      <c r="I241" s="23">
        <v>3586.0920401773701</v>
      </c>
      <c r="J241" s="23">
        <v>4383.0013824390098</v>
      </c>
      <c r="K241" s="23">
        <v>-31042.3328555568</v>
      </c>
    </row>
    <row r="242" spans="1:11" outlineLevel="2" x14ac:dyDescent="0.25">
      <c r="A242" s="21" t="s">
        <v>163</v>
      </c>
      <c r="B242" s="21" t="s">
        <v>164</v>
      </c>
      <c r="C242" s="21" t="s">
        <v>73</v>
      </c>
      <c r="D242" s="21" t="s">
        <v>74</v>
      </c>
      <c r="E242" s="22">
        <v>40.229999999999997</v>
      </c>
      <c r="F242" s="23">
        <v>163383.84559764099</v>
      </c>
      <c r="G242" s="23">
        <v>4061.24398701569</v>
      </c>
      <c r="H242" s="23">
        <v>3984.54671130819</v>
      </c>
      <c r="I242" s="23">
        <v>3586.0920401773701</v>
      </c>
      <c r="J242" s="23">
        <v>4383.0013824390098</v>
      </c>
      <c r="K242" s="23">
        <v>0</v>
      </c>
    </row>
    <row r="243" spans="1:11" outlineLevel="1" x14ac:dyDescent="0.25">
      <c r="A243" s="21"/>
      <c r="B243" s="21"/>
      <c r="C243" s="24" t="s">
        <v>624</v>
      </c>
      <c r="D243" s="21"/>
      <c r="E243" s="22">
        <f>SUBTOTAL(9,E237:E242)</f>
        <v>301.61998538249941</v>
      </c>
      <c r="F243" s="23">
        <f>SUBTOTAL(9,F237:F242)</f>
        <v>1201818.9208206621</v>
      </c>
      <c r="G243" s="23"/>
      <c r="H243" s="23"/>
      <c r="I243" s="23"/>
      <c r="J243" s="23"/>
      <c r="K243" s="23">
        <f>SUBTOTAL(9,K237:K242)</f>
        <v>25846.579261802101</v>
      </c>
    </row>
    <row r="244" spans="1:11" outlineLevel="2" x14ac:dyDescent="0.25">
      <c r="A244" s="21" t="s">
        <v>3</v>
      </c>
      <c r="B244" s="21" t="s">
        <v>4</v>
      </c>
      <c r="C244" s="21" t="s">
        <v>75</v>
      </c>
      <c r="D244" s="21" t="s">
        <v>76</v>
      </c>
      <c r="E244" s="22">
        <v>42.57</v>
      </c>
      <c r="F244" s="23">
        <v>201938.139488719</v>
      </c>
      <c r="G244" s="23">
        <v>4743.6725273365901</v>
      </c>
      <c r="H244" s="23">
        <v>5402.44261990417</v>
      </c>
      <c r="I244" s="23">
        <v>4862.1983579137604</v>
      </c>
      <c r="J244" s="23">
        <v>5942.6868818945904</v>
      </c>
      <c r="K244" s="23">
        <v>5045.6446076699503</v>
      </c>
    </row>
    <row r="245" spans="1:11" outlineLevel="2" x14ac:dyDescent="0.25">
      <c r="A245" s="21" t="s">
        <v>183</v>
      </c>
      <c r="B245" s="21" t="s">
        <v>184</v>
      </c>
      <c r="C245" s="21" t="s">
        <v>75</v>
      </c>
      <c r="D245" s="21" t="s">
        <v>76</v>
      </c>
      <c r="E245" s="22">
        <v>1.59999977827327</v>
      </c>
      <c r="F245" s="23">
        <v>11409.3342259818</v>
      </c>
      <c r="G245" s="23">
        <v>7130.8348794240201</v>
      </c>
      <c r="H245" s="23">
        <v>5402.44261990417</v>
      </c>
      <c r="I245" s="23">
        <v>4862.1983579137604</v>
      </c>
      <c r="J245" s="23">
        <v>5942.6868818945904</v>
      </c>
      <c r="K245" s="23">
        <v>-1901.03653260292</v>
      </c>
    </row>
    <row r="246" spans="1:11" outlineLevel="2" x14ac:dyDescent="0.25">
      <c r="A246" s="21" t="s">
        <v>143</v>
      </c>
      <c r="B246" s="21" t="s">
        <v>144</v>
      </c>
      <c r="C246" s="21" t="s">
        <v>75</v>
      </c>
      <c r="D246" s="21" t="s">
        <v>76</v>
      </c>
      <c r="E246" s="22">
        <v>51.2</v>
      </c>
      <c r="F246" s="23">
        <v>226481.22993890801</v>
      </c>
      <c r="G246" s="23">
        <v>4423.4615222442899</v>
      </c>
      <c r="H246" s="23">
        <v>5402.44261990417</v>
      </c>
      <c r="I246" s="23">
        <v>4862.1983579137604</v>
      </c>
      <c r="J246" s="23">
        <v>5942.6868818945904</v>
      </c>
      <c r="K246" s="23">
        <v>22463.325986276799</v>
      </c>
    </row>
    <row r="247" spans="1:11" outlineLevel="2" x14ac:dyDescent="0.25">
      <c r="A247" s="21" t="s">
        <v>101</v>
      </c>
      <c r="B247" s="21" t="s">
        <v>102</v>
      </c>
      <c r="C247" s="21" t="s">
        <v>75</v>
      </c>
      <c r="D247" s="21" t="s">
        <v>76</v>
      </c>
      <c r="E247" s="22">
        <v>34.233350000000002</v>
      </c>
      <c r="F247" s="23">
        <v>231662.03618902399</v>
      </c>
      <c r="G247" s="23">
        <v>6767.1447926955398</v>
      </c>
      <c r="H247" s="23">
        <v>5402.44261990417</v>
      </c>
      <c r="I247" s="23">
        <v>4862.1983579137604</v>
      </c>
      <c r="J247" s="23">
        <v>5942.6868818945904</v>
      </c>
      <c r="K247" s="23">
        <v>-28223.9562207175</v>
      </c>
    </row>
    <row r="248" spans="1:11" outlineLevel="2" x14ac:dyDescent="0.25">
      <c r="A248" s="21" t="s">
        <v>171</v>
      </c>
      <c r="B248" s="21" t="s">
        <v>172</v>
      </c>
      <c r="C248" s="21" t="s">
        <v>75</v>
      </c>
      <c r="D248" s="21" t="s">
        <v>76</v>
      </c>
      <c r="E248" s="22">
        <v>20.466670000000001</v>
      </c>
      <c r="F248" s="23">
        <v>107635.71874573</v>
      </c>
      <c r="G248" s="23">
        <v>5259.0733492908203</v>
      </c>
      <c r="H248" s="23">
        <v>5402.44261990417</v>
      </c>
      <c r="I248" s="23">
        <v>4862.1983579137604</v>
      </c>
      <c r="J248" s="23">
        <v>5942.6868818945904</v>
      </c>
      <c r="K248" s="23">
        <v>0</v>
      </c>
    </row>
    <row r="249" spans="1:11" outlineLevel="2" x14ac:dyDescent="0.25">
      <c r="A249" s="21" t="s">
        <v>159</v>
      </c>
      <c r="B249" s="21" t="s">
        <v>160</v>
      </c>
      <c r="C249" s="21" t="s">
        <v>75</v>
      </c>
      <c r="D249" s="21" t="s">
        <v>76</v>
      </c>
      <c r="E249" s="22">
        <v>19.999980000000001</v>
      </c>
      <c r="F249" s="23">
        <v>107937.60654641</v>
      </c>
      <c r="G249" s="23">
        <v>5396.8857242062404</v>
      </c>
      <c r="H249" s="23">
        <v>5402.44261990417</v>
      </c>
      <c r="I249" s="23">
        <v>4862.1983579137604</v>
      </c>
      <c r="J249" s="23">
        <v>5942.6868818945904</v>
      </c>
      <c r="K249" s="23">
        <v>0</v>
      </c>
    </row>
    <row r="250" spans="1:11" outlineLevel="2" x14ac:dyDescent="0.25">
      <c r="A250" s="21" t="s">
        <v>163</v>
      </c>
      <c r="B250" s="21" t="s">
        <v>164</v>
      </c>
      <c r="C250" s="21" t="s">
        <v>75</v>
      </c>
      <c r="D250" s="21" t="s">
        <v>76</v>
      </c>
      <c r="E250" s="22">
        <v>17.600000000000001</v>
      </c>
      <c r="F250" s="23">
        <v>126812.34014477801</v>
      </c>
      <c r="G250" s="23">
        <v>7205.2465991351301</v>
      </c>
      <c r="H250" s="23">
        <v>5402.44261990417</v>
      </c>
      <c r="I250" s="23">
        <v>4862.1983579137604</v>
      </c>
      <c r="J250" s="23">
        <v>5942.6868818945904</v>
      </c>
      <c r="K250" s="23">
        <v>-22221.0510234334</v>
      </c>
    </row>
    <row r="251" spans="1:11" outlineLevel="1" x14ac:dyDescent="0.25">
      <c r="A251" s="21"/>
      <c r="B251" s="21"/>
      <c r="C251" s="24" t="s">
        <v>625</v>
      </c>
      <c r="D251" s="21"/>
      <c r="E251" s="22">
        <f>SUBTOTAL(9,E244:E250)</f>
        <v>187.66999977827325</v>
      </c>
      <c r="F251" s="23">
        <f>SUBTOTAL(9,F244:F250)</f>
        <v>1013876.4052795508</v>
      </c>
      <c r="G251" s="23"/>
      <c r="H251" s="23"/>
      <c r="I251" s="23"/>
      <c r="J251" s="23"/>
      <c r="K251" s="23">
        <f>SUBTOTAL(9,K244:K250)</f>
        <v>-24837.073182807071</v>
      </c>
    </row>
    <row r="252" spans="1:11" outlineLevel="2" x14ac:dyDescent="0.25">
      <c r="A252" s="21" t="s">
        <v>143</v>
      </c>
      <c r="B252" s="21" t="s">
        <v>144</v>
      </c>
      <c r="C252" s="21" t="s">
        <v>137</v>
      </c>
      <c r="D252" s="21" t="s">
        <v>138</v>
      </c>
      <c r="E252" s="22">
        <v>42.5</v>
      </c>
      <c r="F252" s="23">
        <v>171555.869017588</v>
      </c>
      <c r="G252" s="23">
        <v>4036.60868276677</v>
      </c>
      <c r="H252" s="23">
        <v>3129.9573253170402</v>
      </c>
      <c r="I252" s="23">
        <v>2816.9615927853301</v>
      </c>
      <c r="J252" s="23">
        <v>3442.9530578487402</v>
      </c>
      <c r="K252" s="23">
        <v>-25230.364059015999</v>
      </c>
    </row>
    <row r="253" spans="1:11" outlineLevel="2" x14ac:dyDescent="0.25">
      <c r="A253" s="21" t="s">
        <v>101</v>
      </c>
      <c r="B253" s="21" t="s">
        <v>102</v>
      </c>
      <c r="C253" s="21" t="s">
        <v>137</v>
      </c>
      <c r="D253" s="21" t="s">
        <v>138</v>
      </c>
      <c r="E253" s="22">
        <v>71.033349999999999</v>
      </c>
      <c r="F253" s="23">
        <v>140272.46089787301</v>
      </c>
      <c r="G253" s="23">
        <v>1974.74089139641</v>
      </c>
      <c r="H253" s="23">
        <v>3129.9573253170402</v>
      </c>
      <c r="I253" s="23">
        <v>2816.9615927853301</v>
      </c>
      <c r="J253" s="23">
        <v>3442.9530578487402</v>
      </c>
      <c r="K253" s="23">
        <v>59825.7578590048</v>
      </c>
    </row>
    <row r="254" spans="1:11" outlineLevel="2" x14ac:dyDescent="0.25">
      <c r="A254" s="21" t="s">
        <v>159</v>
      </c>
      <c r="B254" s="21" t="s">
        <v>160</v>
      </c>
      <c r="C254" s="21" t="s">
        <v>137</v>
      </c>
      <c r="D254" s="21" t="s">
        <v>138</v>
      </c>
      <c r="E254" s="22">
        <v>31.066669999999998</v>
      </c>
      <c r="F254" s="23">
        <v>140763.561924529</v>
      </c>
      <c r="G254" s="23">
        <v>4531.0154556162397</v>
      </c>
      <c r="H254" s="23">
        <v>3129.9573253170402</v>
      </c>
      <c r="I254" s="23">
        <v>2816.9615927853301</v>
      </c>
      <c r="J254" s="23">
        <v>3442.9530578487402</v>
      </c>
      <c r="K254" s="23">
        <v>-33802.475450851503</v>
      </c>
    </row>
    <row r="255" spans="1:11" outlineLevel="1" x14ac:dyDescent="0.25">
      <c r="A255" s="21"/>
      <c r="B255" s="21"/>
      <c r="C255" s="24" t="s">
        <v>627</v>
      </c>
      <c r="D255" s="21"/>
      <c r="E255" s="22">
        <f>SUBTOTAL(9,E252:E254)</f>
        <v>144.60002</v>
      </c>
      <c r="F255" s="23">
        <f>SUBTOTAL(9,F252:F254)</f>
        <v>452591.89183999004</v>
      </c>
      <c r="G255" s="23"/>
      <c r="H255" s="23"/>
      <c r="I255" s="23"/>
      <c r="J255" s="23"/>
      <c r="K255" s="23">
        <f>SUBTOTAL(9,K252:K254)</f>
        <v>792.9183491372969</v>
      </c>
    </row>
    <row r="256" spans="1:11" outlineLevel="2" x14ac:dyDescent="0.25">
      <c r="A256" s="21" t="s">
        <v>183</v>
      </c>
      <c r="B256" s="21" t="s">
        <v>184</v>
      </c>
      <c r="C256" s="21" t="s">
        <v>139</v>
      </c>
      <c r="D256" s="21" t="s">
        <v>140</v>
      </c>
      <c r="E256" s="22">
        <v>16.999997644153499</v>
      </c>
      <c r="F256" s="23">
        <v>42705.517495196596</v>
      </c>
      <c r="G256" s="23">
        <v>2512.0896125467102</v>
      </c>
      <c r="H256" s="23">
        <v>3626.06486137199</v>
      </c>
      <c r="I256" s="23">
        <v>3263.4583752347899</v>
      </c>
      <c r="J256" s="23">
        <v>3988.6713475091801</v>
      </c>
      <c r="K256" s="23">
        <v>12773.2671955878</v>
      </c>
    </row>
    <row r="257" spans="1:11" outlineLevel="2" x14ac:dyDescent="0.25">
      <c r="A257" s="21" t="s">
        <v>101</v>
      </c>
      <c r="B257" s="21" t="s">
        <v>102</v>
      </c>
      <c r="C257" s="21" t="s">
        <v>139</v>
      </c>
      <c r="D257" s="21" t="s">
        <v>140</v>
      </c>
      <c r="E257" s="22">
        <v>80.666690000000003</v>
      </c>
      <c r="F257" s="23">
        <v>311440.22669786197</v>
      </c>
      <c r="G257" s="23">
        <v>3860.8281398166</v>
      </c>
      <c r="H257" s="23">
        <v>3626.06486137199</v>
      </c>
      <c r="I257" s="23">
        <v>3263.4583752347899</v>
      </c>
      <c r="J257" s="23">
        <v>3988.6713475091801</v>
      </c>
      <c r="K257" s="23">
        <v>0</v>
      </c>
    </row>
    <row r="258" spans="1:11" outlineLevel="1" x14ac:dyDescent="0.25">
      <c r="A258" s="21"/>
      <c r="B258" s="21"/>
      <c r="C258" s="24" t="s">
        <v>629</v>
      </c>
      <c r="D258" s="21"/>
      <c r="E258" s="22">
        <f>SUBTOTAL(9,E256:E257)</f>
        <v>97.666687644153498</v>
      </c>
      <c r="F258" s="23">
        <f>SUBTOTAL(9,F256:F257)</f>
        <v>354145.74419305858</v>
      </c>
      <c r="G258" s="23"/>
      <c r="H258" s="23"/>
      <c r="I258" s="23"/>
      <c r="J258" s="23"/>
      <c r="K258" s="23">
        <f>SUBTOTAL(9,K256:K257)</f>
        <v>12773.2671955878</v>
      </c>
    </row>
    <row r="259" spans="1:11" outlineLevel="2" x14ac:dyDescent="0.25">
      <c r="A259" s="21" t="s">
        <v>143</v>
      </c>
      <c r="B259" s="21" t="s">
        <v>144</v>
      </c>
      <c r="C259" s="21" t="s">
        <v>81</v>
      </c>
      <c r="D259" s="21" t="s">
        <v>82</v>
      </c>
      <c r="E259" s="22">
        <v>19.933</v>
      </c>
      <c r="F259" s="23">
        <v>77141.278205553695</v>
      </c>
      <c r="G259" s="23">
        <v>3870.0285057720198</v>
      </c>
      <c r="H259" s="23">
        <v>3870.0285057720198</v>
      </c>
      <c r="I259" s="23">
        <v>3483.02565519482</v>
      </c>
      <c r="J259" s="23">
        <v>4257.03135634923</v>
      </c>
      <c r="K259" s="23">
        <v>0</v>
      </c>
    </row>
    <row r="260" spans="1:11" outlineLevel="1" x14ac:dyDescent="0.25">
      <c r="A260" s="21"/>
      <c r="B260" s="21"/>
      <c r="C260" s="24" t="s">
        <v>631</v>
      </c>
      <c r="D260" s="21"/>
      <c r="E260" s="22">
        <f>SUBTOTAL(9,E259:E259)</f>
        <v>19.933</v>
      </c>
      <c r="F260" s="23">
        <f>SUBTOTAL(9,F259:F259)</f>
        <v>77141.278205553695</v>
      </c>
      <c r="G260" s="23"/>
      <c r="H260" s="23"/>
      <c r="I260" s="23"/>
      <c r="J260" s="23"/>
      <c r="K260" s="23">
        <f>SUBTOTAL(9,K259:K259)</f>
        <v>0</v>
      </c>
    </row>
    <row r="261" spans="1:11" outlineLevel="2" x14ac:dyDescent="0.25">
      <c r="A261" s="21" t="s">
        <v>183</v>
      </c>
      <c r="B261" s="21" t="s">
        <v>184</v>
      </c>
      <c r="C261" s="21" t="s">
        <v>223</v>
      </c>
      <c r="D261" s="21" t="s">
        <v>224</v>
      </c>
      <c r="E261" s="22">
        <v>12.999998198470299</v>
      </c>
      <c r="F261" s="23">
        <v>49584.787226475601</v>
      </c>
      <c r="G261" s="23">
        <v>3814.2149306074598</v>
      </c>
      <c r="H261" s="23">
        <v>3814.2149306074598</v>
      </c>
      <c r="I261" s="23">
        <v>3432.7934375467098</v>
      </c>
      <c r="J261" s="23">
        <v>4195.6364236682002</v>
      </c>
      <c r="K261" s="23">
        <v>0</v>
      </c>
    </row>
    <row r="262" spans="1:11" outlineLevel="1" x14ac:dyDescent="0.25">
      <c r="A262" s="21"/>
      <c r="B262" s="21"/>
      <c r="C262" s="24" t="s">
        <v>645</v>
      </c>
      <c r="D262" s="21"/>
      <c r="E262" s="22">
        <f>SUBTOTAL(9,E261:E261)</f>
        <v>12.999998198470299</v>
      </c>
      <c r="F262" s="23">
        <f>SUBTOTAL(9,F261:F261)</f>
        <v>49584.787226475601</v>
      </c>
      <c r="G262" s="23"/>
      <c r="H262" s="23"/>
      <c r="I262" s="23"/>
      <c r="J262" s="23"/>
      <c r="K262" s="23">
        <f>SUBTOTAL(9,K261:K261)</f>
        <v>0</v>
      </c>
    </row>
    <row r="263" spans="1:11" outlineLevel="2" x14ac:dyDescent="0.25">
      <c r="A263" s="21" t="s">
        <v>143</v>
      </c>
      <c r="B263" s="21" t="s">
        <v>144</v>
      </c>
      <c r="C263" s="21" t="s">
        <v>155</v>
      </c>
      <c r="D263" s="21" t="s">
        <v>156</v>
      </c>
      <c r="E263" s="22">
        <v>14.233000000000001</v>
      </c>
      <c r="F263" s="23">
        <v>55082.115407842299</v>
      </c>
      <c r="G263" s="23">
        <v>3870.0284836536398</v>
      </c>
      <c r="H263" s="23">
        <v>3870.0284836536398</v>
      </c>
      <c r="I263" s="23">
        <v>3483.0256352882798</v>
      </c>
      <c r="J263" s="23">
        <v>4257.0313320190098</v>
      </c>
      <c r="K263" s="23">
        <v>0</v>
      </c>
    </row>
    <row r="264" spans="1:11" outlineLevel="1" x14ac:dyDescent="0.25">
      <c r="A264" s="21"/>
      <c r="B264" s="21"/>
      <c r="C264" s="24" t="s">
        <v>648</v>
      </c>
      <c r="D264" s="21"/>
      <c r="E264" s="22">
        <f>SUBTOTAL(9,E263:E263)</f>
        <v>14.233000000000001</v>
      </c>
      <c r="F264" s="23">
        <f>SUBTOTAL(9,F263:F263)</f>
        <v>55082.115407842299</v>
      </c>
      <c r="G264" s="23"/>
      <c r="H264" s="23"/>
      <c r="I264" s="23"/>
      <c r="J264" s="23"/>
      <c r="K264" s="23">
        <f>SUBTOTAL(9,K263:K263)</f>
        <v>0</v>
      </c>
    </row>
    <row r="265" spans="1:11" outlineLevel="2" x14ac:dyDescent="0.25">
      <c r="A265" s="21" t="s">
        <v>159</v>
      </c>
      <c r="B265" s="21" t="s">
        <v>160</v>
      </c>
      <c r="C265" s="21" t="s">
        <v>227</v>
      </c>
      <c r="D265" s="21" t="s">
        <v>228</v>
      </c>
      <c r="E265" s="22">
        <v>16.66667</v>
      </c>
      <c r="F265" s="23">
        <v>76666.791388619706</v>
      </c>
      <c r="G265" s="23">
        <v>4600.0065633158702</v>
      </c>
      <c r="H265" s="23">
        <v>4600.0065633158702</v>
      </c>
      <c r="I265" s="23">
        <v>4140.00590698428</v>
      </c>
      <c r="J265" s="23">
        <v>5060.0072196474603</v>
      </c>
      <c r="K265" s="23">
        <v>0</v>
      </c>
    </row>
    <row r="266" spans="1:11" outlineLevel="1" x14ac:dyDescent="0.25">
      <c r="A266" s="21"/>
      <c r="B266" s="21"/>
      <c r="C266" s="24" t="s">
        <v>650</v>
      </c>
      <c r="D266" s="21"/>
      <c r="E266" s="22">
        <f>SUBTOTAL(9,E265:E265)</f>
        <v>16.66667</v>
      </c>
      <c r="F266" s="23">
        <f>SUBTOTAL(9,F265:F265)</f>
        <v>76666.791388619706</v>
      </c>
      <c r="G266" s="23"/>
      <c r="H266" s="23"/>
      <c r="I266" s="23"/>
      <c r="J266" s="23"/>
      <c r="K266" s="23">
        <f>SUBTOTAL(9,K265:K265)</f>
        <v>0</v>
      </c>
    </row>
    <row r="267" spans="1:11" outlineLevel="2" x14ac:dyDescent="0.25">
      <c r="A267" s="21" t="s">
        <v>183</v>
      </c>
      <c r="B267" s="21" t="s">
        <v>184</v>
      </c>
      <c r="C267" s="21" t="s">
        <v>191</v>
      </c>
      <c r="D267" s="21" t="s">
        <v>192</v>
      </c>
      <c r="E267" s="22">
        <v>82.499988567215595</v>
      </c>
      <c r="F267" s="23">
        <v>278135.52002608898</v>
      </c>
      <c r="G267" s="23">
        <v>3371.3401038775</v>
      </c>
      <c r="H267" s="23">
        <v>3371.3401038775</v>
      </c>
      <c r="I267" s="23">
        <v>3034.2060934897499</v>
      </c>
      <c r="J267" s="23">
        <v>3708.4741142652501</v>
      </c>
      <c r="K267" s="23">
        <v>0</v>
      </c>
    </row>
    <row r="268" spans="1:11" outlineLevel="1" x14ac:dyDescent="0.25">
      <c r="A268" s="21"/>
      <c r="B268" s="21"/>
      <c r="C268" s="24" t="s">
        <v>651</v>
      </c>
      <c r="D268" s="21"/>
      <c r="E268" s="22">
        <f>SUBTOTAL(9,E267:E267)</f>
        <v>82.499988567215595</v>
      </c>
      <c r="F268" s="23">
        <f>SUBTOTAL(9,F267:F267)</f>
        <v>278135.52002608898</v>
      </c>
      <c r="G268" s="23"/>
      <c r="H268" s="23"/>
      <c r="I268" s="23"/>
      <c r="J268" s="23"/>
      <c r="K268" s="23">
        <f>SUBTOTAL(9,K267:K267)</f>
        <v>0</v>
      </c>
    </row>
    <row r="269" spans="1:11" outlineLevel="2" x14ac:dyDescent="0.25">
      <c r="A269" s="21" t="s">
        <v>3</v>
      </c>
      <c r="B269" s="21" t="s">
        <v>4</v>
      </c>
      <c r="C269" s="21" t="s">
        <v>83</v>
      </c>
      <c r="D269" s="21" t="s">
        <v>84</v>
      </c>
      <c r="E269" s="22">
        <v>65.266649999999998</v>
      </c>
      <c r="F269" s="23">
        <v>106780.70052753401</v>
      </c>
      <c r="G269" s="23">
        <v>1636.0683523290099</v>
      </c>
      <c r="H269" s="23">
        <v>1923.89459693602</v>
      </c>
      <c r="I269" s="23">
        <v>1731.50513724242</v>
      </c>
      <c r="J269" s="23">
        <v>2116.28405662962</v>
      </c>
      <c r="K269" s="23">
        <v>6228.8392380687301</v>
      </c>
    </row>
    <row r="270" spans="1:11" outlineLevel="2" x14ac:dyDescent="0.25">
      <c r="A270" s="21" t="s">
        <v>101</v>
      </c>
      <c r="B270" s="21" t="s">
        <v>102</v>
      </c>
      <c r="C270" s="21" t="s">
        <v>83</v>
      </c>
      <c r="D270" s="21" t="s">
        <v>84</v>
      </c>
      <c r="E270" s="22">
        <v>114.63333</v>
      </c>
      <c r="F270" s="23">
        <v>239327.89898336399</v>
      </c>
      <c r="G270" s="23">
        <v>2087.7688799877301</v>
      </c>
      <c r="H270" s="23">
        <v>1923.89459693602</v>
      </c>
      <c r="I270" s="23">
        <v>1731.50513724242</v>
      </c>
      <c r="J270" s="23">
        <v>2116.28405662962</v>
      </c>
      <c r="K270" s="23">
        <v>0</v>
      </c>
    </row>
    <row r="271" spans="1:11" outlineLevel="1" x14ac:dyDescent="0.25">
      <c r="A271" s="21"/>
      <c r="B271" s="21"/>
      <c r="C271" s="24" t="s">
        <v>652</v>
      </c>
      <c r="D271" s="21"/>
      <c r="E271" s="22">
        <f>SUBTOTAL(9,E269:E270)</f>
        <v>179.89998</v>
      </c>
      <c r="F271" s="23">
        <f>SUBTOTAL(9,F269:F270)</f>
        <v>346108.599510898</v>
      </c>
      <c r="G271" s="23"/>
      <c r="H271" s="23"/>
      <c r="I271" s="23"/>
      <c r="J271" s="23"/>
      <c r="K271" s="23">
        <f>SUBTOTAL(9,K269:K270)</f>
        <v>6228.8392380687301</v>
      </c>
    </row>
    <row r="272" spans="1:11" outlineLevel="2" x14ac:dyDescent="0.25">
      <c r="A272" s="21" t="s">
        <v>143</v>
      </c>
      <c r="B272" s="21" t="s">
        <v>144</v>
      </c>
      <c r="C272" s="21" t="s">
        <v>395</v>
      </c>
      <c r="D272" s="21" t="s">
        <v>396</v>
      </c>
      <c r="E272" s="22">
        <v>4.7</v>
      </c>
      <c r="F272" s="23">
        <v>18189.135985384801</v>
      </c>
      <c r="G272" s="23">
        <v>3870.0289330605901</v>
      </c>
      <c r="H272" s="23">
        <v>3870.0289330605901</v>
      </c>
      <c r="I272" s="23">
        <v>3483.0260397545298</v>
      </c>
      <c r="J272" s="23">
        <v>4257.0318263666504</v>
      </c>
      <c r="K272" s="23">
        <v>0</v>
      </c>
    </row>
    <row r="273" spans="1:11" outlineLevel="1" x14ac:dyDescent="0.25">
      <c r="A273" s="21"/>
      <c r="B273" s="21"/>
      <c r="C273" s="24" t="s">
        <v>653</v>
      </c>
      <c r="D273" s="21"/>
      <c r="E273" s="22">
        <f>SUBTOTAL(9,E272:E272)</f>
        <v>4.7</v>
      </c>
      <c r="F273" s="23">
        <f>SUBTOTAL(9,F272:F272)</f>
        <v>18189.135985384801</v>
      </c>
      <c r="G273" s="23"/>
      <c r="H273" s="23"/>
      <c r="I273" s="23"/>
      <c r="J273" s="23"/>
      <c r="K273" s="23">
        <f>SUBTOTAL(9,K272:K272)</f>
        <v>0</v>
      </c>
    </row>
    <row r="274" spans="1:11" outlineLevel="2" x14ac:dyDescent="0.25">
      <c r="A274" s="21" t="s">
        <v>3</v>
      </c>
      <c r="B274" s="21" t="s">
        <v>4</v>
      </c>
      <c r="C274" s="21" t="s">
        <v>85</v>
      </c>
      <c r="D274" s="21" t="s">
        <v>86</v>
      </c>
      <c r="E274" s="22">
        <v>286.69999000000001</v>
      </c>
      <c r="F274" s="23">
        <v>808590.04110342299</v>
      </c>
      <c r="G274" s="23">
        <v>2820.3350865252</v>
      </c>
      <c r="H274" s="23">
        <v>3874.3982466760999</v>
      </c>
      <c r="I274" s="23">
        <v>3486.9584220084898</v>
      </c>
      <c r="J274" s="23">
        <v>4261.83807134372</v>
      </c>
      <c r="K274" s="23">
        <v>191120.903616828</v>
      </c>
    </row>
    <row r="275" spans="1:11" outlineLevel="2" x14ac:dyDescent="0.25">
      <c r="A275" s="21" t="s">
        <v>183</v>
      </c>
      <c r="B275" s="21" t="s">
        <v>184</v>
      </c>
      <c r="C275" s="21" t="s">
        <v>85</v>
      </c>
      <c r="D275" s="21" t="s">
        <v>86</v>
      </c>
      <c r="E275" s="22">
        <v>165.69997703742601</v>
      </c>
      <c r="F275" s="23">
        <v>462313.41987668799</v>
      </c>
      <c r="G275" s="23">
        <v>2790.0632706319998</v>
      </c>
      <c r="H275" s="23">
        <v>3874.3982466760999</v>
      </c>
      <c r="I275" s="23">
        <v>3486.9584220084898</v>
      </c>
      <c r="J275" s="23">
        <v>4261.83807134372</v>
      </c>
      <c r="K275" s="23">
        <v>115475.510580578</v>
      </c>
    </row>
    <row r="276" spans="1:11" outlineLevel="2" x14ac:dyDescent="0.25">
      <c r="A276" s="21" t="s">
        <v>143</v>
      </c>
      <c r="B276" s="21" t="s">
        <v>144</v>
      </c>
      <c r="C276" s="21" t="s">
        <v>85</v>
      </c>
      <c r="D276" s="21" t="s">
        <v>86</v>
      </c>
      <c r="E276" s="22">
        <v>81.332999999999998</v>
      </c>
      <c r="F276" s="23">
        <v>314761.02898850798</v>
      </c>
      <c r="G276" s="23">
        <v>3870.02851227065</v>
      </c>
      <c r="H276" s="23">
        <v>3874.3982466760999</v>
      </c>
      <c r="I276" s="23">
        <v>3486.9584220084898</v>
      </c>
      <c r="J276" s="23">
        <v>4261.83807134372</v>
      </c>
      <c r="K276" s="23">
        <v>0</v>
      </c>
    </row>
    <row r="277" spans="1:11" outlineLevel="2" x14ac:dyDescent="0.25">
      <c r="A277" s="21" t="s">
        <v>101</v>
      </c>
      <c r="B277" s="21" t="s">
        <v>102</v>
      </c>
      <c r="C277" s="21" t="s">
        <v>85</v>
      </c>
      <c r="D277" s="21" t="s">
        <v>86</v>
      </c>
      <c r="E277" s="22">
        <v>295.66665999999998</v>
      </c>
      <c r="F277" s="23">
        <v>912723.26874581096</v>
      </c>
      <c r="G277" s="23">
        <v>3087.0009785540601</v>
      </c>
      <c r="H277" s="23">
        <v>3874.3982466760999</v>
      </c>
      <c r="I277" s="23">
        <v>3486.9584220084898</v>
      </c>
      <c r="J277" s="23">
        <v>4261.83807134372</v>
      </c>
      <c r="K277" s="23">
        <v>118254.081448311</v>
      </c>
    </row>
    <row r="278" spans="1:11" outlineLevel="2" x14ac:dyDescent="0.25">
      <c r="A278" s="21" t="s">
        <v>171</v>
      </c>
      <c r="B278" s="21" t="s">
        <v>172</v>
      </c>
      <c r="C278" s="21" t="s">
        <v>85</v>
      </c>
      <c r="D278" s="21" t="s">
        <v>86</v>
      </c>
      <c r="E278" s="22">
        <v>25.7</v>
      </c>
      <c r="F278" s="23">
        <v>129577.960293575</v>
      </c>
      <c r="G278" s="23">
        <v>5041.94398029475</v>
      </c>
      <c r="H278" s="23">
        <v>3874.3982466760999</v>
      </c>
      <c r="I278" s="23">
        <v>3486.9584220084898</v>
      </c>
      <c r="J278" s="23">
        <v>4261.83807134372</v>
      </c>
      <c r="K278" s="23">
        <v>-20048.7218600415</v>
      </c>
    </row>
    <row r="279" spans="1:11" outlineLevel="2" x14ac:dyDescent="0.25">
      <c r="A279" s="21" t="s">
        <v>159</v>
      </c>
      <c r="B279" s="21" t="s">
        <v>160</v>
      </c>
      <c r="C279" s="21" t="s">
        <v>85</v>
      </c>
      <c r="D279" s="21" t="s">
        <v>86</v>
      </c>
      <c r="E279" s="22">
        <v>181.36667</v>
      </c>
      <c r="F279" s="23">
        <v>1031337.0886488101</v>
      </c>
      <c r="G279" s="23">
        <v>5686.4752969705496</v>
      </c>
      <c r="H279" s="23">
        <v>3874.3982466760999</v>
      </c>
      <c r="I279" s="23">
        <v>3486.9584220084898</v>
      </c>
      <c r="J279" s="23">
        <v>4261.83807134372</v>
      </c>
      <c r="K279" s="23">
        <v>-258381.70956997701</v>
      </c>
    </row>
    <row r="280" spans="1:11" outlineLevel="2" x14ac:dyDescent="0.25">
      <c r="A280" s="21" t="s">
        <v>163</v>
      </c>
      <c r="B280" s="21" t="s">
        <v>164</v>
      </c>
      <c r="C280" s="21" t="s">
        <v>85</v>
      </c>
      <c r="D280" s="21" t="s">
        <v>86</v>
      </c>
      <c r="E280" s="22">
        <v>478.57</v>
      </c>
      <c r="F280" s="23">
        <v>2210551.1652356498</v>
      </c>
      <c r="G280" s="23">
        <v>4619.0759245996296</v>
      </c>
      <c r="H280" s="23">
        <v>3874.3982466760999</v>
      </c>
      <c r="I280" s="23">
        <v>3486.9584220084898</v>
      </c>
      <c r="J280" s="23">
        <v>4261.83807134372</v>
      </c>
      <c r="K280" s="23">
        <v>-170963.31943268501</v>
      </c>
    </row>
    <row r="281" spans="1:11" outlineLevel="1" x14ac:dyDescent="0.25">
      <c r="A281" s="21"/>
      <c r="B281" s="21"/>
      <c r="C281" s="24" t="s">
        <v>662</v>
      </c>
      <c r="D281" s="21"/>
      <c r="E281" s="22">
        <f>SUBTOTAL(9,E274:E280)</f>
        <v>1515.036297037426</v>
      </c>
      <c r="F281" s="23">
        <f>SUBTOTAL(9,F274:F280)</f>
        <v>5869853.9728924651</v>
      </c>
      <c r="G281" s="23"/>
      <c r="H281" s="23"/>
      <c r="I281" s="23"/>
      <c r="J281" s="23"/>
      <c r="K281" s="23">
        <f>SUBTOTAL(9,K274:K280)</f>
        <v>-24543.255216986494</v>
      </c>
    </row>
    <row r="282" spans="1:11" outlineLevel="2" x14ac:dyDescent="0.25">
      <c r="A282" s="21" t="s">
        <v>3</v>
      </c>
      <c r="B282" s="21" t="s">
        <v>4</v>
      </c>
      <c r="C282" s="21" t="s">
        <v>91</v>
      </c>
      <c r="D282" s="21" t="s">
        <v>92</v>
      </c>
      <c r="E282" s="22">
        <v>335.73333000000002</v>
      </c>
      <c r="F282" s="23">
        <v>885028.21279720496</v>
      </c>
      <c r="G282" s="23">
        <v>2636.1047108346502</v>
      </c>
      <c r="H282" s="23">
        <v>3012.9870649650002</v>
      </c>
      <c r="I282" s="23">
        <v>2711.6883584685002</v>
      </c>
      <c r="J282" s="23">
        <v>3314.2857714615002</v>
      </c>
      <c r="K282" s="23">
        <v>25375.949713658501</v>
      </c>
    </row>
    <row r="283" spans="1:11" outlineLevel="2" x14ac:dyDescent="0.25">
      <c r="A283" s="21" t="s">
        <v>183</v>
      </c>
      <c r="B283" s="21" t="s">
        <v>184</v>
      </c>
      <c r="C283" s="21" t="s">
        <v>91</v>
      </c>
      <c r="D283" s="21" t="s">
        <v>92</v>
      </c>
      <c r="E283" s="22">
        <v>221.36663598985001</v>
      </c>
      <c r="F283" s="23">
        <v>604069.22424020304</v>
      </c>
      <c r="G283" s="23">
        <v>2728.8178344450198</v>
      </c>
      <c r="H283" s="23">
        <v>3012.9870649650002</v>
      </c>
      <c r="I283" s="23">
        <v>2711.6883584685002</v>
      </c>
      <c r="J283" s="23">
        <v>3314.2857714615002</v>
      </c>
      <c r="K283" s="23">
        <v>0</v>
      </c>
    </row>
    <row r="284" spans="1:11" outlineLevel="2" x14ac:dyDescent="0.25">
      <c r="A284" s="21" t="s">
        <v>143</v>
      </c>
      <c r="B284" s="21" t="s">
        <v>144</v>
      </c>
      <c r="C284" s="21" t="s">
        <v>91</v>
      </c>
      <c r="D284" s="21" t="s">
        <v>92</v>
      </c>
      <c r="E284" s="22">
        <v>238.47</v>
      </c>
      <c r="F284" s="23">
        <v>951413.67694502999</v>
      </c>
      <c r="G284" s="23">
        <v>3989.6577219148298</v>
      </c>
      <c r="H284" s="23">
        <v>3012.9870649650002</v>
      </c>
      <c r="I284" s="23">
        <v>2711.6883584685002</v>
      </c>
      <c r="J284" s="23">
        <v>3314.2857714615002</v>
      </c>
      <c r="K284" s="23">
        <v>-161055.949024606</v>
      </c>
    </row>
    <row r="285" spans="1:11" outlineLevel="2" x14ac:dyDescent="0.25">
      <c r="A285" s="21" t="s">
        <v>101</v>
      </c>
      <c r="B285" s="21" t="s">
        <v>102</v>
      </c>
      <c r="C285" s="21" t="s">
        <v>91</v>
      </c>
      <c r="D285" s="21" t="s">
        <v>92</v>
      </c>
      <c r="E285" s="22">
        <v>244.2</v>
      </c>
      <c r="F285" s="23">
        <v>643636.392137027</v>
      </c>
      <c r="G285" s="23">
        <v>2635.6936614947899</v>
      </c>
      <c r="H285" s="23">
        <v>3012.9870649650002</v>
      </c>
      <c r="I285" s="23">
        <v>2711.6883584685002</v>
      </c>
      <c r="J285" s="23">
        <v>3314.2857714615002</v>
      </c>
      <c r="K285" s="23">
        <v>18557.9050009807</v>
      </c>
    </row>
    <row r="286" spans="1:11" outlineLevel="2" x14ac:dyDescent="0.25">
      <c r="A286" s="21" t="s">
        <v>171</v>
      </c>
      <c r="B286" s="21" t="s">
        <v>172</v>
      </c>
      <c r="C286" s="21" t="s">
        <v>91</v>
      </c>
      <c r="D286" s="21" t="s">
        <v>92</v>
      </c>
      <c r="E286" s="22">
        <v>126.2</v>
      </c>
      <c r="F286" s="23">
        <v>317690.41762475099</v>
      </c>
      <c r="G286" s="23">
        <v>2517.3567165194199</v>
      </c>
      <c r="H286" s="23">
        <v>3012.9870649650002</v>
      </c>
      <c r="I286" s="23">
        <v>2711.6883584685002</v>
      </c>
      <c r="J286" s="23">
        <v>3314.2857714615002</v>
      </c>
      <c r="K286" s="23">
        <v>24524.653213974299</v>
      </c>
    </row>
    <row r="287" spans="1:11" outlineLevel="2" x14ac:dyDescent="0.25">
      <c r="A287" s="21" t="s">
        <v>159</v>
      </c>
      <c r="B287" s="21" t="s">
        <v>160</v>
      </c>
      <c r="C287" s="21" t="s">
        <v>91</v>
      </c>
      <c r="D287" s="21" t="s">
        <v>92</v>
      </c>
      <c r="E287" s="22">
        <v>278.23334</v>
      </c>
      <c r="F287" s="23">
        <v>911494.72244006104</v>
      </c>
      <c r="G287" s="23">
        <v>3276.0082685995199</v>
      </c>
      <c r="H287" s="23">
        <v>3012.9870649650002</v>
      </c>
      <c r="I287" s="23">
        <v>2711.6883584685002</v>
      </c>
      <c r="J287" s="23">
        <v>3314.2857714615002</v>
      </c>
      <c r="K287" s="23">
        <v>0</v>
      </c>
    </row>
    <row r="288" spans="1:11" outlineLevel="2" x14ac:dyDescent="0.25">
      <c r="A288" s="21" t="s">
        <v>163</v>
      </c>
      <c r="B288" s="21" t="s">
        <v>164</v>
      </c>
      <c r="C288" s="21" t="s">
        <v>91</v>
      </c>
      <c r="D288" s="21" t="s">
        <v>92</v>
      </c>
      <c r="E288" s="22">
        <v>358.53</v>
      </c>
      <c r="F288" s="23">
        <v>1118279.48634474</v>
      </c>
      <c r="G288" s="23">
        <v>3119.0681012599698</v>
      </c>
      <c r="H288" s="23">
        <v>3012.9870649650002</v>
      </c>
      <c r="I288" s="23">
        <v>2711.6883584685002</v>
      </c>
      <c r="J288" s="23">
        <v>3314.2857714615002</v>
      </c>
      <c r="K288" s="23">
        <v>0</v>
      </c>
    </row>
    <row r="289" spans="1:11" outlineLevel="1" x14ac:dyDescent="0.25">
      <c r="A289" s="21"/>
      <c r="B289" s="21"/>
      <c r="C289" s="24" t="s">
        <v>666</v>
      </c>
      <c r="D289" s="21"/>
      <c r="E289" s="22">
        <f>SUBTOTAL(9,E282:E288)</f>
        <v>1802.7333059898501</v>
      </c>
      <c r="F289" s="23">
        <f>SUBTOTAL(9,F282:F288)</f>
        <v>5431612.1325290166</v>
      </c>
      <c r="G289" s="23"/>
      <c r="H289" s="23"/>
      <c r="I289" s="23"/>
      <c r="J289" s="23"/>
      <c r="K289" s="23">
        <f>SUBTOTAL(9,K282:K288)</f>
        <v>-92597.441095992486</v>
      </c>
    </row>
    <row r="290" spans="1:11" outlineLevel="2" x14ac:dyDescent="0.25">
      <c r="A290" s="21" t="s">
        <v>3</v>
      </c>
      <c r="B290" s="21" t="s">
        <v>4</v>
      </c>
      <c r="C290" s="21" t="s">
        <v>93</v>
      </c>
      <c r="D290" s="21" t="s">
        <v>94</v>
      </c>
      <c r="E290" s="22">
        <v>109.9</v>
      </c>
      <c r="F290" s="23">
        <v>316071.524355612</v>
      </c>
      <c r="G290" s="23">
        <v>2875.9920323531601</v>
      </c>
      <c r="H290" s="23">
        <v>3244.29263565776</v>
      </c>
      <c r="I290" s="23">
        <v>2919.8633720919802</v>
      </c>
      <c r="J290" s="23">
        <v>3568.7218992235298</v>
      </c>
      <c r="K290" s="23">
        <v>4821.4602372966301</v>
      </c>
    </row>
    <row r="291" spans="1:11" outlineLevel="2" x14ac:dyDescent="0.25">
      <c r="A291" s="21" t="s">
        <v>183</v>
      </c>
      <c r="B291" s="21" t="s">
        <v>184</v>
      </c>
      <c r="C291" s="21" t="s">
        <v>93</v>
      </c>
      <c r="D291" s="21" t="s">
        <v>94</v>
      </c>
      <c r="E291" s="22">
        <v>204.79997161897899</v>
      </c>
      <c r="F291" s="23">
        <v>559823.84977247496</v>
      </c>
      <c r="G291" s="23">
        <v>2733.5152702755299</v>
      </c>
      <c r="H291" s="23">
        <v>3244.29263565776</v>
      </c>
      <c r="I291" s="23">
        <v>2919.8633720919802</v>
      </c>
      <c r="J291" s="23">
        <v>3568.7218992235298</v>
      </c>
      <c r="K291" s="23">
        <v>38164.085963259196</v>
      </c>
    </row>
    <row r="292" spans="1:11" outlineLevel="2" x14ac:dyDescent="0.25">
      <c r="A292" s="21" t="s">
        <v>143</v>
      </c>
      <c r="B292" s="21" t="s">
        <v>144</v>
      </c>
      <c r="C292" s="21" t="s">
        <v>93</v>
      </c>
      <c r="D292" s="21" t="s">
        <v>94</v>
      </c>
      <c r="E292" s="22">
        <v>68.2</v>
      </c>
      <c r="F292" s="23">
        <v>285120.15233464201</v>
      </c>
      <c r="G292" s="23">
        <v>4180.6473949360998</v>
      </c>
      <c r="H292" s="23">
        <v>3244.29263565776</v>
      </c>
      <c r="I292" s="23">
        <v>2919.8633720919802</v>
      </c>
      <c r="J292" s="23">
        <v>3568.7218992235298</v>
      </c>
      <c r="K292" s="23">
        <v>-41733.318807596901</v>
      </c>
    </row>
    <row r="293" spans="1:11" outlineLevel="2" x14ac:dyDescent="0.25">
      <c r="A293" s="21" t="s">
        <v>101</v>
      </c>
      <c r="B293" s="21" t="s">
        <v>102</v>
      </c>
      <c r="C293" s="21" t="s">
        <v>93</v>
      </c>
      <c r="D293" s="21" t="s">
        <v>94</v>
      </c>
      <c r="E293" s="22">
        <v>126.26667</v>
      </c>
      <c r="F293" s="23">
        <v>391308.46702910197</v>
      </c>
      <c r="G293" s="23">
        <v>3099.06380701338</v>
      </c>
      <c r="H293" s="23">
        <v>3244.29263565776</v>
      </c>
      <c r="I293" s="23">
        <v>2919.8633720919802</v>
      </c>
      <c r="J293" s="23">
        <v>3568.7218992235298</v>
      </c>
      <c r="K293" s="23">
        <v>0</v>
      </c>
    </row>
    <row r="294" spans="1:11" outlineLevel="2" x14ac:dyDescent="0.25">
      <c r="A294" s="21" t="s">
        <v>171</v>
      </c>
      <c r="B294" s="21" t="s">
        <v>172</v>
      </c>
      <c r="C294" s="21" t="s">
        <v>93</v>
      </c>
      <c r="D294" s="21" t="s">
        <v>94</v>
      </c>
      <c r="E294" s="22">
        <v>26.033329999999999</v>
      </c>
      <c r="F294" s="23">
        <v>81693.774345740399</v>
      </c>
      <c r="G294" s="23">
        <v>3138.0455111098099</v>
      </c>
      <c r="H294" s="23">
        <v>3244.29263565776</v>
      </c>
      <c r="I294" s="23">
        <v>2919.8633720919802</v>
      </c>
      <c r="J294" s="23">
        <v>3568.7218992235298</v>
      </c>
      <c r="K294" s="23">
        <v>0</v>
      </c>
    </row>
    <row r="295" spans="1:11" outlineLevel="2" x14ac:dyDescent="0.25">
      <c r="A295" s="21" t="s">
        <v>159</v>
      </c>
      <c r="B295" s="21" t="s">
        <v>160</v>
      </c>
      <c r="C295" s="21" t="s">
        <v>93</v>
      </c>
      <c r="D295" s="21" t="s">
        <v>94</v>
      </c>
      <c r="E295" s="22">
        <v>113.36667</v>
      </c>
      <c r="F295" s="23">
        <v>406879.68862511998</v>
      </c>
      <c r="G295" s="23">
        <v>3589.0591884291898</v>
      </c>
      <c r="H295" s="23">
        <v>3244.29263565776</v>
      </c>
      <c r="I295" s="23">
        <v>2919.8633720919802</v>
      </c>
      <c r="J295" s="23">
        <v>3568.7218992235298</v>
      </c>
      <c r="K295" s="23">
        <v>-2305.5707540725198</v>
      </c>
    </row>
    <row r="296" spans="1:11" outlineLevel="2" x14ac:dyDescent="0.25">
      <c r="A296" s="21" t="s">
        <v>163</v>
      </c>
      <c r="B296" s="21" t="s">
        <v>164</v>
      </c>
      <c r="C296" s="21" t="s">
        <v>93</v>
      </c>
      <c r="D296" s="21" t="s">
        <v>94</v>
      </c>
      <c r="E296" s="22">
        <v>89.93</v>
      </c>
      <c r="F296" s="23">
        <v>355001.75939974899</v>
      </c>
      <c r="G296" s="23">
        <v>3947.5342977843702</v>
      </c>
      <c r="H296" s="23">
        <v>3244.29263565776</v>
      </c>
      <c r="I296" s="23">
        <v>2919.8633720919802</v>
      </c>
      <c r="J296" s="23">
        <v>3568.7218992235298</v>
      </c>
      <c r="K296" s="23">
        <v>-34066.599002576302</v>
      </c>
    </row>
    <row r="297" spans="1:11" outlineLevel="1" x14ac:dyDescent="0.25">
      <c r="A297" s="21"/>
      <c r="B297" s="21"/>
      <c r="C297" s="24" t="s">
        <v>667</v>
      </c>
      <c r="D297" s="21"/>
      <c r="E297" s="22">
        <f>SUBTOTAL(9,E290:E296)</f>
        <v>738.49664161897908</v>
      </c>
      <c r="F297" s="23">
        <f>SUBTOTAL(9,F290:F296)</f>
        <v>2395899.2158624404</v>
      </c>
      <c r="G297" s="23"/>
      <c r="H297" s="23"/>
      <c r="I297" s="23"/>
      <c r="J297" s="23"/>
      <c r="K297" s="23">
        <f>SUBTOTAL(9,K290:K296)</f>
        <v>-35119.942363689894</v>
      </c>
    </row>
    <row r="298" spans="1:11" outlineLevel="2" x14ac:dyDescent="0.25">
      <c r="A298" s="21" t="s">
        <v>171</v>
      </c>
      <c r="B298" s="21" t="s">
        <v>172</v>
      </c>
      <c r="C298" s="21" t="s">
        <v>179</v>
      </c>
      <c r="D298" s="21" t="s">
        <v>180</v>
      </c>
      <c r="E298" s="22">
        <v>6.9</v>
      </c>
      <c r="F298" s="23">
        <v>24851.901916685401</v>
      </c>
      <c r="G298" s="23">
        <v>3601.7249154616402</v>
      </c>
      <c r="H298" s="23">
        <v>3601.7249154616402</v>
      </c>
      <c r="I298" s="23">
        <v>3241.5524239154802</v>
      </c>
      <c r="J298" s="23">
        <v>3961.8974070078102</v>
      </c>
      <c r="K298" s="23">
        <v>0</v>
      </c>
    </row>
    <row r="299" spans="1:11" outlineLevel="1" x14ac:dyDescent="0.25">
      <c r="A299" s="21"/>
      <c r="B299" s="21"/>
      <c r="C299" s="24" t="s">
        <v>669</v>
      </c>
      <c r="D299" s="21"/>
      <c r="E299" s="22">
        <f>SUBTOTAL(9,E298:E298)</f>
        <v>6.9</v>
      </c>
      <c r="F299" s="23">
        <f>SUBTOTAL(9,F298:F298)</f>
        <v>24851.901916685401</v>
      </c>
      <c r="G299" s="23"/>
      <c r="H299" s="23"/>
      <c r="I299" s="23"/>
      <c r="J299" s="23"/>
      <c r="K299" s="23">
        <f>SUBTOTAL(9,K298:K298)</f>
        <v>0</v>
      </c>
    </row>
    <row r="300" spans="1:11" outlineLevel="2" x14ac:dyDescent="0.25">
      <c r="A300" s="21" t="s">
        <v>183</v>
      </c>
      <c r="B300" s="21" t="s">
        <v>184</v>
      </c>
      <c r="C300" s="21" t="s">
        <v>233</v>
      </c>
      <c r="D300" s="21" t="s">
        <v>476</v>
      </c>
      <c r="E300" s="22">
        <v>10.4666652162043</v>
      </c>
      <c r="F300" s="23">
        <v>43742.550484833999</v>
      </c>
      <c r="G300" s="23">
        <v>4179.2251477684104</v>
      </c>
      <c r="H300" s="23">
        <v>4179.2251477684104</v>
      </c>
      <c r="I300" s="23">
        <v>3761.3026329915701</v>
      </c>
      <c r="J300" s="23">
        <v>4597.1476625452497</v>
      </c>
      <c r="K300" s="23">
        <v>0</v>
      </c>
    </row>
    <row r="301" spans="1:11" outlineLevel="1" x14ac:dyDescent="0.25">
      <c r="A301" s="21"/>
      <c r="B301" s="21"/>
      <c r="C301" s="24" t="s">
        <v>670</v>
      </c>
      <c r="D301" s="21"/>
      <c r="E301" s="22">
        <f>SUBTOTAL(9,E300:E300)</f>
        <v>10.4666652162043</v>
      </c>
      <c r="F301" s="23">
        <f>SUBTOTAL(9,F300:F300)</f>
        <v>43742.550484833999</v>
      </c>
      <c r="G301" s="23"/>
      <c r="H301" s="23"/>
      <c r="I301" s="23"/>
      <c r="J301" s="23"/>
      <c r="K301" s="23">
        <f>SUBTOTAL(9,K300:K300)</f>
        <v>0</v>
      </c>
    </row>
    <row r="302" spans="1:11" outlineLevel="2" x14ac:dyDescent="0.25">
      <c r="A302" s="21" t="s">
        <v>183</v>
      </c>
      <c r="B302" s="21" t="s">
        <v>184</v>
      </c>
      <c r="C302" s="21" t="s">
        <v>169</v>
      </c>
      <c r="D302" s="21" t="s">
        <v>170</v>
      </c>
      <c r="E302" s="22">
        <v>130.83331520255399</v>
      </c>
      <c r="F302" s="23">
        <v>343551.91199218802</v>
      </c>
      <c r="G302" s="23">
        <v>2625.8748504561399</v>
      </c>
      <c r="H302" s="23">
        <v>3668.3991867035202</v>
      </c>
      <c r="I302" s="23">
        <v>3301.5592680331702</v>
      </c>
      <c r="J302" s="23">
        <v>4035.2391053738702</v>
      </c>
      <c r="K302" s="23">
        <v>88402.032382308898</v>
      </c>
    </row>
    <row r="303" spans="1:11" outlineLevel="2" x14ac:dyDescent="0.25">
      <c r="A303" s="21" t="s">
        <v>143</v>
      </c>
      <c r="B303" s="21" t="s">
        <v>144</v>
      </c>
      <c r="C303" s="21" t="s">
        <v>169</v>
      </c>
      <c r="D303" s="21" t="s">
        <v>170</v>
      </c>
      <c r="E303" s="22">
        <v>52.37</v>
      </c>
      <c r="F303" s="23">
        <v>215162.71127834401</v>
      </c>
      <c r="G303" s="23">
        <v>4108.5108130292901</v>
      </c>
      <c r="H303" s="23">
        <v>3668.3991867035202</v>
      </c>
      <c r="I303" s="23">
        <v>3301.5592680331702</v>
      </c>
      <c r="J303" s="23">
        <v>4035.2391053738702</v>
      </c>
      <c r="K303" s="23">
        <v>-3837.23932991434</v>
      </c>
    </row>
    <row r="304" spans="1:11" outlineLevel="2" x14ac:dyDescent="0.25">
      <c r="A304" s="21" t="s">
        <v>101</v>
      </c>
      <c r="B304" s="21" t="s">
        <v>102</v>
      </c>
      <c r="C304" s="21" t="s">
        <v>169</v>
      </c>
      <c r="D304" s="21" t="s">
        <v>170</v>
      </c>
      <c r="E304" s="22">
        <v>124.43334</v>
      </c>
      <c r="F304" s="23">
        <v>447401.06712012697</v>
      </c>
      <c r="G304" s="23">
        <v>3595.5079813828602</v>
      </c>
      <c r="H304" s="23">
        <v>3668.3991867035202</v>
      </c>
      <c r="I304" s="23">
        <v>3301.5592680331702</v>
      </c>
      <c r="J304" s="23">
        <v>4035.2391053738702</v>
      </c>
      <c r="K304" s="23">
        <v>0</v>
      </c>
    </row>
    <row r="305" spans="1:11" outlineLevel="2" x14ac:dyDescent="0.25">
      <c r="A305" s="21" t="s">
        <v>171</v>
      </c>
      <c r="B305" s="21" t="s">
        <v>172</v>
      </c>
      <c r="C305" s="21" t="s">
        <v>169</v>
      </c>
      <c r="D305" s="21" t="s">
        <v>170</v>
      </c>
      <c r="E305" s="22">
        <v>35</v>
      </c>
      <c r="F305" s="23">
        <v>126334.351154537</v>
      </c>
      <c r="G305" s="23">
        <v>3609.5528901296302</v>
      </c>
      <c r="H305" s="23">
        <v>3668.3991867035202</v>
      </c>
      <c r="I305" s="23">
        <v>3301.5592680331702</v>
      </c>
      <c r="J305" s="23">
        <v>4035.2391053738702</v>
      </c>
      <c r="K305" s="23">
        <v>0</v>
      </c>
    </row>
    <row r="306" spans="1:11" outlineLevel="2" x14ac:dyDescent="0.25">
      <c r="A306" s="21" t="s">
        <v>159</v>
      </c>
      <c r="B306" s="21" t="s">
        <v>160</v>
      </c>
      <c r="C306" s="21" t="s">
        <v>169</v>
      </c>
      <c r="D306" s="21" t="s">
        <v>170</v>
      </c>
      <c r="E306" s="22">
        <v>182.33332999999999</v>
      </c>
      <c r="F306" s="23">
        <v>772808.88848594099</v>
      </c>
      <c r="G306" s="23">
        <v>4238.4400508998597</v>
      </c>
      <c r="H306" s="23">
        <v>3668.3991867035202</v>
      </c>
      <c r="I306" s="23">
        <v>3301.5592680331702</v>
      </c>
      <c r="J306" s="23">
        <v>4035.2391053738702</v>
      </c>
      <c r="K306" s="23">
        <v>-37050.305056902398</v>
      </c>
    </row>
    <row r="307" spans="1:11" outlineLevel="2" x14ac:dyDescent="0.25">
      <c r="A307" s="21" t="s">
        <v>163</v>
      </c>
      <c r="B307" s="21" t="s">
        <v>164</v>
      </c>
      <c r="C307" s="21" t="s">
        <v>169</v>
      </c>
      <c r="D307" s="21" t="s">
        <v>170</v>
      </c>
      <c r="E307" s="22">
        <v>65.5</v>
      </c>
      <c r="F307" s="23">
        <v>260820.68345875101</v>
      </c>
      <c r="G307" s="23">
        <v>3981.99516730917</v>
      </c>
      <c r="H307" s="23">
        <v>3668.3991867035202</v>
      </c>
      <c r="I307" s="23">
        <v>3301.5592680331702</v>
      </c>
      <c r="J307" s="23">
        <v>4035.2391053738702</v>
      </c>
      <c r="K307" s="23">
        <v>0</v>
      </c>
    </row>
    <row r="308" spans="1:11" outlineLevel="1" x14ac:dyDescent="0.25">
      <c r="A308" s="21"/>
      <c r="B308" s="21"/>
      <c r="C308" s="24" t="s">
        <v>671</v>
      </c>
      <c r="D308" s="21"/>
      <c r="E308" s="22">
        <f>SUBTOTAL(9,E302:E307)</f>
        <v>590.46998520255397</v>
      </c>
      <c r="F308" s="23">
        <f>SUBTOTAL(9,F302:F307)</f>
        <v>2166079.6134898881</v>
      </c>
      <c r="G308" s="23"/>
      <c r="H308" s="23"/>
      <c r="I308" s="23"/>
      <c r="J308" s="23"/>
      <c r="K308" s="23">
        <f>SUBTOTAL(9,K302:K307)</f>
        <v>47514.487995492156</v>
      </c>
    </row>
    <row r="309" spans="1:11" outlineLevel="2" x14ac:dyDescent="0.25">
      <c r="A309" s="21" t="s">
        <v>183</v>
      </c>
      <c r="B309" s="21" t="s">
        <v>184</v>
      </c>
      <c r="C309" s="21" t="s">
        <v>181</v>
      </c>
      <c r="D309" s="21" t="s">
        <v>182</v>
      </c>
      <c r="E309" s="22">
        <v>3.0666662416904402</v>
      </c>
      <c r="F309" s="23">
        <v>17876.934757198302</v>
      </c>
      <c r="G309" s="23">
        <v>5829.4360547510996</v>
      </c>
      <c r="H309" s="23">
        <v>6057.2068212404101</v>
      </c>
      <c r="I309" s="23">
        <v>5451.4861391163704</v>
      </c>
      <c r="J309" s="23">
        <v>6662.9275033644599</v>
      </c>
      <c r="K309" s="23">
        <v>0</v>
      </c>
    </row>
    <row r="310" spans="1:11" outlineLevel="2" x14ac:dyDescent="0.25">
      <c r="A310" s="21" t="s">
        <v>171</v>
      </c>
      <c r="B310" s="21" t="s">
        <v>172</v>
      </c>
      <c r="C310" s="21" t="s">
        <v>181</v>
      </c>
      <c r="D310" s="21" t="s">
        <v>182</v>
      </c>
      <c r="E310" s="22">
        <v>13.2</v>
      </c>
      <c r="F310" s="23">
        <v>80653.626960810201</v>
      </c>
      <c r="G310" s="23">
        <v>6110.1232546068304</v>
      </c>
      <c r="H310" s="23">
        <v>6057.2068212404101</v>
      </c>
      <c r="I310" s="23">
        <v>5451.4861391163704</v>
      </c>
      <c r="J310" s="23">
        <v>6662.9275033644599</v>
      </c>
      <c r="K310" s="23">
        <v>0</v>
      </c>
    </row>
    <row r="311" spans="1:11" outlineLevel="1" x14ac:dyDescent="0.25">
      <c r="A311" s="21"/>
      <c r="B311" s="21"/>
      <c r="C311" s="24" t="s">
        <v>672</v>
      </c>
      <c r="D311" s="21"/>
      <c r="E311" s="22">
        <f>SUBTOTAL(9,E309:E310)</f>
        <v>16.266666241690441</v>
      </c>
      <c r="F311" s="23">
        <f>SUBTOTAL(9,F309:F310)</f>
        <v>98530.56171800851</v>
      </c>
      <c r="G311" s="23"/>
      <c r="H311" s="23"/>
      <c r="I311" s="23"/>
      <c r="J311" s="23"/>
      <c r="K311" s="23">
        <f>SUBTOTAL(9,K309:K310)</f>
        <v>0</v>
      </c>
    </row>
    <row r="312" spans="1:11" outlineLevel="2" x14ac:dyDescent="0.25">
      <c r="A312" s="21" t="s">
        <v>183</v>
      </c>
      <c r="B312" s="21" t="s">
        <v>184</v>
      </c>
      <c r="C312" s="21" t="s">
        <v>235</v>
      </c>
      <c r="D312" s="21" t="s">
        <v>477</v>
      </c>
      <c r="E312" s="22">
        <v>156.96664491435101</v>
      </c>
      <c r="F312" s="23">
        <v>451200.66723683698</v>
      </c>
      <c r="G312" s="23">
        <v>2874.5002957987399</v>
      </c>
      <c r="H312" s="23">
        <v>2874.5002957987399</v>
      </c>
      <c r="I312" s="23">
        <v>2587.0502662188701</v>
      </c>
      <c r="J312" s="23">
        <v>3161.9503253786102</v>
      </c>
      <c r="K312" s="23">
        <v>0</v>
      </c>
    </row>
    <row r="313" spans="1:11" outlineLevel="1" x14ac:dyDescent="0.25">
      <c r="A313" s="21"/>
      <c r="B313" s="21"/>
      <c r="C313" s="24" t="s">
        <v>673</v>
      </c>
      <c r="D313" s="21"/>
      <c r="E313" s="22">
        <f>SUBTOTAL(9,E312:E312)</f>
        <v>156.96664491435101</v>
      </c>
      <c r="F313" s="23">
        <f>SUBTOTAL(9,F312:F312)</f>
        <v>451200.66723683698</v>
      </c>
      <c r="G313" s="23"/>
      <c r="H313" s="23"/>
      <c r="I313" s="23"/>
      <c r="J313" s="23"/>
      <c r="K313" s="23">
        <f>SUBTOTAL(9,K312:K312)</f>
        <v>0</v>
      </c>
    </row>
    <row r="314" spans="1:11" outlineLevel="2" x14ac:dyDescent="0.25">
      <c r="A314" s="21" t="s">
        <v>183</v>
      </c>
      <c r="B314" s="21" t="s">
        <v>184</v>
      </c>
      <c r="C314" s="21" t="s">
        <v>478</v>
      </c>
      <c r="D314" s="21" t="s">
        <v>479</v>
      </c>
      <c r="E314" s="22">
        <v>11.633331721195299</v>
      </c>
      <c r="F314" s="23">
        <v>52064.248889451701</v>
      </c>
      <c r="G314" s="23">
        <v>4475.4374874906698</v>
      </c>
      <c r="H314" s="23">
        <v>3264.6472548174902</v>
      </c>
      <c r="I314" s="23">
        <v>2938.1825293357401</v>
      </c>
      <c r="J314" s="23">
        <v>3591.1119802992398</v>
      </c>
      <c r="K314" s="23">
        <v>-10287.651974672201</v>
      </c>
    </row>
    <row r="315" spans="1:11" outlineLevel="2" x14ac:dyDescent="0.25">
      <c r="A315" s="21" t="s">
        <v>101</v>
      </c>
      <c r="B315" s="21" t="s">
        <v>102</v>
      </c>
      <c r="C315" s="21" t="s">
        <v>478</v>
      </c>
      <c r="D315" s="21" t="s">
        <v>479</v>
      </c>
      <c r="E315" s="22">
        <v>54.3</v>
      </c>
      <c r="F315" s="23">
        <v>163184.82151511899</v>
      </c>
      <c r="G315" s="23">
        <v>3005.2453317701502</v>
      </c>
      <c r="H315" s="23">
        <v>3264.6472548174902</v>
      </c>
      <c r="I315" s="23">
        <v>2938.1825293357401</v>
      </c>
      <c r="J315" s="23">
        <v>3591.1119802992398</v>
      </c>
      <c r="K315" s="23">
        <v>0</v>
      </c>
    </row>
    <row r="316" spans="1:11" outlineLevel="1" x14ac:dyDescent="0.25">
      <c r="A316" s="21"/>
      <c r="B316" s="21"/>
      <c r="C316" s="24" t="s">
        <v>692</v>
      </c>
      <c r="D316" s="21"/>
      <c r="E316" s="22">
        <f>SUBTOTAL(9,E314:E315)</f>
        <v>65.933331721195302</v>
      </c>
      <c r="F316" s="23">
        <f>SUBTOTAL(9,F314:F315)</f>
        <v>215249.0704045707</v>
      </c>
      <c r="G316" s="23"/>
      <c r="H316" s="23"/>
      <c r="I316" s="23"/>
      <c r="J316" s="23"/>
      <c r="K316" s="23">
        <f>SUBTOTAL(9,K314:K315)</f>
        <v>-10287.651974672201</v>
      </c>
    </row>
    <row r="317" spans="1:11" outlineLevel="2" x14ac:dyDescent="0.25">
      <c r="A317" s="21" t="s">
        <v>183</v>
      </c>
      <c r="B317" s="21" t="s">
        <v>184</v>
      </c>
      <c r="C317" s="21" t="s">
        <v>193</v>
      </c>
      <c r="D317" s="21" t="s">
        <v>480</v>
      </c>
      <c r="E317" s="22">
        <v>282.09996090680602</v>
      </c>
      <c r="F317" s="23">
        <v>797887.34831301996</v>
      </c>
      <c r="G317" s="23">
        <v>2828.38517860202</v>
      </c>
      <c r="H317" s="23">
        <v>2828.38517860202</v>
      </c>
      <c r="I317" s="23">
        <v>2545.5466607418198</v>
      </c>
      <c r="J317" s="23">
        <v>3111.2236964622198</v>
      </c>
      <c r="K317" s="23">
        <v>0</v>
      </c>
    </row>
    <row r="318" spans="1:11" outlineLevel="1" x14ac:dyDescent="0.25">
      <c r="A318" s="21"/>
      <c r="B318" s="21"/>
      <c r="C318" s="24" t="s">
        <v>674</v>
      </c>
      <c r="D318" s="21"/>
      <c r="E318" s="22">
        <f>SUBTOTAL(9,E317:E317)</f>
        <v>282.09996090680602</v>
      </c>
      <c r="F318" s="23">
        <f>SUBTOTAL(9,F317:F317)</f>
        <v>797887.34831301996</v>
      </c>
      <c r="G318" s="23"/>
      <c r="H318" s="23"/>
      <c r="I318" s="23"/>
      <c r="J318" s="23"/>
      <c r="K318" s="23">
        <f>SUBTOTAL(9,K317:K317)</f>
        <v>0</v>
      </c>
    </row>
    <row r="319" spans="1:11" outlineLevel="2" x14ac:dyDescent="0.25">
      <c r="A319" s="21" t="s">
        <v>183</v>
      </c>
      <c r="B319" s="21" t="s">
        <v>184</v>
      </c>
      <c r="C319" s="21" t="s">
        <v>141</v>
      </c>
      <c r="D319" s="21" t="s">
        <v>142</v>
      </c>
      <c r="E319" s="22">
        <v>129.19998209556701</v>
      </c>
      <c r="F319" s="23">
        <v>376649.77808227902</v>
      </c>
      <c r="G319" s="23">
        <v>2915.24636438168</v>
      </c>
      <c r="H319" s="23">
        <v>2986.5538076107</v>
      </c>
      <c r="I319" s="23">
        <v>2687.8984268496301</v>
      </c>
      <c r="J319" s="23">
        <v>3285.2091883717699</v>
      </c>
      <c r="K319" s="23">
        <v>0</v>
      </c>
    </row>
    <row r="320" spans="1:11" outlineLevel="2" x14ac:dyDescent="0.25">
      <c r="A320" s="21" t="s">
        <v>101</v>
      </c>
      <c r="B320" s="21" t="s">
        <v>102</v>
      </c>
      <c r="C320" s="21" t="s">
        <v>141</v>
      </c>
      <c r="D320" s="21" t="s">
        <v>142</v>
      </c>
      <c r="E320" s="22">
        <v>192.16667000000001</v>
      </c>
      <c r="F320" s="23">
        <v>535389.00600865996</v>
      </c>
      <c r="G320" s="23">
        <v>2786.06589794505</v>
      </c>
      <c r="H320" s="23">
        <v>2986.5538076107</v>
      </c>
      <c r="I320" s="23">
        <v>2687.8984268496301</v>
      </c>
      <c r="J320" s="23">
        <v>3285.2091883717699</v>
      </c>
      <c r="K320" s="23">
        <v>0</v>
      </c>
    </row>
    <row r="321" spans="1:11" outlineLevel="2" x14ac:dyDescent="0.25">
      <c r="A321" s="21" t="s">
        <v>171</v>
      </c>
      <c r="B321" s="21" t="s">
        <v>172</v>
      </c>
      <c r="C321" s="21" t="s">
        <v>141</v>
      </c>
      <c r="D321" s="21" t="s">
        <v>142</v>
      </c>
      <c r="E321" s="22">
        <v>54.533329999999999</v>
      </c>
      <c r="F321" s="23">
        <v>168688.060067057</v>
      </c>
      <c r="G321" s="23">
        <v>3093.3020240476098</v>
      </c>
      <c r="H321" s="23">
        <v>2986.5538076107</v>
      </c>
      <c r="I321" s="23">
        <v>2687.8984268496301</v>
      </c>
      <c r="J321" s="23">
        <v>3285.2091883717699</v>
      </c>
      <c r="K321" s="23">
        <v>0</v>
      </c>
    </row>
    <row r="322" spans="1:11" outlineLevel="2" x14ac:dyDescent="0.25">
      <c r="A322" s="21" t="s">
        <v>159</v>
      </c>
      <c r="B322" s="21" t="s">
        <v>160</v>
      </c>
      <c r="C322" s="21" t="s">
        <v>141</v>
      </c>
      <c r="D322" s="21" t="s">
        <v>142</v>
      </c>
      <c r="E322" s="22">
        <v>209</v>
      </c>
      <c r="F322" s="23">
        <v>660069.91430370405</v>
      </c>
      <c r="G322" s="23">
        <v>3158.22925504165</v>
      </c>
      <c r="H322" s="23">
        <v>2986.5538076107</v>
      </c>
      <c r="I322" s="23">
        <v>2687.8984268496301</v>
      </c>
      <c r="J322" s="23">
        <v>3285.2091883717699</v>
      </c>
      <c r="K322" s="23">
        <v>0</v>
      </c>
    </row>
    <row r="323" spans="1:11" outlineLevel="2" x14ac:dyDescent="0.25">
      <c r="A323" s="21" t="s">
        <v>163</v>
      </c>
      <c r="B323" s="21" t="s">
        <v>164</v>
      </c>
      <c r="C323" s="21" t="s">
        <v>141</v>
      </c>
      <c r="D323" s="21" t="s">
        <v>142</v>
      </c>
      <c r="E323" s="22">
        <v>112.27</v>
      </c>
      <c r="F323" s="23">
        <v>341338.90611769899</v>
      </c>
      <c r="G323" s="23">
        <v>3040.33941496124</v>
      </c>
      <c r="H323" s="23">
        <v>2986.5538076107</v>
      </c>
      <c r="I323" s="23">
        <v>2687.8984268496301</v>
      </c>
      <c r="J323" s="23">
        <v>3285.2091883717699</v>
      </c>
      <c r="K323" s="23">
        <v>0</v>
      </c>
    </row>
    <row r="324" spans="1:11" outlineLevel="1" x14ac:dyDescent="0.25">
      <c r="A324" s="21"/>
      <c r="B324" s="21"/>
      <c r="C324" s="24" t="s">
        <v>675</v>
      </c>
      <c r="D324" s="21"/>
      <c r="E324" s="22">
        <f>SUBTOTAL(9,E319:E323)</f>
        <v>697.16998209556698</v>
      </c>
      <c r="F324" s="23">
        <f>SUBTOTAL(9,F319:F323)</f>
        <v>2082135.6645793989</v>
      </c>
      <c r="G324" s="23"/>
      <c r="H324" s="23"/>
      <c r="I324" s="23"/>
      <c r="J324" s="23"/>
      <c r="K324" s="23">
        <f>SUBTOTAL(9,K319:K323)</f>
        <v>0</v>
      </c>
    </row>
    <row r="325" spans="1:11" outlineLevel="2" x14ac:dyDescent="0.25">
      <c r="A325" s="21" t="s">
        <v>183</v>
      </c>
      <c r="B325" s="21" t="s">
        <v>184</v>
      </c>
      <c r="C325" s="21" t="s">
        <v>97</v>
      </c>
      <c r="D325" s="21" t="s">
        <v>98</v>
      </c>
      <c r="E325" s="22">
        <v>2.5333329822660202</v>
      </c>
      <c r="F325" s="23">
        <v>7842.9066026922001</v>
      </c>
      <c r="G325" s="23">
        <v>3095.8846142984698</v>
      </c>
      <c r="H325" s="23">
        <v>3095.8846142984698</v>
      </c>
      <c r="I325" s="23">
        <v>2786.2961528686201</v>
      </c>
      <c r="J325" s="23">
        <v>3405.4730757283101</v>
      </c>
      <c r="K325" s="23">
        <v>0</v>
      </c>
    </row>
    <row r="326" spans="1:11" outlineLevel="1" x14ac:dyDescent="0.25">
      <c r="A326" s="21"/>
      <c r="B326" s="21"/>
      <c r="C326" s="24" t="s">
        <v>677</v>
      </c>
      <c r="D326" s="21"/>
      <c r="E326" s="22">
        <f>SUBTOTAL(9,E325:E325)</f>
        <v>2.5333329822660202</v>
      </c>
      <c r="F326" s="23">
        <f>SUBTOTAL(9,F325:F325)</f>
        <v>7842.9066026922001</v>
      </c>
      <c r="G326" s="23"/>
      <c r="H326" s="23"/>
      <c r="I326" s="23"/>
      <c r="J326" s="23"/>
      <c r="K326" s="23">
        <f>SUBTOTAL(9,K325:K325)</f>
        <v>0</v>
      </c>
    </row>
    <row r="327" spans="1:11" outlineLevel="2" x14ac:dyDescent="0.25">
      <c r="A327" s="21" t="s">
        <v>143</v>
      </c>
      <c r="B327" s="21" t="s">
        <v>144</v>
      </c>
      <c r="C327" s="21" t="s">
        <v>157</v>
      </c>
      <c r="D327" s="21" t="s">
        <v>158</v>
      </c>
      <c r="E327" s="22">
        <v>36.299999999999997</v>
      </c>
      <c r="F327" s="23">
        <v>142486.081975796</v>
      </c>
      <c r="G327" s="23">
        <v>3925.2364180660202</v>
      </c>
      <c r="H327" s="23">
        <v>3925.2364180660202</v>
      </c>
      <c r="I327" s="23">
        <v>3532.71277625941</v>
      </c>
      <c r="J327" s="23">
        <v>4317.7600598726203</v>
      </c>
      <c r="K327" s="23">
        <v>0</v>
      </c>
    </row>
    <row r="328" spans="1:11" outlineLevel="1" x14ac:dyDescent="0.25">
      <c r="A328" s="21"/>
      <c r="B328" s="21"/>
      <c r="C328" s="24" t="s">
        <v>679</v>
      </c>
      <c r="D328" s="21"/>
      <c r="E328" s="22">
        <f>SUBTOTAL(9,E327:E327)</f>
        <v>36.299999999999997</v>
      </c>
      <c r="F328" s="23">
        <f>SUBTOTAL(9,F327:F327)</f>
        <v>142486.081975796</v>
      </c>
      <c r="G328" s="23"/>
      <c r="H328" s="23"/>
      <c r="I328" s="23"/>
      <c r="J328" s="23"/>
      <c r="K328" s="23">
        <f>SUBTOTAL(9,K327:K327)</f>
        <v>0</v>
      </c>
    </row>
    <row r="329" spans="1:11" outlineLevel="2" x14ac:dyDescent="0.25">
      <c r="A329" s="21" t="s">
        <v>3</v>
      </c>
      <c r="B329" s="21" t="s">
        <v>4</v>
      </c>
      <c r="C329" s="21" t="s">
        <v>99</v>
      </c>
      <c r="D329" s="21" t="s">
        <v>100</v>
      </c>
      <c r="E329" s="22">
        <v>10.66667</v>
      </c>
      <c r="F329" s="23">
        <v>31413.357768519199</v>
      </c>
      <c r="G329" s="23">
        <v>2945.0013704857502</v>
      </c>
      <c r="H329" s="23">
        <v>3529.04259815666</v>
      </c>
      <c r="I329" s="23">
        <v>3176.1383383409998</v>
      </c>
      <c r="J329" s="23">
        <v>3881.9468579723298</v>
      </c>
      <c r="K329" s="23">
        <v>2465.4617609125698</v>
      </c>
    </row>
    <row r="330" spans="1:11" outlineLevel="2" x14ac:dyDescent="0.25">
      <c r="A330" s="21" t="s">
        <v>183</v>
      </c>
      <c r="B330" s="21" t="s">
        <v>184</v>
      </c>
      <c r="C330" s="21" t="s">
        <v>99</v>
      </c>
      <c r="D330" s="21" t="s">
        <v>100</v>
      </c>
      <c r="E330" s="22">
        <v>76.8666560145452</v>
      </c>
      <c r="F330" s="23">
        <v>218051.071918959</v>
      </c>
      <c r="G330" s="23">
        <v>2836.7446071505701</v>
      </c>
      <c r="H330" s="23">
        <v>3529.04259815666</v>
      </c>
      <c r="I330" s="23">
        <v>3176.1383383409998</v>
      </c>
      <c r="J330" s="23">
        <v>3881.9468579723298</v>
      </c>
      <c r="K330" s="23">
        <v>26088.061188907599</v>
      </c>
    </row>
    <row r="331" spans="1:11" outlineLevel="2" x14ac:dyDescent="0.25">
      <c r="A331" s="21" t="s">
        <v>143</v>
      </c>
      <c r="B331" s="21" t="s">
        <v>144</v>
      </c>
      <c r="C331" s="21" t="s">
        <v>99</v>
      </c>
      <c r="D331" s="21" t="s">
        <v>100</v>
      </c>
      <c r="E331" s="22">
        <v>38.533000000000001</v>
      </c>
      <c r="F331" s="23">
        <v>133634.78895626601</v>
      </c>
      <c r="G331" s="23">
        <v>3468.0608557928399</v>
      </c>
      <c r="H331" s="23">
        <v>3529.04259815666</v>
      </c>
      <c r="I331" s="23">
        <v>3176.1383383409998</v>
      </c>
      <c r="J331" s="23">
        <v>3881.9468579723298</v>
      </c>
      <c r="K331" s="23">
        <v>0</v>
      </c>
    </row>
    <row r="332" spans="1:11" outlineLevel="2" x14ac:dyDescent="0.25">
      <c r="A332" s="21" t="s">
        <v>101</v>
      </c>
      <c r="B332" s="21" t="s">
        <v>102</v>
      </c>
      <c r="C332" s="21" t="s">
        <v>99</v>
      </c>
      <c r="D332" s="21" t="s">
        <v>100</v>
      </c>
      <c r="E332" s="22">
        <v>39.966670000000001</v>
      </c>
      <c r="F332" s="23">
        <v>165182.88973822401</v>
      </c>
      <c r="G332" s="23">
        <v>4133.0160791035096</v>
      </c>
      <c r="H332" s="23">
        <v>3529.04259815666</v>
      </c>
      <c r="I332" s="23">
        <v>3176.1383383409998</v>
      </c>
      <c r="J332" s="23">
        <v>3881.9468579723298</v>
      </c>
      <c r="K332" s="23">
        <v>-10034.400708106899</v>
      </c>
    </row>
    <row r="333" spans="1:11" outlineLevel="2" x14ac:dyDescent="0.25">
      <c r="A333" s="21" t="s">
        <v>171</v>
      </c>
      <c r="B333" s="21" t="s">
        <v>172</v>
      </c>
      <c r="C333" s="21" t="s">
        <v>99</v>
      </c>
      <c r="D333" s="21" t="s">
        <v>100</v>
      </c>
      <c r="E333" s="22">
        <v>10</v>
      </c>
      <c r="F333" s="23">
        <v>66935.765807929594</v>
      </c>
      <c r="G333" s="23">
        <v>6693.5765807929602</v>
      </c>
      <c r="H333" s="23">
        <v>3529.04259815666</v>
      </c>
      <c r="I333" s="23">
        <v>3176.1383383409998</v>
      </c>
      <c r="J333" s="23">
        <v>3881.9468579723298</v>
      </c>
      <c r="K333" s="23">
        <v>-28116.297228206298</v>
      </c>
    </row>
    <row r="334" spans="1:11" outlineLevel="2" x14ac:dyDescent="0.25">
      <c r="A334" s="21" t="s">
        <v>159</v>
      </c>
      <c r="B334" s="21" t="s">
        <v>160</v>
      </c>
      <c r="C334" s="21" t="s">
        <v>99</v>
      </c>
      <c r="D334" s="21" t="s">
        <v>100</v>
      </c>
      <c r="E334" s="22">
        <v>31.4</v>
      </c>
      <c r="F334" s="23">
        <v>105583.570027397</v>
      </c>
      <c r="G334" s="23">
        <v>3362.53407730564</v>
      </c>
      <c r="H334" s="23">
        <v>3529.04259815666</v>
      </c>
      <c r="I334" s="23">
        <v>3176.1383383409998</v>
      </c>
      <c r="J334" s="23">
        <v>3881.9468579723298</v>
      </c>
      <c r="K334" s="23">
        <v>0</v>
      </c>
    </row>
    <row r="335" spans="1:11" outlineLevel="2" x14ac:dyDescent="0.25">
      <c r="A335" s="21" t="s">
        <v>163</v>
      </c>
      <c r="B335" s="21" t="s">
        <v>164</v>
      </c>
      <c r="C335" s="21" t="s">
        <v>99</v>
      </c>
      <c r="D335" s="21" t="s">
        <v>100</v>
      </c>
      <c r="E335" s="22">
        <v>29.47</v>
      </c>
      <c r="F335" s="23">
        <v>115239.320348974</v>
      </c>
      <c r="G335" s="23">
        <v>3910.3943111290901</v>
      </c>
      <c r="H335" s="23">
        <v>3529.04259815666</v>
      </c>
      <c r="I335" s="23">
        <v>3176.1383383409998</v>
      </c>
      <c r="J335" s="23">
        <v>3881.9468579723298</v>
      </c>
      <c r="K335" s="23">
        <v>-838.346444529564</v>
      </c>
    </row>
    <row r="336" spans="1:11" outlineLevel="1" x14ac:dyDescent="0.25">
      <c r="A336" s="13"/>
      <c r="B336" s="13"/>
      <c r="C336" s="17" t="s">
        <v>680</v>
      </c>
      <c r="D336" s="13"/>
      <c r="E336" s="14">
        <f>SUBTOTAL(9,E329:E335)</f>
        <v>236.90299601454521</v>
      </c>
      <c r="F336" s="16">
        <f>SUBTOTAL(9,F329:F335)</f>
        <v>836040.76456626877</v>
      </c>
      <c r="G336" s="16"/>
      <c r="H336" s="16"/>
      <c r="I336" s="16"/>
      <c r="J336" s="16"/>
      <c r="K336" s="16">
        <f>SUBTOTAL(9,K329:K335)</f>
        <v>-10435.521431022593</v>
      </c>
    </row>
    <row r="337" spans="1:11" x14ac:dyDescent="0.25">
      <c r="A337" s="13"/>
      <c r="B337" s="13"/>
      <c r="C337" s="17" t="s">
        <v>459</v>
      </c>
      <c r="D337" s="13"/>
      <c r="E337" s="14">
        <f>SUBTOTAL(9,E6:E335)</f>
        <v>21899.086376666601</v>
      </c>
      <c r="F337" s="16">
        <f>SUBTOTAL(9,F6:F335)</f>
        <v>68986245.472448215</v>
      </c>
      <c r="G337" s="16"/>
      <c r="H337" s="16"/>
      <c r="I337" s="16"/>
      <c r="J337" s="16"/>
      <c r="K337" s="16">
        <f>SUBTOTAL(9,K6:K335)</f>
        <v>-271645.47323050088</v>
      </c>
    </row>
  </sheetData>
  <sortState ref="A2:L259">
    <sortCondition ref="C2:C259"/>
    <sortCondition ref="B2:B25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workbookViewId="0">
      <selection activeCell="A3" sqref="A1:A3"/>
    </sheetView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44" bestFit="1" customWidth="1"/>
    <col min="5" max="5" width="9.5703125" style="4" bestFit="1" customWidth="1"/>
    <col min="6" max="6" width="10.85546875" style="7" bestFit="1" customWidth="1"/>
    <col min="7" max="8" width="9" style="7" bestFit="1" customWidth="1"/>
    <col min="9" max="9" width="9.28515625" style="7" bestFit="1" customWidth="1"/>
    <col min="10" max="10" width="8.28515625" style="7" bestFit="1" customWidth="1"/>
    <col min="11" max="11" width="9" style="7" bestFit="1" customWidth="1"/>
  </cols>
  <sheetData>
    <row r="1" spans="1:11" ht="15.75" x14ac:dyDescent="0.25">
      <c r="A1" s="26" t="s">
        <v>500</v>
      </c>
    </row>
    <row r="2" spans="1:11" x14ac:dyDescent="0.25">
      <c r="A2" s="27" t="s">
        <v>695</v>
      </c>
    </row>
    <row r="3" spans="1:11" x14ac:dyDescent="0.25">
      <c r="A3" s="27" t="s">
        <v>697</v>
      </c>
    </row>
    <row r="5" spans="1:11" ht="84.75" x14ac:dyDescent="0.25">
      <c r="A5" s="18" t="s">
        <v>0</v>
      </c>
      <c r="B5" s="18" t="s">
        <v>421</v>
      </c>
      <c r="C5" s="18" t="s">
        <v>422</v>
      </c>
      <c r="D5" s="18" t="s">
        <v>423</v>
      </c>
      <c r="E5" s="19" t="s">
        <v>494</v>
      </c>
      <c r="F5" s="20" t="s">
        <v>424</v>
      </c>
      <c r="G5" s="20" t="s">
        <v>425</v>
      </c>
      <c r="H5" s="20" t="s">
        <v>426</v>
      </c>
      <c r="I5" s="20" t="s">
        <v>427</v>
      </c>
      <c r="J5" s="20" t="s">
        <v>428</v>
      </c>
      <c r="K5" s="20" t="s">
        <v>2</v>
      </c>
    </row>
    <row r="6" spans="1:11" hidden="1" outlineLevel="2" x14ac:dyDescent="0.25">
      <c r="A6" s="21" t="s">
        <v>3</v>
      </c>
      <c r="B6" s="21" t="s">
        <v>4</v>
      </c>
      <c r="C6" s="21" t="s">
        <v>5</v>
      </c>
      <c r="D6" s="21" t="s">
        <v>6</v>
      </c>
      <c r="E6" s="22">
        <v>2.65</v>
      </c>
      <c r="F6" s="23">
        <v>18314.6501531309</v>
      </c>
      <c r="G6" s="23">
        <v>6911.1887370305203</v>
      </c>
      <c r="H6" s="23">
        <v>3551.2678788229</v>
      </c>
      <c r="I6" s="23">
        <v>3196.14109094061</v>
      </c>
      <c r="J6" s="23">
        <v>3906.39466670519</v>
      </c>
      <c r="K6" s="23">
        <v>-7962.70428636212</v>
      </c>
    </row>
    <row r="7" spans="1:11" hidden="1" outlineLevel="2" x14ac:dyDescent="0.25">
      <c r="A7" s="21" t="s">
        <v>3</v>
      </c>
      <c r="B7" s="21" t="s">
        <v>4</v>
      </c>
      <c r="C7" s="21" t="s">
        <v>105</v>
      </c>
      <c r="D7" s="21" t="s">
        <v>106</v>
      </c>
      <c r="E7" s="22">
        <v>148.65</v>
      </c>
      <c r="F7" s="23">
        <v>439753.48786765803</v>
      </c>
      <c r="G7" s="23">
        <v>2958.3147518846799</v>
      </c>
      <c r="H7" s="23">
        <v>3231.1156882063801</v>
      </c>
      <c r="I7" s="23">
        <v>2908.0041193857401</v>
      </c>
      <c r="J7" s="23">
        <v>3554.2272570270202</v>
      </c>
      <c r="K7" s="23">
        <v>0</v>
      </c>
    </row>
    <row r="8" spans="1:11" hidden="1" outlineLevel="2" x14ac:dyDescent="0.25">
      <c r="A8" s="21" t="s">
        <v>3</v>
      </c>
      <c r="B8" s="21" t="s">
        <v>4</v>
      </c>
      <c r="C8" s="21" t="s">
        <v>25</v>
      </c>
      <c r="D8" s="21" t="s">
        <v>26</v>
      </c>
      <c r="E8" s="22">
        <v>8.85</v>
      </c>
      <c r="F8" s="23">
        <v>31836.1727851984</v>
      </c>
      <c r="G8" s="23">
        <v>3597.3076593444598</v>
      </c>
      <c r="H8" s="23">
        <v>3356.9399498245798</v>
      </c>
      <c r="I8" s="23">
        <v>3021.2459548421202</v>
      </c>
      <c r="J8" s="23">
        <v>3692.6339448070398</v>
      </c>
      <c r="K8" s="23">
        <v>0</v>
      </c>
    </row>
    <row r="9" spans="1:11" hidden="1" outlineLevel="2" x14ac:dyDescent="0.25">
      <c r="A9" s="21" t="s">
        <v>3</v>
      </c>
      <c r="B9" s="21" t="s">
        <v>4</v>
      </c>
      <c r="C9" s="21" t="s">
        <v>27</v>
      </c>
      <c r="D9" s="21" t="s">
        <v>28</v>
      </c>
      <c r="E9" s="22">
        <v>8.9499999999999993</v>
      </c>
      <c r="F9" s="23">
        <v>44865.376998705899</v>
      </c>
      <c r="G9" s="23">
        <v>5012.8912847716101</v>
      </c>
      <c r="H9" s="23">
        <v>3894.69351371839</v>
      </c>
      <c r="I9" s="23">
        <v>3505.2241623465502</v>
      </c>
      <c r="J9" s="23">
        <v>4284.1628650902303</v>
      </c>
      <c r="K9" s="23">
        <v>-6522.1193561483797</v>
      </c>
    </row>
    <row r="10" spans="1:11" hidden="1" outlineLevel="2" x14ac:dyDescent="0.25">
      <c r="A10" s="21" t="s">
        <v>3</v>
      </c>
      <c r="B10" s="21" t="s">
        <v>4</v>
      </c>
      <c r="C10" s="21" t="s">
        <v>29</v>
      </c>
      <c r="D10" s="21" t="s">
        <v>30</v>
      </c>
      <c r="E10" s="22">
        <v>17.45</v>
      </c>
      <c r="F10" s="23">
        <v>30935.590276276002</v>
      </c>
      <c r="G10" s="23">
        <v>1772.8131963482001</v>
      </c>
      <c r="H10" s="23">
        <v>2619.67154944917</v>
      </c>
      <c r="I10" s="23">
        <v>2357.7043945042501</v>
      </c>
      <c r="J10" s="23">
        <v>2881.6387043940899</v>
      </c>
      <c r="K10" s="23">
        <v>10206.3514078232</v>
      </c>
    </row>
    <row r="11" spans="1:11" hidden="1" outlineLevel="2" x14ac:dyDescent="0.25">
      <c r="A11" s="21" t="s">
        <v>3</v>
      </c>
      <c r="B11" s="21" t="s">
        <v>4</v>
      </c>
      <c r="C11" s="21" t="s">
        <v>33</v>
      </c>
      <c r="D11" s="21" t="s">
        <v>34</v>
      </c>
      <c r="E11" s="22">
        <v>1.5</v>
      </c>
      <c r="F11" s="23">
        <v>4086.4871972808401</v>
      </c>
      <c r="G11" s="23">
        <v>2724.32479818723</v>
      </c>
      <c r="H11" s="23">
        <v>3621.6756484266002</v>
      </c>
      <c r="I11" s="23">
        <v>3259.5080835839399</v>
      </c>
      <c r="J11" s="23">
        <v>3983.8432132692601</v>
      </c>
      <c r="K11" s="23">
        <v>802.77492809507396</v>
      </c>
    </row>
    <row r="12" spans="1:11" hidden="1" outlineLevel="2" x14ac:dyDescent="0.25">
      <c r="A12" s="21" t="s">
        <v>3</v>
      </c>
      <c r="B12" s="21" t="s">
        <v>4</v>
      </c>
      <c r="C12" s="21" t="s">
        <v>83</v>
      </c>
      <c r="D12" s="21" t="s">
        <v>84</v>
      </c>
      <c r="E12" s="22">
        <v>7.05</v>
      </c>
      <c r="F12" s="23">
        <v>8525.1617820777101</v>
      </c>
      <c r="G12" s="23">
        <v>1209.2428059684701</v>
      </c>
      <c r="H12" s="23">
        <v>2860.8366304222</v>
      </c>
      <c r="I12" s="23">
        <v>2574.75296737998</v>
      </c>
      <c r="J12" s="23">
        <v>3146.92029346442</v>
      </c>
      <c r="K12" s="23">
        <v>9626.8466379511392</v>
      </c>
    </row>
    <row r="13" spans="1:11" hidden="1" outlineLevel="2" x14ac:dyDescent="0.25">
      <c r="A13" s="21" t="s">
        <v>3</v>
      </c>
      <c r="B13" s="21" t="s">
        <v>4</v>
      </c>
      <c r="C13" s="21" t="s">
        <v>231</v>
      </c>
      <c r="D13" s="21" t="s">
        <v>232</v>
      </c>
      <c r="E13" s="22">
        <v>25.2</v>
      </c>
      <c r="F13" s="23">
        <v>109113.65955061901</v>
      </c>
      <c r="G13" s="23">
        <v>4329.9071250245797</v>
      </c>
      <c r="H13" s="23">
        <v>4329.9071250245797</v>
      </c>
      <c r="I13" s="23">
        <v>3896.91641252212</v>
      </c>
      <c r="J13" s="23">
        <v>4762.8978375270399</v>
      </c>
      <c r="K13" s="23">
        <v>0</v>
      </c>
    </row>
    <row r="14" spans="1:11" outlineLevel="1" collapsed="1" x14ac:dyDescent="0.25">
      <c r="A14" s="21"/>
      <c r="B14" s="24" t="s">
        <v>431</v>
      </c>
      <c r="C14" s="21"/>
      <c r="D14" s="21"/>
      <c r="E14" s="22">
        <f>SUBTOTAL(9,E6:E13)</f>
        <v>220.29999999999998</v>
      </c>
      <c r="F14" s="23">
        <f>SUBTOTAL(9,F6:F13)</f>
        <v>687430.58661094669</v>
      </c>
      <c r="G14" s="23"/>
      <c r="H14" s="23"/>
      <c r="I14" s="23"/>
      <c r="J14" s="23"/>
      <c r="K14" s="23">
        <f>SUBTOTAL(9,K6:K13)</f>
        <v>6151.1493313589144</v>
      </c>
    </row>
    <row r="15" spans="1:11" hidden="1" outlineLevel="2" x14ac:dyDescent="0.25">
      <c r="A15" s="21" t="s">
        <v>183</v>
      </c>
      <c r="B15" s="21" t="s">
        <v>184</v>
      </c>
      <c r="C15" s="21" t="s">
        <v>9</v>
      </c>
      <c r="D15" s="21" t="s">
        <v>10</v>
      </c>
      <c r="E15" s="22">
        <v>3</v>
      </c>
      <c r="F15" s="23">
        <v>14032.155392951699</v>
      </c>
      <c r="G15" s="23">
        <v>4677.3851309838901</v>
      </c>
      <c r="H15" s="23">
        <v>3921.3261542697401</v>
      </c>
      <c r="I15" s="23">
        <v>3529.1935388427701</v>
      </c>
      <c r="J15" s="23">
        <v>4313.4587696967101</v>
      </c>
      <c r="K15" s="23">
        <v>-1091.7790838615299</v>
      </c>
    </row>
    <row r="16" spans="1:11" hidden="1" outlineLevel="2" x14ac:dyDescent="0.25">
      <c r="A16" s="21" t="s">
        <v>183</v>
      </c>
      <c r="B16" s="21" t="s">
        <v>184</v>
      </c>
      <c r="C16" s="21" t="s">
        <v>462</v>
      </c>
      <c r="D16" s="21" t="s">
        <v>463</v>
      </c>
      <c r="E16" s="22">
        <v>16</v>
      </c>
      <c r="F16" s="23">
        <v>46640.0802607757</v>
      </c>
      <c r="G16" s="23">
        <v>2915.0050162984799</v>
      </c>
      <c r="H16" s="23">
        <v>3594.3160949934199</v>
      </c>
      <c r="I16" s="23">
        <v>3234.8844854940799</v>
      </c>
      <c r="J16" s="23">
        <v>3953.74770449277</v>
      </c>
      <c r="K16" s="23">
        <v>5118.0715071296199</v>
      </c>
    </row>
    <row r="17" spans="1:11" hidden="1" outlineLevel="2" x14ac:dyDescent="0.25">
      <c r="A17" s="21" t="s">
        <v>183</v>
      </c>
      <c r="B17" s="21" t="s">
        <v>184</v>
      </c>
      <c r="C17" s="21" t="s">
        <v>105</v>
      </c>
      <c r="D17" s="21" t="s">
        <v>106</v>
      </c>
      <c r="E17" s="22">
        <v>32.1</v>
      </c>
      <c r="F17" s="23">
        <v>118153.34231897299</v>
      </c>
      <c r="G17" s="23">
        <v>3680.7894803418399</v>
      </c>
      <c r="H17" s="23">
        <v>3231.1156882063801</v>
      </c>
      <c r="I17" s="23">
        <v>2908.0041193857401</v>
      </c>
      <c r="J17" s="23">
        <v>3554.2272570270202</v>
      </c>
      <c r="K17" s="23">
        <v>-4062.6473684059001</v>
      </c>
    </row>
    <row r="18" spans="1:11" hidden="1" outlineLevel="2" x14ac:dyDescent="0.25">
      <c r="A18" s="21" t="s">
        <v>183</v>
      </c>
      <c r="B18" s="21" t="s">
        <v>184</v>
      </c>
      <c r="C18" s="21" t="s">
        <v>25</v>
      </c>
      <c r="D18" s="21" t="s">
        <v>26</v>
      </c>
      <c r="E18" s="22">
        <v>27.7</v>
      </c>
      <c r="F18" s="23">
        <v>115942.290217021</v>
      </c>
      <c r="G18" s="23">
        <v>4185.6422461018401</v>
      </c>
      <c r="H18" s="23">
        <v>3356.9399498245798</v>
      </c>
      <c r="I18" s="23">
        <v>3021.2459548421202</v>
      </c>
      <c r="J18" s="23">
        <v>3692.6339448070398</v>
      </c>
      <c r="K18" s="23">
        <v>-13656.329945866</v>
      </c>
    </row>
    <row r="19" spans="1:11" hidden="1" outlineLevel="2" x14ac:dyDescent="0.25">
      <c r="A19" s="21" t="s">
        <v>183</v>
      </c>
      <c r="B19" s="21" t="s">
        <v>184</v>
      </c>
      <c r="C19" s="21" t="s">
        <v>31</v>
      </c>
      <c r="D19" s="21" t="s">
        <v>32</v>
      </c>
      <c r="E19" s="22">
        <v>13.3</v>
      </c>
      <c r="F19" s="23">
        <v>27828.9615388077</v>
      </c>
      <c r="G19" s="23">
        <v>2092.4031232186298</v>
      </c>
      <c r="H19" s="23">
        <v>2401.7121651514799</v>
      </c>
      <c r="I19" s="23">
        <v>2161.5409486363301</v>
      </c>
      <c r="J19" s="23">
        <v>2641.8833816666302</v>
      </c>
      <c r="K19" s="23">
        <v>919.53307805546103</v>
      </c>
    </row>
    <row r="20" spans="1:11" hidden="1" outlineLevel="2" x14ac:dyDescent="0.25">
      <c r="A20" s="21" t="s">
        <v>183</v>
      </c>
      <c r="B20" s="21" t="s">
        <v>184</v>
      </c>
      <c r="C20" s="21" t="s">
        <v>47</v>
      </c>
      <c r="D20" s="21" t="s">
        <v>48</v>
      </c>
      <c r="E20" s="22">
        <v>9.0749999999999993</v>
      </c>
      <c r="F20" s="23">
        <v>34497.829283022998</v>
      </c>
      <c r="G20" s="23">
        <v>3801.41369509896</v>
      </c>
      <c r="H20" s="23">
        <v>2953.4991408133001</v>
      </c>
      <c r="I20" s="23">
        <v>2658.14922673197</v>
      </c>
      <c r="J20" s="23">
        <v>3248.8490548946302</v>
      </c>
      <c r="K20" s="23">
        <v>-5014.5241098543001</v>
      </c>
    </row>
    <row r="21" spans="1:11" hidden="1" outlineLevel="2" x14ac:dyDescent="0.25">
      <c r="A21" s="21" t="s">
        <v>183</v>
      </c>
      <c r="B21" s="21" t="s">
        <v>184</v>
      </c>
      <c r="C21" s="21" t="s">
        <v>470</v>
      </c>
      <c r="D21" s="21" t="s">
        <v>471</v>
      </c>
      <c r="E21" s="22">
        <v>12.3</v>
      </c>
      <c r="F21" s="23">
        <v>54066.534908205998</v>
      </c>
      <c r="G21" s="23">
        <v>4395.6532445695902</v>
      </c>
      <c r="H21" s="23">
        <v>3414.61987342883</v>
      </c>
      <c r="I21" s="23">
        <v>3073.1578860859399</v>
      </c>
      <c r="J21" s="23">
        <v>3756.0818607717101</v>
      </c>
      <c r="K21" s="23">
        <v>-7866.7280207139602</v>
      </c>
    </row>
    <row r="22" spans="1:11" hidden="1" outlineLevel="2" x14ac:dyDescent="0.25">
      <c r="A22" s="21" t="s">
        <v>183</v>
      </c>
      <c r="B22" s="21" t="s">
        <v>184</v>
      </c>
      <c r="C22" s="21" t="s">
        <v>482</v>
      </c>
      <c r="D22" s="21" t="s">
        <v>483</v>
      </c>
      <c r="E22" s="22">
        <v>27.4</v>
      </c>
      <c r="F22" s="23">
        <v>88116.776038129101</v>
      </c>
      <c r="G22" s="23">
        <v>3215.9407313185802</v>
      </c>
      <c r="H22" s="23">
        <v>3215.9407313185802</v>
      </c>
      <c r="I22" s="23">
        <v>2894.3466581867201</v>
      </c>
      <c r="J22" s="23">
        <v>3537.5348044504399</v>
      </c>
      <c r="K22" s="23">
        <v>0</v>
      </c>
    </row>
    <row r="23" spans="1:11" hidden="1" outlineLevel="2" x14ac:dyDescent="0.25">
      <c r="A23" s="21" t="s">
        <v>183</v>
      </c>
      <c r="B23" s="21" t="s">
        <v>184</v>
      </c>
      <c r="C23" s="21" t="s">
        <v>484</v>
      </c>
      <c r="D23" s="21" t="s">
        <v>485</v>
      </c>
      <c r="E23" s="22">
        <v>45.4</v>
      </c>
      <c r="F23" s="23">
        <v>126869.31483479901</v>
      </c>
      <c r="G23" s="23">
        <v>2794.4783003259799</v>
      </c>
      <c r="H23" s="23">
        <v>2794.4783003259799</v>
      </c>
      <c r="I23" s="23">
        <v>2515.0304702933799</v>
      </c>
      <c r="J23" s="23">
        <v>3073.9261303585699</v>
      </c>
      <c r="K23" s="23">
        <v>0</v>
      </c>
    </row>
    <row r="24" spans="1:11" hidden="1" outlineLevel="2" x14ac:dyDescent="0.25">
      <c r="A24" s="21" t="s">
        <v>183</v>
      </c>
      <c r="B24" s="21" t="s">
        <v>184</v>
      </c>
      <c r="C24" s="21" t="s">
        <v>488</v>
      </c>
      <c r="D24" s="21" t="s">
        <v>489</v>
      </c>
      <c r="E24" s="22">
        <v>12.35</v>
      </c>
      <c r="F24" s="23">
        <v>28934.963405790699</v>
      </c>
      <c r="G24" s="23">
        <v>2342.9120166632101</v>
      </c>
      <c r="H24" s="23">
        <v>2342.9120166632101</v>
      </c>
      <c r="I24" s="23">
        <v>2108.6208149968902</v>
      </c>
      <c r="J24" s="23">
        <v>2577.2032183295401</v>
      </c>
      <c r="K24" s="23">
        <v>0</v>
      </c>
    </row>
    <row r="25" spans="1:11" hidden="1" outlineLevel="2" x14ac:dyDescent="0.25">
      <c r="A25" s="21" t="s">
        <v>183</v>
      </c>
      <c r="B25" s="21" t="s">
        <v>184</v>
      </c>
      <c r="C25" s="21" t="s">
        <v>191</v>
      </c>
      <c r="D25" s="21" t="s">
        <v>192</v>
      </c>
      <c r="E25" s="22">
        <v>5.35</v>
      </c>
      <c r="F25" s="23">
        <v>28336.0105447239</v>
      </c>
      <c r="G25" s="23">
        <v>5296.45056910727</v>
      </c>
      <c r="H25" s="23">
        <v>5296.45056910727</v>
      </c>
      <c r="I25" s="23">
        <v>4766.8055121965399</v>
      </c>
      <c r="J25" s="23">
        <v>5826.0956260179901</v>
      </c>
      <c r="K25" s="23">
        <v>0</v>
      </c>
    </row>
    <row r="26" spans="1:11" hidden="1" outlineLevel="2" x14ac:dyDescent="0.25">
      <c r="A26" s="21" t="s">
        <v>183</v>
      </c>
      <c r="B26" s="21" t="s">
        <v>184</v>
      </c>
      <c r="C26" s="21" t="s">
        <v>85</v>
      </c>
      <c r="D26" s="21" t="s">
        <v>86</v>
      </c>
      <c r="E26" s="22">
        <v>63.75</v>
      </c>
      <c r="F26" s="23">
        <v>187644.737640053</v>
      </c>
      <c r="G26" s="23">
        <v>2943.4468649420101</v>
      </c>
      <c r="H26" s="23">
        <v>4947.9444454369795</v>
      </c>
      <c r="I26" s="23">
        <v>4453.1500008932799</v>
      </c>
      <c r="J26" s="23">
        <v>5442.7388899806801</v>
      </c>
      <c r="K26" s="23">
        <v>96243.5749168935</v>
      </c>
    </row>
    <row r="27" spans="1:11" hidden="1" outlineLevel="2" x14ac:dyDescent="0.25">
      <c r="A27" s="21" t="s">
        <v>183</v>
      </c>
      <c r="B27" s="21" t="s">
        <v>184</v>
      </c>
      <c r="C27" s="21" t="s">
        <v>492</v>
      </c>
      <c r="D27" s="21" t="s">
        <v>493</v>
      </c>
      <c r="E27" s="22">
        <v>103.925</v>
      </c>
      <c r="F27" s="23">
        <v>169969.409032111</v>
      </c>
      <c r="G27" s="23">
        <v>1635.5006883051401</v>
      </c>
      <c r="H27" s="23">
        <v>1635.5006883051401</v>
      </c>
      <c r="I27" s="23">
        <v>1471.95061947462</v>
      </c>
      <c r="J27" s="23">
        <v>1799.05075713565</v>
      </c>
      <c r="K27" s="23">
        <v>0</v>
      </c>
    </row>
    <row r="28" spans="1:11" hidden="1" outlineLevel="2" x14ac:dyDescent="0.25">
      <c r="A28" s="21" t="s">
        <v>183</v>
      </c>
      <c r="B28" s="21" t="s">
        <v>184</v>
      </c>
      <c r="C28" s="21" t="s">
        <v>91</v>
      </c>
      <c r="D28" s="21" t="s">
        <v>92</v>
      </c>
      <c r="E28" s="22">
        <v>132.80000000000001</v>
      </c>
      <c r="F28" s="23">
        <v>414014.19821428502</v>
      </c>
      <c r="G28" s="23">
        <v>3117.5767937822702</v>
      </c>
      <c r="H28" s="23">
        <v>3557.4707671743199</v>
      </c>
      <c r="I28" s="23">
        <v>3201.7236904568899</v>
      </c>
      <c r="J28" s="23">
        <v>3913.2178438917499</v>
      </c>
      <c r="K28" s="23">
        <v>11174.707878389399</v>
      </c>
    </row>
    <row r="29" spans="1:11" hidden="1" outlineLevel="2" x14ac:dyDescent="0.25">
      <c r="A29" s="21" t="s">
        <v>183</v>
      </c>
      <c r="B29" s="21" t="s">
        <v>184</v>
      </c>
      <c r="C29" s="21" t="s">
        <v>193</v>
      </c>
      <c r="D29" s="21" t="s">
        <v>480</v>
      </c>
      <c r="E29" s="22">
        <v>88.3</v>
      </c>
      <c r="F29" s="23">
        <v>253735.81484095001</v>
      </c>
      <c r="G29" s="23">
        <v>2873.56528698698</v>
      </c>
      <c r="H29" s="23">
        <v>2873.56528698698</v>
      </c>
      <c r="I29" s="23">
        <v>2586.20875828828</v>
      </c>
      <c r="J29" s="23">
        <v>3160.92181568568</v>
      </c>
      <c r="K29" s="23">
        <v>0</v>
      </c>
    </row>
    <row r="30" spans="1:11" outlineLevel="1" collapsed="1" x14ac:dyDescent="0.25">
      <c r="A30" s="21"/>
      <c r="B30" s="24" t="s">
        <v>438</v>
      </c>
      <c r="C30" s="21"/>
      <c r="D30" s="21"/>
      <c r="E30" s="22">
        <f>SUBTOTAL(9,E15:E29)</f>
        <v>592.75</v>
      </c>
      <c r="F30" s="23">
        <f>SUBTOTAL(9,F15:F29)</f>
        <v>1708782.4184706002</v>
      </c>
      <c r="G30" s="23"/>
      <c r="H30" s="23"/>
      <c r="I30" s="23"/>
      <c r="J30" s="23"/>
      <c r="K30" s="23">
        <f>SUBTOTAL(9,K15:K29)</f>
        <v>81763.878851766291</v>
      </c>
    </row>
    <row r="31" spans="1:11" hidden="1" outlineLevel="2" x14ac:dyDescent="0.25">
      <c r="A31" s="21" t="s">
        <v>143</v>
      </c>
      <c r="B31" s="21" t="s">
        <v>144</v>
      </c>
      <c r="C31" s="21" t="s">
        <v>105</v>
      </c>
      <c r="D31" s="21" t="s">
        <v>106</v>
      </c>
      <c r="E31" s="22">
        <v>394.85</v>
      </c>
      <c r="F31" s="23">
        <v>1127546.56207002</v>
      </c>
      <c r="G31" s="23">
        <v>2855.6326758769601</v>
      </c>
      <c r="H31" s="23">
        <v>3231.1156882063801</v>
      </c>
      <c r="I31" s="23">
        <v>2908.0041193857401</v>
      </c>
      <c r="J31" s="23">
        <v>3554.2272570270202</v>
      </c>
      <c r="K31" s="23">
        <v>20678.864469442</v>
      </c>
    </row>
    <row r="32" spans="1:11" hidden="1" outlineLevel="2" x14ac:dyDescent="0.25">
      <c r="A32" s="21" t="s">
        <v>143</v>
      </c>
      <c r="B32" s="21" t="s">
        <v>144</v>
      </c>
      <c r="C32" s="21" t="s">
        <v>25</v>
      </c>
      <c r="D32" s="21" t="s">
        <v>26</v>
      </c>
      <c r="E32" s="22">
        <v>1</v>
      </c>
      <c r="F32" s="23">
        <v>3628.2995910910499</v>
      </c>
      <c r="G32" s="23">
        <v>3628.2995910910499</v>
      </c>
      <c r="H32" s="23">
        <v>3356.9399498245798</v>
      </c>
      <c r="I32" s="23">
        <v>3021.2459548421202</v>
      </c>
      <c r="J32" s="23">
        <v>3692.6339448070398</v>
      </c>
      <c r="K32" s="23">
        <v>0</v>
      </c>
    </row>
    <row r="33" spans="1:11" hidden="1" outlineLevel="2" x14ac:dyDescent="0.25">
      <c r="A33" s="21" t="s">
        <v>143</v>
      </c>
      <c r="B33" s="21" t="s">
        <v>144</v>
      </c>
      <c r="C33" s="21" t="s">
        <v>29</v>
      </c>
      <c r="D33" s="21" t="s">
        <v>30</v>
      </c>
      <c r="E33" s="22">
        <v>1.2</v>
      </c>
      <c r="F33" s="23">
        <v>4223.2795832587599</v>
      </c>
      <c r="G33" s="23">
        <v>3519.3996527156401</v>
      </c>
      <c r="H33" s="23">
        <v>2619.67154944917</v>
      </c>
      <c r="I33" s="23">
        <v>2357.7043945042501</v>
      </c>
      <c r="J33" s="23">
        <v>2881.6387043940899</v>
      </c>
      <c r="K33" s="23">
        <v>-765.31313798585597</v>
      </c>
    </row>
    <row r="34" spans="1:11" hidden="1" outlineLevel="2" x14ac:dyDescent="0.25">
      <c r="A34" s="21" t="s">
        <v>143</v>
      </c>
      <c r="B34" s="21" t="s">
        <v>144</v>
      </c>
      <c r="C34" s="21" t="s">
        <v>33</v>
      </c>
      <c r="D34" s="21" t="s">
        <v>34</v>
      </c>
      <c r="E34" s="22">
        <v>3.35</v>
      </c>
      <c r="F34" s="23">
        <v>11568.196050369599</v>
      </c>
      <c r="G34" s="23">
        <v>3453.1928508565902</v>
      </c>
      <c r="H34" s="23">
        <v>3621.6756484266002</v>
      </c>
      <c r="I34" s="23">
        <v>3259.5080835839399</v>
      </c>
      <c r="J34" s="23">
        <v>3983.8432132692601</v>
      </c>
      <c r="K34" s="23">
        <v>0</v>
      </c>
    </row>
    <row r="35" spans="1:11" hidden="1" outlineLevel="2" x14ac:dyDescent="0.25">
      <c r="A35" s="21" t="s">
        <v>143</v>
      </c>
      <c r="B35" s="21" t="s">
        <v>144</v>
      </c>
      <c r="C35" s="21" t="s">
        <v>47</v>
      </c>
      <c r="D35" s="21" t="s">
        <v>48</v>
      </c>
      <c r="E35" s="22">
        <v>29.15</v>
      </c>
      <c r="F35" s="23">
        <v>88706.470104460299</v>
      </c>
      <c r="G35" s="23">
        <v>3043.1036056418602</v>
      </c>
      <c r="H35" s="23">
        <v>2953.4991408133001</v>
      </c>
      <c r="I35" s="23">
        <v>2658.14922673197</v>
      </c>
      <c r="J35" s="23">
        <v>3248.8490548946302</v>
      </c>
      <c r="K35" s="23">
        <v>0</v>
      </c>
    </row>
    <row r="36" spans="1:11" hidden="1" outlineLevel="2" x14ac:dyDescent="0.25">
      <c r="A36" s="21" t="s">
        <v>143</v>
      </c>
      <c r="B36" s="21" t="s">
        <v>144</v>
      </c>
      <c r="C36" s="21" t="s">
        <v>55</v>
      </c>
      <c r="D36" s="21" t="s">
        <v>56</v>
      </c>
      <c r="E36" s="22">
        <v>3</v>
      </c>
      <c r="F36" s="23">
        <v>10219.1182130696</v>
      </c>
      <c r="G36" s="23">
        <v>3406.3727376898601</v>
      </c>
      <c r="H36" s="23">
        <v>3316.7148635374101</v>
      </c>
      <c r="I36" s="23">
        <v>2985.0433771836701</v>
      </c>
      <c r="J36" s="23">
        <v>3648.3863498911601</v>
      </c>
      <c r="K36" s="23">
        <v>0</v>
      </c>
    </row>
    <row r="37" spans="1:11" hidden="1" outlineLevel="2" x14ac:dyDescent="0.25">
      <c r="A37" s="21" t="s">
        <v>143</v>
      </c>
      <c r="B37" s="21" t="s">
        <v>144</v>
      </c>
      <c r="C37" s="21" t="s">
        <v>75</v>
      </c>
      <c r="D37" s="21" t="s">
        <v>76</v>
      </c>
      <c r="E37" s="22">
        <v>0.95</v>
      </c>
      <c r="F37" s="23">
        <v>4202.28844613207</v>
      </c>
      <c r="G37" s="23">
        <v>4423.4615222442899</v>
      </c>
      <c r="H37" s="23">
        <v>11404.6962635208</v>
      </c>
      <c r="I37" s="23">
        <v>10264.2266371687</v>
      </c>
      <c r="J37" s="23">
        <v>12545.1658898729</v>
      </c>
      <c r="K37" s="23">
        <v>5548.7268591782304</v>
      </c>
    </row>
    <row r="38" spans="1:11" hidden="1" outlineLevel="2" x14ac:dyDescent="0.25">
      <c r="A38" s="21" t="s">
        <v>143</v>
      </c>
      <c r="B38" s="21" t="s">
        <v>144</v>
      </c>
      <c r="C38" s="21" t="s">
        <v>137</v>
      </c>
      <c r="D38" s="21" t="s">
        <v>138</v>
      </c>
      <c r="E38" s="22">
        <v>58.55</v>
      </c>
      <c r="F38" s="23">
        <v>236343.43837599401</v>
      </c>
      <c r="G38" s="23">
        <v>4036.60868276677</v>
      </c>
      <c r="H38" s="23">
        <v>3745.7325036869702</v>
      </c>
      <c r="I38" s="23">
        <v>3371.1592533182702</v>
      </c>
      <c r="J38" s="23">
        <v>4120.3057540556601</v>
      </c>
      <c r="K38" s="23">
        <v>0</v>
      </c>
    </row>
    <row r="39" spans="1:11" hidden="1" outlineLevel="2" x14ac:dyDescent="0.25">
      <c r="A39" s="21" t="s">
        <v>143</v>
      </c>
      <c r="B39" s="21" t="s">
        <v>144</v>
      </c>
      <c r="C39" s="21" t="s">
        <v>81</v>
      </c>
      <c r="D39" s="21" t="s">
        <v>82</v>
      </c>
      <c r="E39" s="22">
        <v>20.05</v>
      </c>
      <c r="F39" s="23">
        <v>77594.071540729099</v>
      </c>
      <c r="G39" s="23">
        <v>3870.0285057720198</v>
      </c>
      <c r="H39" s="23">
        <v>5693.8789542121804</v>
      </c>
      <c r="I39" s="23">
        <v>5124.4910587909599</v>
      </c>
      <c r="J39" s="23">
        <v>6263.2668496333899</v>
      </c>
      <c r="K39" s="23">
        <v>25151.974188029701</v>
      </c>
    </row>
    <row r="40" spans="1:11" hidden="1" outlineLevel="2" x14ac:dyDescent="0.25">
      <c r="A40" s="21" t="s">
        <v>143</v>
      </c>
      <c r="B40" s="21" t="s">
        <v>144</v>
      </c>
      <c r="C40" s="21" t="s">
        <v>85</v>
      </c>
      <c r="D40" s="21" t="s">
        <v>86</v>
      </c>
      <c r="E40" s="22">
        <v>19.75</v>
      </c>
      <c r="F40" s="23">
        <v>76433.0631173453</v>
      </c>
      <c r="G40" s="23">
        <v>3870.02851227065</v>
      </c>
      <c r="H40" s="23">
        <v>4947.9444454369795</v>
      </c>
      <c r="I40" s="23">
        <v>4453.1500008932799</v>
      </c>
      <c r="J40" s="23">
        <v>5442.7388899806801</v>
      </c>
      <c r="K40" s="23">
        <v>11516.649400297099</v>
      </c>
    </row>
    <row r="41" spans="1:11" hidden="1" outlineLevel="2" x14ac:dyDescent="0.25">
      <c r="A41" s="21" t="s">
        <v>143</v>
      </c>
      <c r="B41" s="21" t="s">
        <v>144</v>
      </c>
      <c r="C41" s="21" t="s">
        <v>91</v>
      </c>
      <c r="D41" s="21" t="s">
        <v>92</v>
      </c>
      <c r="E41" s="22">
        <v>31.15</v>
      </c>
      <c r="F41" s="23">
        <v>124277.838037647</v>
      </c>
      <c r="G41" s="23">
        <v>3989.6577219148298</v>
      </c>
      <c r="H41" s="23">
        <v>3557.4707671743199</v>
      </c>
      <c r="I41" s="23">
        <v>3201.7236904568899</v>
      </c>
      <c r="J41" s="23">
        <v>3913.2178438917499</v>
      </c>
      <c r="K41" s="23">
        <v>-2381.1022004190099</v>
      </c>
    </row>
    <row r="42" spans="1:11" hidden="1" outlineLevel="2" x14ac:dyDescent="0.25">
      <c r="A42" s="21" t="s">
        <v>143</v>
      </c>
      <c r="B42" s="21" t="s">
        <v>144</v>
      </c>
      <c r="C42" s="21" t="s">
        <v>93</v>
      </c>
      <c r="D42" s="21" t="s">
        <v>94</v>
      </c>
      <c r="E42" s="22">
        <v>6.45</v>
      </c>
      <c r="F42" s="23">
        <v>26965.1756973378</v>
      </c>
      <c r="G42" s="23">
        <v>4180.6473949360998</v>
      </c>
      <c r="H42" s="23">
        <v>6188.8963776929004</v>
      </c>
      <c r="I42" s="23">
        <v>5570.0067399236104</v>
      </c>
      <c r="J42" s="23">
        <v>6807.7860154621903</v>
      </c>
      <c r="K42" s="23">
        <v>8961.3677751694395</v>
      </c>
    </row>
    <row r="43" spans="1:11" hidden="1" outlineLevel="2" x14ac:dyDescent="0.25">
      <c r="A43" s="21" t="s">
        <v>143</v>
      </c>
      <c r="B43" s="21" t="s">
        <v>144</v>
      </c>
      <c r="C43" s="21" t="s">
        <v>169</v>
      </c>
      <c r="D43" s="21" t="s">
        <v>170</v>
      </c>
      <c r="E43" s="22">
        <v>2.4</v>
      </c>
      <c r="F43" s="23">
        <v>9860.4259512702993</v>
      </c>
      <c r="G43" s="23">
        <v>4108.5108130292901</v>
      </c>
      <c r="H43" s="23">
        <v>3130.1361160767501</v>
      </c>
      <c r="I43" s="23">
        <v>2817.12250446908</v>
      </c>
      <c r="J43" s="23">
        <v>3443.1497276844302</v>
      </c>
      <c r="K43" s="23">
        <v>-1596.86660482767</v>
      </c>
    </row>
    <row r="44" spans="1:11" outlineLevel="1" collapsed="1" x14ac:dyDescent="0.25">
      <c r="A44" s="21"/>
      <c r="B44" s="24" t="s">
        <v>442</v>
      </c>
      <c r="C44" s="21"/>
      <c r="D44" s="21"/>
      <c r="E44" s="22">
        <f>SUBTOTAL(9,E31:E43)</f>
        <v>571.85</v>
      </c>
      <c r="F44" s="23">
        <f>SUBTOTAL(9,F31:F43)</f>
        <v>1801568.2267787254</v>
      </c>
      <c r="G44" s="23"/>
      <c r="H44" s="23"/>
      <c r="I44" s="23"/>
      <c r="J44" s="23"/>
      <c r="K44" s="23">
        <f>SUBTOTAL(9,K31:K43)</f>
        <v>67114.300748883936</v>
      </c>
    </row>
    <row r="45" spans="1:11" hidden="1" outlineLevel="2" x14ac:dyDescent="0.25">
      <c r="A45" s="21" t="s">
        <v>101</v>
      </c>
      <c r="B45" s="21" t="s">
        <v>102</v>
      </c>
      <c r="C45" s="21" t="s">
        <v>7</v>
      </c>
      <c r="D45" s="21" t="s">
        <v>8</v>
      </c>
      <c r="E45" s="22">
        <v>20.45</v>
      </c>
      <c r="F45" s="23">
        <v>72404.010351145305</v>
      </c>
      <c r="G45" s="23">
        <v>3540.5384034789899</v>
      </c>
      <c r="H45" s="23">
        <v>3499.9648740225002</v>
      </c>
      <c r="I45" s="23">
        <v>3149.9683866202499</v>
      </c>
      <c r="J45" s="23">
        <v>3849.9613614247501</v>
      </c>
      <c r="K45" s="23">
        <v>0</v>
      </c>
    </row>
    <row r="46" spans="1:11" hidden="1" outlineLevel="2" x14ac:dyDescent="0.25">
      <c r="A46" s="21" t="s">
        <v>101</v>
      </c>
      <c r="B46" s="21" t="s">
        <v>102</v>
      </c>
      <c r="C46" s="21" t="s">
        <v>9</v>
      </c>
      <c r="D46" s="21" t="s">
        <v>10</v>
      </c>
      <c r="E46" s="22">
        <v>31.2</v>
      </c>
      <c r="F46" s="23">
        <v>120206.09135141999</v>
      </c>
      <c r="G46" s="23">
        <v>3852.7593381865299</v>
      </c>
      <c r="H46" s="23">
        <v>3921.3261542697401</v>
      </c>
      <c r="I46" s="23">
        <v>3529.1935388427701</v>
      </c>
      <c r="J46" s="23">
        <v>4313.4587696967101</v>
      </c>
      <c r="K46" s="23">
        <v>0</v>
      </c>
    </row>
    <row r="47" spans="1:11" hidden="1" outlineLevel="2" x14ac:dyDescent="0.25">
      <c r="A47" s="21" t="s">
        <v>101</v>
      </c>
      <c r="B47" s="21" t="s">
        <v>102</v>
      </c>
      <c r="C47" s="21" t="s">
        <v>462</v>
      </c>
      <c r="D47" s="21" t="s">
        <v>463</v>
      </c>
      <c r="E47" s="22">
        <v>57.15</v>
      </c>
      <c r="F47" s="23">
        <v>168276.96867455999</v>
      </c>
      <c r="G47" s="23">
        <v>2944.4788919433099</v>
      </c>
      <c r="H47" s="23">
        <v>3594.3160949934199</v>
      </c>
      <c r="I47" s="23">
        <v>3234.8844854940799</v>
      </c>
      <c r="J47" s="23">
        <v>3953.74770449277</v>
      </c>
      <c r="K47" s="23">
        <v>16596.6796714267</v>
      </c>
    </row>
    <row r="48" spans="1:11" hidden="1" outlineLevel="2" x14ac:dyDescent="0.25">
      <c r="A48" s="21" t="s">
        <v>101</v>
      </c>
      <c r="B48" s="21" t="s">
        <v>102</v>
      </c>
      <c r="C48" s="21" t="s">
        <v>105</v>
      </c>
      <c r="D48" s="21" t="s">
        <v>106</v>
      </c>
      <c r="E48" s="22">
        <v>619.35</v>
      </c>
      <c r="F48" s="23">
        <v>1868736.8768251601</v>
      </c>
      <c r="G48" s="23">
        <v>3017.25498801188</v>
      </c>
      <c r="H48" s="23">
        <v>3231.1156882063801</v>
      </c>
      <c r="I48" s="23">
        <v>2908.0041193857401</v>
      </c>
      <c r="J48" s="23">
        <v>3554.2272570270202</v>
      </c>
      <c r="K48" s="23">
        <v>0</v>
      </c>
    </row>
    <row r="49" spans="1:11" hidden="1" outlineLevel="2" x14ac:dyDescent="0.25">
      <c r="A49" s="21" t="s">
        <v>101</v>
      </c>
      <c r="B49" s="21" t="s">
        <v>102</v>
      </c>
      <c r="C49" s="21" t="s">
        <v>109</v>
      </c>
      <c r="D49" s="21" t="s">
        <v>110</v>
      </c>
      <c r="E49" s="22">
        <v>29.7</v>
      </c>
      <c r="F49" s="23">
        <v>194341.23802411099</v>
      </c>
      <c r="G49" s="23">
        <v>6543.4760277478399</v>
      </c>
      <c r="H49" s="23">
        <v>6480.5578021763004</v>
      </c>
      <c r="I49" s="23">
        <v>5832.5020219586704</v>
      </c>
      <c r="J49" s="23">
        <v>7128.6135823939303</v>
      </c>
      <c r="K49" s="23">
        <v>0</v>
      </c>
    </row>
    <row r="50" spans="1:11" hidden="1" outlineLevel="2" x14ac:dyDescent="0.25">
      <c r="A50" s="21" t="s">
        <v>101</v>
      </c>
      <c r="B50" s="21" t="s">
        <v>102</v>
      </c>
      <c r="C50" s="21" t="s">
        <v>111</v>
      </c>
      <c r="D50" s="21" t="s">
        <v>112</v>
      </c>
      <c r="E50" s="22">
        <v>4.9000000000000004</v>
      </c>
      <c r="F50" s="23">
        <v>124207.556438714</v>
      </c>
      <c r="G50" s="23">
        <v>25348.480905860099</v>
      </c>
      <c r="H50" s="23">
        <v>25348.480905860099</v>
      </c>
      <c r="I50" s="23">
        <v>22813.632815274101</v>
      </c>
      <c r="J50" s="23">
        <v>27883.3289964461</v>
      </c>
      <c r="K50" s="23">
        <v>0</v>
      </c>
    </row>
    <row r="51" spans="1:11" hidden="1" outlineLevel="2" x14ac:dyDescent="0.25">
      <c r="A51" s="21" t="s">
        <v>101</v>
      </c>
      <c r="B51" s="21" t="s">
        <v>102</v>
      </c>
      <c r="C51" s="21" t="s">
        <v>464</v>
      </c>
      <c r="D51" s="21" t="s">
        <v>465</v>
      </c>
      <c r="E51" s="22">
        <v>21.7</v>
      </c>
      <c r="F51" s="23">
        <v>85272.733155113106</v>
      </c>
      <c r="G51" s="23">
        <v>3929.61903940613</v>
      </c>
      <c r="H51" s="23">
        <v>5332.7513403448502</v>
      </c>
      <c r="I51" s="23">
        <v>4799.4762063103599</v>
      </c>
      <c r="J51" s="23">
        <v>5866.0264743793396</v>
      </c>
      <c r="K51" s="23">
        <v>18875.900521821801</v>
      </c>
    </row>
    <row r="52" spans="1:11" hidden="1" outlineLevel="2" x14ac:dyDescent="0.25">
      <c r="A52" s="21" t="s">
        <v>101</v>
      </c>
      <c r="B52" s="21" t="s">
        <v>102</v>
      </c>
      <c r="C52" s="21" t="s">
        <v>19</v>
      </c>
      <c r="D52" s="21" t="s">
        <v>20</v>
      </c>
      <c r="E52" s="22">
        <v>20.85</v>
      </c>
      <c r="F52" s="23">
        <v>75009.925271679705</v>
      </c>
      <c r="G52" s="23">
        <v>3597.59833437313</v>
      </c>
      <c r="H52" s="23">
        <v>3597.59833437313</v>
      </c>
      <c r="I52" s="23">
        <v>3237.8385009358099</v>
      </c>
      <c r="J52" s="23">
        <v>3957.3581678104401</v>
      </c>
      <c r="K52" s="23">
        <v>0</v>
      </c>
    </row>
    <row r="53" spans="1:11" hidden="1" outlineLevel="2" x14ac:dyDescent="0.25">
      <c r="A53" s="21" t="s">
        <v>101</v>
      </c>
      <c r="B53" s="21" t="s">
        <v>102</v>
      </c>
      <c r="C53" s="21" t="s">
        <v>466</v>
      </c>
      <c r="D53" s="21" t="s">
        <v>467</v>
      </c>
      <c r="E53" s="22">
        <v>0.25</v>
      </c>
      <c r="F53" s="23">
        <v>3433.0127652915999</v>
      </c>
      <c r="G53" s="23">
        <v>13732.051061166399</v>
      </c>
      <c r="H53" s="23">
        <v>13732.051061166399</v>
      </c>
      <c r="I53" s="23">
        <v>12358.845955049799</v>
      </c>
      <c r="J53" s="23">
        <v>15105.2561672831</v>
      </c>
      <c r="K53" s="23">
        <v>0</v>
      </c>
    </row>
    <row r="54" spans="1:11" hidden="1" outlineLevel="2" x14ac:dyDescent="0.25">
      <c r="A54" s="21" t="s">
        <v>101</v>
      </c>
      <c r="B54" s="21" t="s">
        <v>102</v>
      </c>
      <c r="C54" s="21" t="s">
        <v>25</v>
      </c>
      <c r="D54" s="21" t="s">
        <v>26</v>
      </c>
      <c r="E54" s="22">
        <v>128.1</v>
      </c>
      <c r="F54" s="23">
        <v>407875.06745768501</v>
      </c>
      <c r="G54" s="23">
        <v>3184.0364360475</v>
      </c>
      <c r="H54" s="23">
        <v>3356.9399498245798</v>
      </c>
      <c r="I54" s="23">
        <v>3021.2459548421202</v>
      </c>
      <c r="J54" s="23">
        <v>3692.6339448070398</v>
      </c>
      <c r="K54" s="23">
        <v>0</v>
      </c>
    </row>
    <row r="55" spans="1:11" hidden="1" outlineLevel="2" x14ac:dyDescent="0.25">
      <c r="A55" s="21" t="s">
        <v>101</v>
      </c>
      <c r="B55" s="21" t="s">
        <v>102</v>
      </c>
      <c r="C55" s="21" t="s">
        <v>27</v>
      </c>
      <c r="D55" s="21" t="s">
        <v>28</v>
      </c>
      <c r="E55" s="22">
        <v>20.3</v>
      </c>
      <c r="F55" s="23">
        <v>85701.842188948605</v>
      </c>
      <c r="G55" s="23">
        <v>4221.7656250713599</v>
      </c>
      <c r="H55" s="23">
        <v>3894.69351371839</v>
      </c>
      <c r="I55" s="23">
        <v>3505.2241623465502</v>
      </c>
      <c r="J55" s="23">
        <v>4284.1628650902303</v>
      </c>
      <c r="K55" s="23">
        <v>0</v>
      </c>
    </row>
    <row r="56" spans="1:11" hidden="1" outlineLevel="2" x14ac:dyDescent="0.25">
      <c r="A56" s="21" t="s">
        <v>101</v>
      </c>
      <c r="B56" s="21" t="s">
        <v>102</v>
      </c>
      <c r="C56" s="21" t="s">
        <v>29</v>
      </c>
      <c r="D56" s="21" t="s">
        <v>30</v>
      </c>
      <c r="E56" s="22">
        <v>31.15</v>
      </c>
      <c r="F56" s="23">
        <v>104166.332218713</v>
      </c>
      <c r="G56" s="23">
        <v>3344.0235062187098</v>
      </c>
      <c r="H56" s="23">
        <v>2619.67154944917</v>
      </c>
      <c r="I56" s="23">
        <v>2357.7043945042501</v>
      </c>
      <c r="J56" s="23">
        <v>2881.6387043940899</v>
      </c>
      <c r="K56" s="23">
        <v>-14403.286576837099</v>
      </c>
    </row>
    <row r="57" spans="1:11" hidden="1" outlineLevel="2" x14ac:dyDescent="0.25">
      <c r="A57" s="21" t="s">
        <v>101</v>
      </c>
      <c r="B57" s="21" t="s">
        <v>102</v>
      </c>
      <c r="C57" s="21" t="s">
        <v>31</v>
      </c>
      <c r="D57" s="21" t="s">
        <v>32</v>
      </c>
      <c r="E57" s="22">
        <v>3.3</v>
      </c>
      <c r="F57" s="23">
        <v>7885.7183097790003</v>
      </c>
      <c r="G57" s="23">
        <v>2389.6116090239402</v>
      </c>
      <c r="H57" s="23">
        <v>2401.7121651514799</v>
      </c>
      <c r="I57" s="23">
        <v>2161.5409486363301</v>
      </c>
      <c r="J57" s="23">
        <v>2641.8833816666302</v>
      </c>
      <c r="K57" s="23">
        <v>0</v>
      </c>
    </row>
    <row r="58" spans="1:11" hidden="1" outlineLevel="2" x14ac:dyDescent="0.25">
      <c r="A58" s="21" t="s">
        <v>101</v>
      </c>
      <c r="B58" s="21" t="s">
        <v>102</v>
      </c>
      <c r="C58" s="21" t="s">
        <v>33</v>
      </c>
      <c r="D58" s="21" t="s">
        <v>34</v>
      </c>
      <c r="E58" s="22">
        <v>64.3</v>
      </c>
      <c r="F58" s="23">
        <v>207177.46312121901</v>
      </c>
      <c r="G58" s="23">
        <v>3222.0445275461798</v>
      </c>
      <c r="H58" s="23">
        <v>3621.6756484266002</v>
      </c>
      <c r="I58" s="23">
        <v>3259.5080835839399</v>
      </c>
      <c r="J58" s="23">
        <v>3983.8432132692601</v>
      </c>
      <c r="K58" s="23">
        <v>2408.9066532284401</v>
      </c>
    </row>
    <row r="59" spans="1:11" hidden="1" outlineLevel="2" x14ac:dyDescent="0.25">
      <c r="A59" s="21" t="s">
        <v>101</v>
      </c>
      <c r="B59" s="21" t="s">
        <v>102</v>
      </c>
      <c r="C59" s="21" t="s">
        <v>37</v>
      </c>
      <c r="D59" s="21" t="s">
        <v>38</v>
      </c>
      <c r="E59" s="22">
        <v>0.45</v>
      </c>
      <c r="F59" s="23">
        <v>2133.03860592611</v>
      </c>
      <c r="G59" s="23">
        <v>4740.0857909469196</v>
      </c>
      <c r="H59" s="23">
        <v>3691.3609001994701</v>
      </c>
      <c r="I59" s="23">
        <v>3322.2248101795199</v>
      </c>
      <c r="J59" s="23">
        <v>4060.4969902194198</v>
      </c>
      <c r="K59" s="23">
        <v>-305.81496032737698</v>
      </c>
    </row>
    <row r="60" spans="1:11" hidden="1" outlineLevel="2" x14ac:dyDescent="0.25">
      <c r="A60" s="21" t="s">
        <v>101</v>
      </c>
      <c r="B60" s="21" t="s">
        <v>102</v>
      </c>
      <c r="C60" s="21" t="s">
        <v>41</v>
      </c>
      <c r="D60" s="21" t="s">
        <v>42</v>
      </c>
      <c r="E60" s="22">
        <v>0.65</v>
      </c>
      <c r="F60" s="23">
        <v>13677.524410002199</v>
      </c>
      <c r="G60" s="23">
        <v>21042.345246157201</v>
      </c>
      <c r="H60" s="23">
        <v>5970.6294969112396</v>
      </c>
      <c r="I60" s="23">
        <v>5373.5665472201199</v>
      </c>
      <c r="J60" s="23">
        <v>6567.6924466023702</v>
      </c>
      <c r="K60" s="23">
        <v>-9408.5243197106101</v>
      </c>
    </row>
    <row r="61" spans="1:11" hidden="1" outlineLevel="2" x14ac:dyDescent="0.25">
      <c r="A61" s="21" t="s">
        <v>101</v>
      </c>
      <c r="B61" s="21" t="s">
        <v>102</v>
      </c>
      <c r="C61" s="21" t="s">
        <v>45</v>
      </c>
      <c r="D61" s="21" t="s">
        <v>46</v>
      </c>
      <c r="E61" s="22">
        <v>4.75</v>
      </c>
      <c r="F61" s="23">
        <v>45098.7426070906</v>
      </c>
      <c r="G61" s="23">
        <v>9494.4721278085399</v>
      </c>
      <c r="H61" s="23">
        <v>9494.4721278085399</v>
      </c>
      <c r="I61" s="23">
        <v>8545.0249150276904</v>
      </c>
      <c r="J61" s="23">
        <v>10443.9193405894</v>
      </c>
      <c r="K61" s="23">
        <v>0</v>
      </c>
    </row>
    <row r="62" spans="1:11" hidden="1" outlineLevel="2" x14ac:dyDescent="0.25">
      <c r="A62" s="21" t="s">
        <v>101</v>
      </c>
      <c r="B62" s="21" t="s">
        <v>102</v>
      </c>
      <c r="C62" s="21" t="s">
        <v>47</v>
      </c>
      <c r="D62" s="21" t="s">
        <v>48</v>
      </c>
      <c r="E62" s="22">
        <v>58.15</v>
      </c>
      <c r="F62" s="23">
        <v>170528.21974954099</v>
      </c>
      <c r="G62" s="23">
        <v>2932.5575193386298</v>
      </c>
      <c r="H62" s="23">
        <v>2953.4991408133001</v>
      </c>
      <c r="I62" s="23">
        <v>2658.14922673197</v>
      </c>
      <c r="J62" s="23">
        <v>3248.8490548946302</v>
      </c>
      <c r="K62" s="23">
        <v>0</v>
      </c>
    </row>
    <row r="63" spans="1:11" hidden="1" outlineLevel="2" x14ac:dyDescent="0.25">
      <c r="A63" s="21" t="s">
        <v>101</v>
      </c>
      <c r="B63" s="21" t="s">
        <v>102</v>
      </c>
      <c r="C63" s="21" t="s">
        <v>470</v>
      </c>
      <c r="D63" s="21" t="s">
        <v>471</v>
      </c>
      <c r="E63" s="22">
        <v>2</v>
      </c>
      <c r="F63" s="23">
        <v>14838.2578529169</v>
      </c>
      <c r="G63" s="23">
        <v>7419.1289264584302</v>
      </c>
      <c r="H63" s="23">
        <v>3414.61987342883</v>
      </c>
      <c r="I63" s="23">
        <v>3073.1578860859399</v>
      </c>
      <c r="J63" s="23">
        <v>3756.0818607717101</v>
      </c>
      <c r="K63" s="23">
        <v>-7326.0941313734402</v>
      </c>
    </row>
    <row r="64" spans="1:11" hidden="1" outlineLevel="2" x14ac:dyDescent="0.25">
      <c r="A64" s="21" t="s">
        <v>101</v>
      </c>
      <c r="B64" s="21" t="s">
        <v>102</v>
      </c>
      <c r="C64" s="21" t="s">
        <v>486</v>
      </c>
      <c r="D64" s="21" t="s">
        <v>487</v>
      </c>
      <c r="E64" s="22">
        <v>65.8</v>
      </c>
      <c r="F64" s="23">
        <v>283486.83892816497</v>
      </c>
      <c r="G64" s="23">
        <v>4308.3106220085901</v>
      </c>
      <c r="H64" s="23">
        <v>4479.24763677802</v>
      </c>
      <c r="I64" s="23">
        <v>4031.32287310022</v>
      </c>
      <c r="J64" s="23">
        <v>4927.17240045583</v>
      </c>
      <c r="K64" s="23">
        <v>0</v>
      </c>
    </row>
    <row r="65" spans="1:11" hidden="1" outlineLevel="2" x14ac:dyDescent="0.25">
      <c r="A65" s="21" t="s">
        <v>101</v>
      </c>
      <c r="B65" s="21" t="s">
        <v>102</v>
      </c>
      <c r="C65" s="21" t="s">
        <v>129</v>
      </c>
      <c r="D65" s="21" t="s">
        <v>130</v>
      </c>
      <c r="E65" s="22">
        <v>0.6</v>
      </c>
      <c r="F65" s="23">
        <v>7639.6131574297597</v>
      </c>
      <c r="G65" s="23">
        <v>12732.688595716299</v>
      </c>
      <c r="H65" s="23">
        <v>12732.688595716299</v>
      </c>
      <c r="I65" s="23">
        <v>11459.4197361446</v>
      </c>
      <c r="J65" s="23">
        <v>14005.9574552879</v>
      </c>
      <c r="K65" s="23">
        <v>0</v>
      </c>
    </row>
    <row r="66" spans="1:11" hidden="1" outlineLevel="2" x14ac:dyDescent="0.25">
      <c r="A66" s="21" t="s">
        <v>101</v>
      </c>
      <c r="B66" s="21" t="s">
        <v>102</v>
      </c>
      <c r="C66" s="21" t="s">
        <v>53</v>
      </c>
      <c r="D66" s="21" t="s">
        <v>54</v>
      </c>
      <c r="E66" s="22">
        <v>10.75</v>
      </c>
      <c r="F66" s="23">
        <v>73308.512896147804</v>
      </c>
      <c r="G66" s="23">
        <v>6819.3965484788696</v>
      </c>
      <c r="H66" s="23">
        <v>4334.2735210718702</v>
      </c>
      <c r="I66" s="23">
        <v>3900.8461689646801</v>
      </c>
      <c r="J66" s="23">
        <v>4767.7008731790602</v>
      </c>
      <c r="K66" s="23">
        <v>-22055.728509473</v>
      </c>
    </row>
    <row r="67" spans="1:11" hidden="1" outlineLevel="2" x14ac:dyDescent="0.25">
      <c r="A67" s="21" t="s">
        <v>101</v>
      </c>
      <c r="B67" s="21" t="s">
        <v>102</v>
      </c>
      <c r="C67" s="21" t="s">
        <v>55</v>
      </c>
      <c r="D67" s="21" t="s">
        <v>56</v>
      </c>
      <c r="E67" s="22">
        <v>0.25</v>
      </c>
      <c r="F67" s="23">
        <v>398.332622091377</v>
      </c>
      <c r="G67" s="23">
        <v>1593.3304883655101</v>
      </c>
      <c r="H67" s="23">
        <v>3316.7148635374101</v>
      </c>
      <c r="I67" s="23">
        <v>2985.0433771836701</v>
      </c>
      <c r="J67" s="23">
        <v>3648.3863498911601</v>
      </c>
      <c r="K67" s="23">
        <v>347.92822220454099</v>
      </c>
    </row>
    <row r="68" spans="1:11" hidden="1" outlineLevel="2" x14ac:dyDescent="0.25">
      <c r="A68" s="21" t="s">
        <v>101</v>
      </c>
      <c r="B68" s="21" t="s">
        <v>102</v>
      </c>
      <c r="C68" s="21" t="s">
        <v>57</v>
      </c>
      <c r="D68" s="21" t="s">
        <v>58</v>
      </c>
      <c r="E68" s="22">
        <v>30.55</v>
      </c>
      <c r="F68" s="23">
        <v>137287.90493177401</v>
      </c>
      <c r="G68" s="23">
        <v>4493.8757751808198</v>
      </c>
      <c r="H68" s="23">
        <v>4152.7055784653903</v>
      </c>
      <c r="I68" s="23">
        <v>3737.4350206188501</v>
      </c>
      <c r="J68" s="23">
        <v>4567.9761363119296</v>
      </c>
      <c r="K68" s="23">
        <v>0</v>
      </c>
    </row>
    <row r="69" spans="1:11" hidden="1" outlineLevel="2" x14ac:dyDescent="0.25">
      <c r="A69" s="21" t="s">
        <v>101</v>
      </c>
      <c r="B69" s="21" t="s">
        <v>102</v>
      </c>
      <c r="C69" s="21" t="s">
        <v>59</v>
      </c>
      <c r="D69" s="21" t="s">
        <v>60</v>
      </c>
      <c r="E69" s="22">
        <v>26.05</v>
      </c>
      <c r="F69" s="23">
        <v>136425.68736274799</v>
      </c>
      <c r="G69" s="23">
        <v>5237.0705321592204</v>
      </c>
      <c r="H69" s="23">
        <v>4879.2777160743799</v>
      </c>
      <c r="I69" s="23">
        <v>4391.3499444669496</v>
      </c>
      <c r="J69" s="23">
        <v>5367.2054876818202</v>
      </c>
      <c r="K69" s="23">
        <v>0</v>
      </c>
    </row>
    <row r="70" spans="1:11" hidden="1" outlineLevel="2" x14ac:dyDescent="0.25">
      <c r="A70" s="21" t="s">
        <v>101</v>
      </c>
      <c r="B70" s="21" t="s">
        <v>102</v>
      </c>
      <c r="C70" s="21" t="s">
        <v>61</v>
      </c>
      <c r="D70" s="21" t="s">
        <v>62</v>
      </c>
      <c r="E70" s="22">
        <v>17.75</v>
      </c>
      <c r="F70" s="23">
        <v>86319.091948281901</v>
      </c>
      <c r="G70" s="23">
        <v>4863.0474337060195</v>
      </c>
      <c r="H70" s="23">
        <v>3956.6543577828302</v>
      </c>
      <c r="I70" s="23">
        <v>3560.9889220045502</v>
      </c>
      <c r="J70" s="23">
        <v>4352.3197935611097</v>
      </c>
      <c r="K70" s="23">
        <v>-9065.4156125721693</v>
      </c>
    </row>
    <row r="71" spans="1:11" hidden="1" outlineLevel="2" x14ac:dyDescent="0.25">
      <c r="A71" s="21" t="s">
        <v>101</v>
      </c>
      <c r="B71" s="21" t="s">
        <v>102</v>
      </c>
      <c r="C71" s="21" t="s">
        <v>131</v>
      </c>
      <c r="D71" s="21" t="s">
        <v>132</v>
      </c>
      <c r="E71" s="22">
        <v>36.35</v>
      </c>
      <c r="F71" s="23">
        <v>151991.43327942101</v>
      </c>
      <c r="G71" s="23">
        <v>4181.3324148396496</v>
      </c>
      <c r="H71" s="23">
        <v>4181.3324148396496</v>
      </c>
      <c r="I71" s="23">
        <v>3763.1991733556802</v>
      </c>
      <c r="J71" s="23">
        <v>4599.4656563236103</v>
      </c>
      <c r="K71" s="23">
        <v>0</v>
      </c>
    </row>
    <row r="72" spans="1:11" hidden="1" outlineLevel="2" x14ac:dyDescent="0.25">
      <c r="A72" s="21" t="s">
        <v>101</v>
      </c>
      <c r="B72" s="21" t="s">
        <v>102</v>
      </c>
      <c r="C72" s="21" t="s">
        <v>135</v>
      </c>
      <c r="D72" s="21" t="s">
        <v>136</v>
      </c>
      <c r="E72" s="22">
        <v>17.55</v>
      </c>
      <c r="F72" s="23">
        <v>74098.100129993603</v>
      </c>
      <c r="G72" s="23">
        <v>4222.1139675209997</v>
      </c>
      <c r="H72" s="23">
        <v>4222.1139675209997</v>
      </c>
      <c r="I72" s="23">
        <v>3799.9025707689002</v>
      </c>
      <c r="J72" s="23">
        <v>4644.3253642730997</v>
      </c>
      <c r="K72" s="23">
        <v>0</v>
      </c>
    </row>
    <row r="73" spans="1:11" hidden="1" outlineLevel="2" x14ac:dyDescent="0.25">
      <c r="A73" s="21" t="s">
        <v>101</v>
      </c>
      <c r="B73" s="21" t="s">
        <v>102</v>
      </c>
      <c r="C73" s="21" t="s">
        <v>73</v>
      </c>
      <c r="D73" s="21" t="s">
        <v>74</v>
      </c>
      <c r="E73" s="22">
        <v>11.15</v>
      </c>
      <c r="F73" s="23">
        <v>89613.660329746504</v>
      </c>
      <c r="G73" s="23">
        <v>8037.0995811431803</v>
      </c>
      <c r="H73" s="23">
        <v>8037.0995811431803</v>
      </c>
      <c r="I73" s="23">
        <v>7233.3896230288701</v>
      </c>
      <c r="J73" s="23">
        <v>8840.8095392574996</v>
      </c>
      <c r="K73" s="23">
        <v>0</v>
      </c>
    </row>
    <row r="74" spans="1:11" hidden="1" outlineLevel="2" x14ac:dyDescent="0.25">
      <c r="A74" s="21" t="s">
        <v>101</v>
      </c>
      <c r="B74" s="21" t="s">
        <v>102</v>
      </c>
      <c r="C74" s="21" t="s">
        <v>75</v>
      </c>
      <c r="D74" s="21" t="s">
        <v>76</v>
      </c>
      <c r="E74" s="22">
        <v>6.35</v>
      </c>
      <c r="F74" s="23">
        <v>79051.994277570004</v>
      </c>
      <c r="G74" s="23">
        <v>12449.1329570976</v>
      </c>
      <c r="H74" s="23">
        <v>11404.6962635208</v>
      </c>
      <c r="I74" s="23">
        <v>10264.2266371687</v>
      </c>
      <c r="J74" s="23">
        <v>12545.1658898729</v>
      </c>
      <c r="K74" s="23">
        <v>0</v>
      </c>
    </row>
    <row r="75" spans="1:11" hidden="1" outlineLevel="2" x14ac:dyDescent="0.25">
      <c r="A75" s="21" t="s">
        <v>101</v>
      </c>
      <c r="B75" s="21" t="s">
        <v>102</v>
      </c>
      <c r="C75" s="21" t="s">
        <v>137</v>
      </c>
      <c r="D75" s="21" t="s">
        <v>138</v>
      </c>
      <c r="E75" s="22">
        <v>64.3</v>
      </c>
      <c r="F75" s="23">
        <v>161406.63524430501</v>
      </c>
      <c r="G75" s="23">
        <v>2510.2120566765998</v>
      </c>
      <c r="H75" s="23">
        <v>3745.7325036869702</v>
      </c>
      <c r="I75" s="23">
        <v>3371.1592533182702</v>
      </c>
      <c r="J75" s="23">
        <v>4120.3057540556601</v>
      </c>
      <c r="K75" s="23">
        <v>55358.904744059502</v>
      </c>
    </row>
    <row r="76" spans="1:11" hidden="1" outlineLevel="2" x14ac:dyDescent="0.25">
      <c r="A76" s="21" t="s">
        <v>101</v>
      </c>
      <c r="B76" s="21" t="s">
        <v>102</v>
      </c>
      <c r="C76" s="21" t="s">
        <v>83</v>
      </c>
      <c r="D76" s="21" t="s">
        <v>84</v>
      </c>
      <c r="E76" s="22">
        <v>22.6</v>
      </c>
      <c r="F76" s="23">
        <v>76298.644309940501</v>
      </c>
      <c r="G76" s="23">
        <v>3376.0462084044402</v>
      </c>
      <c r="H76" s="23">
        <v>2860.8366304222</v>
      </c>
      <c r="I76" s="23">
        <v>2574.75296737998</v>
      </c>
      <c r="J76" s="23">
        <v>3146.92029346442</v>
      </c>
      <c r="K76" s="23">
        <v>-5178.2456776446197</v>
      </c>
    </row>
    <row r="77" spans="1:11" hidden="1" outlineLevel="2" x14ac:dyDescent="0.25">
      <c r="A77" s="21" t="s">
        <v>101</v>
      </c>
      <c r="B77" s="21" t="s">
        <v>102</v>
      </c>
      <c r="C77" s="21" t="s">
        <v>85</v>
      </c>
      <c r="D77" s="21" t="s">
        <v>86</v>
      </c>
      <c r="E77" s="22">
        <v>39.75</v>
      </c>
      <c r="F77" s="23">
        <v>283624.741758488</v>
      </c>
      <c r="G77" s="23">
        <v>7135.2136291443503</v>
      </c>
      <c r="H77" s="23">
        <v>4947.9444454369795</v>
      </c>
      <c r="I77" s="23">
        <v>4453.1500008932799</v>
      </c>
      <c r="J77" s="23">
        <v>5442.7388899806801</v>
      </c>
      <c r="K77" s="23">
        <v>-67275.870881755807</v>
      </c>
    </row>
    <row r="78" spans="1:11" hidden="1" outlineLevel="2" x14ac:dyDescent="0.25">
      <c r="A78" s="21" t="s">
        <v>101</v>
      </c>
      <c r="B78" s="21" t="s">
        <v>102</v>
      </c>
      <c r="C78" s="21" t="s">
        <v>91</v>
      </c>
      <c r="D78" s="21" t="s">
        <v>92</v>
      </c>
      <c r="E78" s="22">
        <v>45.7</v>
      </c>
      <c r="F78" s="23">
        <v>242006.741428026</v>
      </c>
      <c r="G78" s="23">
        <v>5295.5523288408203</v>
      </c>
      <c r="H78" s="23">
        <v>3557.4707671743199</v>
      </c>
      <c r="I78" s="23">
        <v>3201.7236904568899</v>
      </c>
      <c r="J78" s="23">
        <v>3913.2178438917499</v>
      </c>
      <c r="K78" s="23">
        <v>-63172.685962172603</v>
      </c>
    </row>
    <row r="79" spans="1:11" hidden="1" outlineLevel="2" x14ac:dyDescent="0.25">
      <c r="A79" s="21" t="s">
        <v>101</v>
      </c>
      <c r="B79" s="21" t="s">
        <v>102</v>
      </c>
      <c r="C79" s="21" t="s">
        <v>93</v>
      </c>
      <c r="D79" s="21" t="s">
        <v>94</v>
      </c>
      <c r="E79" s="22">
        <v>29.75</v>
      </c>
      <c r="F79" s="23">
        <v>207327.414107408</v>
      </c>
      <c r="G79" s="23">
        <v>6968.9887094926999</v>
      </c>
      <c r="H79" s="23">
        <v>6188.8963776929004</v>
      </c>
      <c r="I79" s="23">
        <v>5570.0067399236104</v>
      </c>
      <c r="J79" s="23">
        <v>6807.7860154621903</v>
      </c>
      <c r="K79" s="23">
        <v>-4795.7801474077896</v>
      </c>
    </row>
    <row r="80" spans="1:11" hidden="1" outlineLevel="2" x14ac:dyDescent="0.25">
      <c r="A80" s="21" t="s">
        <v>101</v>
      </c>
      <c r="B80" s="21" t="s">
        <v>102</v>
      </c>
      <c r="C80" s="21" t="s">
        <v>99</v>
      </c>
      <c r="D80" s="21" t="s">
        <v>100</v>
      </c>
      <c r="E80" s="22">
        <v>6.05</v>
      </c>
      <c r="F80" s="23">
        <v>26508.897276866701</v>
      </c>
      <c r="G80" s="23">
        <v>4381.6359135316898</v>
      </c>
      <c r="H80" s="23">
        <v>3865.1337047402599</v>
      </c>
      <c r="I80" s="23">
        <v>3478.6203342662402</v>
      </c>
      <c r="J80" s="23">
        <v>4251.6470752142905</v>
      </c>
      <c r="K80" s="23">
        <v>-786.43247182028199</v>
      </c>
    </row>
    <row r="81" spans="1:11" outlineLevel="1" collapsed="1" x14ac:dyDescent="0.25">
      <c r="A81" s="21"/>
      <c r="B81" s="24" t="s">
        <v>443</v>
      </c>
      <c r="C81" s="21"/>
      <c r="D81" s="21"/>
      <c r="E81" s="22">
        <f>SUBTOTAL(9,E45:E80)</f>
        <v>1549.9999999999998</v>
      </c>
      <c r="F81" s="23">
        <f>SUBTOTAL(9,F45:F80)</f>
        <v>5887764.8633674216</v>
      </c>
      <c r="G81" s="23"/>
      <c r="H81" s="23"/>
      <c r="I81" s="23"/>
      <c r="J81" s="23"/>
      <c r="K81" s="23">
        <f>SUBTOTAL(9,K45:K80)</f>
        <v>-110185.5594383538</v>
      </c>
    </row>
    <row r="82" spans="1:11" hidden="1" outlineLevel="2" x14ac:dyDescent="0.25">
      <c r="A82" s="21" t="s">
        <v>171</v>
      </c>
      <c r="B82" s="21" t="s">
        <v>172</v>
      </c>
      <c r="C82" s="21" t="s">
        <v>105</v>
      </c>
      <c r="D82" s="21" t="s">
        <v>106</v>
      </c>
      <c r="E82" s="22">
        <v>178.75</v>
      </c>
      <c r="F82" s="23">
        <v>559860.63576887303</v>
      </c>
      <c r="G82" s="23">
        <v>3132.0874728328599</v>
      </c>
      <c r="H82" s="23">
        <v>3231.1156882063801</v>
      </c>
      <c r="I82" s="23">
        <v>2908.0041193857401</v>
      </c>
      <c r="J82" s="23">
        <v>3554.2272570270202</v>
      </c>
      <c r="K82" s="23">
        <v>0</v>
      </c>
    </row>
    <row r="83" spans="1:11" hidden="1" outlineLevel="2" x14ac:dyDescent="0.25">
      <c r="A83" s="21" t="s">
        <v>171</v>
      </c>
      <c r="B83" s="21" t="s">
        <v>172</v>
      </c>
      <c r="C83" s="21" t="s">
        <v>25</v>
      </c>
      <c r="D83" s="21" t="s">
        <v>26</v>
      </c>
      <c r="E83" s="22">
        <v>10.55</v>
      </c>
      <c r="F83" s="23">
        <v>23145.947328541999</v>
      </c>
      <c r="G83" s="23">
        <v>2193.9286567338399</v>
      </c>
      <c r="H83" s="23">
        <v>3356.9399498245798</v>
      </c>
      <c r="I83" s="23">
        <v>3021.2459548421202</v>
      </c>
      <c r="J83" s="23">
        <v>3692.6339448070398</v>
      </c>
      <c r="K83" s="23">
        <v>8728.1974950423901</v>
      </c>
    </row>
    <row r="84" spans="1:11" hidden="1" outlineLevel="2" x14ac:dyDescent="0.25">
      <c r="A84" s="21" t="s">
        <v>171</v>
      </c>
      <c r="B84" s="21" t="s">
        <v>172</v>
      </c>
      <c r="C84" s="21" t="s">
        <v>29</v>
      </c>
      <c r="D84" s="21" t="s">
        <v>30</v>
      </c>
      <c r="E84" s="22">
        <v>12.1</v>
      </c>
      <c r="F84" s="23">
        <v>26781.389683999401</v>
      </c>
      <c r="G84" s="23">
        <v>2213.3379904131798</v>
      </c>
      <c r="H84" s="23">
        <v>2619.67154944917</v>
      </c>
      <c r="I84" s="23">
        <v>2357.7043945042501</v>
      </c>
      <c r="J84" s="23">
        <v>2881.6387043940899</v>
      </c>
      <c r="K84" s="23">
        <v>1746.83348950202</v>
      </c>
    </row>
    <row r="85" spans="1:11" hidden="1" outlineLevel="2" x14ac:dyDescent="0.25">
      <c r="A85" s="21" t="s">
        <v>171</v>
      </c>
      <c r="B85" s="21" t="s">
        <v>172</v>
      </c>
      <c r="C85" s="21" t="s">
        <v>33</v>
      </c>
      <c r="D85" s="21" t="s">
        <v>34</v>
      </c>
      <c r="E85" s="22">
        <v>30.9</v>
      </c>
      <c r="F85" s="23">
        <v>92914.065091799799</v>
      </c>
      <c r="G85" s="23">
        <v>3006.92767287378</v>
      </c>
      <c r="H85" s="23">
        <v>3621.6756484266002</v>
      </c>
      <c r="I85" s="23">
        <v>3259.5080835839399</v>
      </c>
      <c r="J85" s="23">
        <v>3983.8432132692601</v>
      </c>
      <c r="K85" s="23">
        <v>7804.7346909440403</v>
      </c>
    </row>
    <row r="86" spans="1:11" hidden="1" outlineLevel="2" x14ac:dyDescent="0.25">
      <c r="A86" s="21" t="s">
        <v>171</v>
      </c>
      <c r="B86" s="21" t="s">
        <v>172</v>
      </c>
      <c r="C86" s="21" t="s">
        <v>91</v>
      </c>
      <c r="D86" s="21" t="s">
        <v>92</v>
      </c>
      <c r="E86" s="22">
        <v>79.650000000000006</v>
      </c>
      <c r="F86" s="23">
        <v>188093.61008744501</v>
      </c>
      <c r="G86" s="23">
        <v>2361.5016960131202</v>
      </c>
      <c r="H86" s="23">
        <v>3557.4707671743199</v>
      </c>
      <c r="I86" s="23">
        <v>3201.7236904568899</v>
      </c>
      <c r="J86" s="23">
        <v>3913.2178438917499</v>
      </c>
      <c r="K86" s="23">
        <v>66923.681857446296</v>
      </c>
    </row>
    <row r="87" spans="1:11" hidden="1" outlineLevel="2" x14ac:dyDescent="0.25">
      <c r="A87" s="21" t="s">
        <v>171</v>
      </c>
      <c r="B87" s="21" t="s">
        <v>172</v>
      </c>
      <c r="C87" s="21" t="s">
        <v>93</v>
      </c>
      <c r="D87" s="21" t="s">
        <v>94</v>
      </c>
      <c r="E87" s="22">
        <v>4.95</v>
      </c>
      <c r="F87" s="23">
        <v>20380.496137317001</v>
      </c>
      <c r="G87" s="23">
        <v>4117.2719469327403</v>
      </c>
      <c r="H87" s="23">
        <v>6188.8963776929004</v>
      </c>
      <c r="I87" s="23">
        <v>5570.0067399236104</v>
      </c>
      <c r="J87" s="23">
        <v>6807.7860154621903</v>
      </c>
      <c r="K87" s="23">
        <v>7191.0372253048099</v>
      </c>
    </row>
    <row r="88" spans="1:11" hidden="1" outlineLevel="2" x14ac:dyDescent="0.25">
      <c r="A88" s="21" t="s">
        <v>171</v>
      </c>
      <c r="B88" s="21" t="s">
        <v>172</v>
      </c>
      <c r="C88" s="21" t="s">
        <v>179</v>
      </c>
      <c r="D88" s="21" t="s">
        <v>180</v>
      </c>
      <c r="E88" s="22">
        <v>12.6</v>
      </c>
      <c r="F88" s="23">
        <v>35201.631703607898</v>
      </c>
      <c r="G88" s="23">
        <v>2793.78029393713</v>
      </c>
      <c r="H88" s="23">
        <v>2793.78029393713</v>
      </c>
      <c r="I88" s="23">
        <v>2514.4022645434202</v>
      </c>
      <c r="J88" s="23">
        <v>3073.1583233308402</v>
      </c>
      <c r="K88" s="23">
        <v>0</v>
      </c>
    </row>
    <row r="89" spans="1:11" hidden="1" outlineLevel="2" x14ac:dyDescent="0.25">
      <c r="A89" s="21" t="s">
        <v>171</v>
      </c>
      <c r="B89" s="21" t="s">
        <v>172</v>
      </c>
      <c r="C89" s="21" t="s">
        <v>169</v>
      </c>
      <c r="D89" s="21" t="s">
        <v>170</v>
      </c>
      <c r="E89" s="22">
        <v>14.85</v>
      </c>
      <c r="F89" s="23">
        <v>44134.422051053698</v>
      </c>
      <c r="G89" s="23">
        <v>2972.0149529329101</v>
      </c>
      <c r="H89" s="23">
        <v>3130.1361160767501</v>
      </c>
      <c r="I89" s="23">
        <v>2817.12250446908</v>
      </c>
      <c r="J89" s="23">
        <v>3443.1497276844302</v>
      </c>
      <c r="K89" s="23">
        <v>0</v>
      </c>
    </row>
    <row r="90" spans="1:11" hidden="1" outlineLevel="2" x14ac:dyDescent="0.25">
      <c r="A90" s="21" t="s">
        <v>171</v>
      </c>
      <c r="B90" s="21" t="s">
        <v>172</v>
      </c>
      <c r="C90" s="21" t="s">
        <v>141</v>
      </c>
      <c r="D90" s="21" t="s">
        <v>142</v>
      </c>
      <c r="E90" s="22">
        <v>10.5</v>
      </c>
      <c r="F90" s="23">
        <v>22856.886065949398</v>
      </c>
      <c r="G90" s="23">
        <v>2176.8462919951799</v>
      </c>
      <c r="H90" s="23">
        <v>2340.5798333380399</v>
      </c>
      <c r="I90" s="23">
        <v>2106.5218500042402</v>
      </c>
      <c r="J90" s="23">
        <v>2574.63781667185</v>
      </c>
      <c r="K90" s="23">
        <v>0</v>
      </c>
    </row>
    <row r="91" spans="1:11" outlineLevel="1" collapsed="1" x14ac:dyDescent="0.25">
      <c r="A91" s="21"/>
      <c r="B91" s="24" t="s">
        <v>455</v>
      </c>
      <c r="C91" s="21"/>
      <c r="D91" s="21"/>
      <c r="E91" s="22">
        <f>SUBTOTAL(9,E82:E90)</f>
        <v>354.85000000000008</v>
      </c>
      <c r="F91" s="23">
        <f>SUBTOTAL(9,F82:F90)</f>
        <v>1013369.0839185873</v>
      </c>
      <c r="G91" s="23"/>
      <c r="H91" s="23"/>
      <c r="I91" s="23"/>
      <c r="J91" s="23"/>
      <c r="K91" s="23">
        <f>SUBTOTAL(9,K82:K90)</f>
        <v>92394.48475823956</v>
      </c>
    </row>
    <row r="92" spans="1:11" hidden="1" outlineLevel="2" x14ac:dyDescent="0.25">
      <c r="A92" s="21" t="s">
        <v>159</v>
      </c>
      <c r="B92" s="21" t="s">
        <v>160</v>
      </c>
      <c r="C92" s="21" t="s">
        <v>5</v>
      </c>
      <c r="D92" s="21" t="s">
        <v>6</v>
      </c>
      <c r="E92" s="22">
        <v>25.8</v>
      </c>
      <c r="F92" s="23">
        <v>82718.920999380498</v>
      </c>
      <c r="G92" s="23">
        <v>3206.15972865816</v>
      </c>
      <c r="H92" s="23">
        <v>3551.2678788229</v>
      </c>
      <c r="I92" s="23">
        <v>3196.14109094061</v>
      </c>
      <c r="J92" s="23">
        <v>3906.39466670519</v>
      </c>
      <c r="K92" s="23">
        <v>0</v>
      </c>
    </row>
    <row r="93" spans="1:11" hidden="1" outlineLevel="2" x14ac:dyDescent="0.25">
      <c r="A93" s="21" t="s">
        <v>159</v>
      </c>
      <c r="B93" s="21" t="s">
        <v>160</v>
      </c>
      <c r="C93" s="21" t="s">
        <v>7</v>
      </c>
      <c r="D93" s="21" t="s">
        <v>8</v>
      </c>
      <c r="E93" s="22">
        <v>2.25</v>
      </c>
      <c r="F93" s="23">
        <v>7045.1922891655404</v>
      </c>
      <c r="G93" s="23">
        <v>3131.1965729624599</v>
      </c>
      <c r="H93" s="23">
        <v>3499.9648740225002</v>
      </c>
      <c r="I93" s="23">
        <v>3149.9683866202499</v>
      </c>
      <c r="J93" s="23">
        <v>3849.9613614247501</v>
      </c>
      <c r="K93" s="23">
        <v>42.236580730031697</v>
      </c>
    </row>
    <row r="94" spans="1:11" hidden="1" outlineLevel="2" x14ac:dyDescent="0.25">
      <c r="A94" s="21" t="s">
        <v>159</v>
      </c>
      <c r="B94" s="21" t="s">
        <v>160</v>
      </c>
      <c r="C94" s="21" t="s">
        <v>9</v>
      </c>
      <c r="D94" s="21" t="s">
        <v>10</v>
      </c>
      <c r="E94" s="22">
        <v>19</v>
      </c>
      <c r="F94" s="23">
        <v>74376.304662778799</v>
      </c>
      <c r="G94" s="23">
        <v>3914.5423506725701</v>
      </c>
      <c r="H94" s="23">
        <v>3921.3261542697401</v>
      </c>
      <c r="I94" s="23">
        <v>3529.1935388427701</v>
      </c>
      <c r="J94" s="23">
        <v>4313.4587696967101</v>
      </c>
      <c r="K94" s="23">
        <v>0</v>
      </c>
    </row>
    <row r="95" spans="1:11" hidden="1" outlineLevel="2" x14ac:dyDescent="0.25">
      <c r="A95" s="21" t="s">
        <v>159</v>
      </c>
      <c r="B95" s="21" t="s">
        <v>160</v>
      </c>
      <c r="C95" s="21" t="s">
        <v>462</v>
      </c>
      <c r="D95" s="21" t="s">
        <v>463</v>
      </c>
      <c r="E95" s="22">
        <v>122.4</v>
      </c>
      <c r="F95" s="23">
        <v>487951.46344062802</v>
      </c>
      <c r="G95" s="23">
        <v>3986.5315640574199</v>
      </c>
      <c r="H95" s="23">
        <v>3594.3160949934199</v>
      </c>
      <c r="I95" s="23">
        <v>3234.8844854940799</v>
      </c>
      <c r="J95" s="23">
        <v>3953.74770449277</v>
      </c>
      <c r="K95" s="23">
        <v>-4012.7444107136998</v>
      </c>
    </row>
    <row r="96" spans="1:11" hidden="1" outlineLevel="2" x14ac:dyDescent="0.25">
      <c r="A96" s="21" t="s">
        <v>159</v>
      </c>
      <c r="B96" s="21" t="s">
        <v>160</v>
      </c>
      <c r="C96" s="21" t="s">
        <v>105</v>
      </c>
      <c r="D96" s="21" t="s">
        <v>106</v>
      </c>
      <c r="E96" s="22">
        <v>313.45</v>
      </c>
      <c r="F96" s="23">
        <v>1185981.5266094699</v>
      </c>
      <c r="G96" s="23">
        <v>3783.6386237341599</v>
      </c>
      <c r="H96" s="23">
        <v>3231.1156882063801</v>
      </c>
      <c r="I96" s="23">
        <v>2908.0041193857401</v>
      </c>
      <c r="J96" s="23">
        <v>3554.2272570270202</v>
      </c>
      <c r="K96" s="23">
        <v>-71908.992894352603</v>
      </c>
    </row>
    <row r="97" spans="1:11" hidden="1" outlineLevel="2" x14ac:dyDescent="0.25">
      <c r="A97" s="21" t="s">
        <v>159</v>
      </c>
      <c r="B97" s="21" t="s">
        <v>160</v>
      </c>
      <c r="C97" s="21" t="s">
        <v>109</v>
      </c>
      <c r="D97" s="21" t="s">
        <v>110</v>
      </c>
      <c r="E97" s="22">
        <v>1.65</v>
      </c>
      <c r="F97" s="23">
        <v>8824.2490741161</v>
      </c>
      <c r="G97" s="23">
        <v>5348.0297418885502</v>
      </c>
      <c r="H97" s="23">
        <v>6480.5578021763004</v>
      </c>
      <c r="I97" s="23">
        <v>5832.5020219586704</v>
      </c>
      <c r="J97" s="23">
        <v>7128.6135823939303</v>
      </c>
      <c r="K97" s="23">
        <v>799.37926211570004</v>
      </c>
    </row>
    <row r="98" spans="1:11" hidden="1" outlineLevel="2" x14ac:dyDescent="0.25">
      <c r="A98" s="21" t="s">
        <v>159</v>
      </c>
      <c r="B98" s="21" t="s">
        <v>160</v>
      </c>
      <c r="C98" s="21" t="s">
        <v>161</v>
      </c>
      <c r="D98" s="21" t="s">
        <v>162</v>
      </c>
      <c r="E98" s="22">
        <v>97.45</v>
      </c>
      <c r="F98" s="23">
        <v>483564.33149706601</v>
      </c>
      <c r="G98" s="23">
        <v>4962.1788763167297</v>
      </c>
      <c r="H98" s="23">
        <v>4962.1788763167297</v>
      </c>
      <c r="I98" s="23">
        <v>4465.9609886850603</v>
      </c>
      <c r="J98" s="23">
        <v>5458.3967639484099</v>
      </c>
      <c r="K98" s="23">
        <v>0</v>
      </c>
    </row>
    <row r="99" spans="1:11" hidden="1" outlineLevel="2" x14ac:dyDescent="0.25">
      <c r="A99" s="21" t="s">
        <v>159</v>
      </c>
      <c r="B99" s="21" t="s">
        <v>160</v>
      </c>
      <c r="C99" s="21" t="s">
        <v>464</v>
      </c>
      <c r="D99" s="21" t="s">
        <v>465</v>
      </c>
      <c r="E99" s="22">
        <v>20.399999999999999</v>
      </c>
      <c r="F99" s="23">
        <v>139236.09827340499</v>
      </c>
      <c r="G99" s="23">
        <v>6825.2989349708396</v>
      </c>
      <c r="H99" s="23">
        <v>5332.7513403448502</v>
      </c>
      <c r="I99" s="23">
        <v>4799.4762063103599</v>
      </c>
      <c r="J99" s="23">
        <v>5866.0264743793396</v>
      </c>
      <c r="K99" s="23">
        <v>-19569.158196066601</v>
      </c>
    </row>
    <row r="100" spans="1:11" hidden="1" outlineLevel="2" x14ac:dyDescent="0.25">
      <c r="A100" s="21" t="s">
        <v>159</v>
      </c>
      <c r="B100" s="21" t="s">
        <v>160</v>
      </c>
      <c r="C100" s="21" t="s">
        <v>25</v>
      </c>
      <c r="D100" s="21" t="s">
        <v>26</v>
      </c>
      <c r="E100" s="22">
        <v>61.9</v>
      </c>
      <c r="F100" s="23">
        <v>179617.535923241</v>
      </c>
      <c r="G100" s="23">
        <v>2901.7372523948402</v>
      </c>
      <c r="H100" s="23">
        <v>3356.9399498245798</v>
      </c>
      <c r="I100" s="23">
        <v>3021.2459548421202</v>
      </c>
      <c r="J100" s="23">
        <v>3692.6339448070398</v>
      </c>
      <c r="K100" s="23">
        <v>7397.5886814867399</v>
      </c>
    </row>
    <row r="101" spans="1:11" hidden="1" outlineLevel="2" x14ac:dyDescent="0.25">
      <c r="A101" s="21" t="s">
        <v>159</v>
      </c>
      <c r="B101" s="21" t="s">
        <v>160</v>
      </c>
      <c r="C101" s="21" t="s">
        <v>27</v>
      </c>
      <c r="D101" s="21" t="s">
        <v>28</v>
      </c>
      <c r="E101" s="22">
        <v>21.15</v>
      </c>
      <c r="F101" s="23">
        <v>65725.333903752296</v>
      </c>
      <c r="G101" s="23">
        <v>3107.58079923179</v>
      </c>
      <c r="H101" s="23">
        <v>3894.69351371839</v>
      </c>
      <c r="I101" s="23">
        <v>3505.2241623465502</v>
      </c>
      <c r="J101" s="23">
        <v>4284.1628650902303</v>
      </c>
      <c r="K101" s="23">
        <v>8410.1571298772706</v>
      </c>
    </row>
    <row r="102" spans="1:11" hidden="1" outlineLevel="2" x14ac:dyDescent="0.25">
      <c r="A102" s="21" t="s">
        <v>159</v>
      </c>
      <c r="B102" s="21" t="s">
        <v>160</v>
      </c>
      <c r="C102" s="21" t="s">
        <v>29</v>
      </c>
      <c r="D102" s="21" t="s">
        <v>30</v>
      </c>
      <c r="E102" s="22">
        <v>3.45</v>
      </c>
      <c r="F102" s="23">
        <v>9590.37453357501</v>
      </c>
      <c r="G102" s="23">
        <v>2779.8187053840602</v>
      </c>
      <c r="H102" s="23">
        <v>2619.67154944917</v>
      </c>
      <c r="I102" s="23">
        <v>2357.7043945042501</v>
      </c>
      <c r="J102" s="23">
        <v>2881.6387043940899</v>
      </c>
      <c r="K102" s="23">
        <v>0</v>
      </c>
    </row>
    <row r="103" spans="1:11" hidden="1" outlineLevel="2" x14ac:dyDescent="0.25">
      <c r="A103" s="21" t="s">
        <v>159</v>
      </c>
      <c r="B103" s="21" t="s">
        <v>160</v>
      </c>
      <c r="C103" s="21" t="s">
        <v>31</v>
      </c>
      <c r="D103" s="21" t="s">
        <v>32</v>
      </c>
      <c r="E103" s="22">
        <v>14.9</v>
      </c>
      <c r="F103" s="23">
        <v>39939.253353684799</v>
      </c>
      <c r="G103" s="23">
        <v>2680.4868022607302</v>
      </c>
      <c r="H103" s="23">
        <v>2401.7121651514799</v>
      </c>
      <c r="I103" s="23">
        <v>2161.5409486363301</v>
      </c>
      <c r="J103" s="23">
        <v>2641.8833816666302</v>
      </c>
      <c r="K103" s="23">
        <v>-575.19096685209104</v>
      </c>
    </row>
    <row r="104" spans="1:11" hidden="1" outlineLevel="2" x14ac:dyDescent="0.25">
      <c r="A104" s="21" t="s">
        <v>159</v>
      </c>
      <c r="B104" s="21" t="s">
        <v>160</v>
      </c>
      <c r="C104" s="21" t="s">
        <v>33</v>
      </c>
      <c r="D104" s="21" t="s">
        <v>34</v>
      </c>
      <c r="E104" s="22">
        <v>9.85</v>
      </c>
      <c r="F104" s="23">
        <v>69507.447400602701</v>
      </c>
      <c r="G104" s="23">
        <v>7056.5936447312297</v>
      </c>
      <c r="H104" s="23">
        <v>3621.6756484266002</v>
      </c>
      <c r="I104" s="23">
        <v>3259.5080835839399</v>
      </c>
      <c r="J104" s="23">
        <v>3983.8432132692601</v>
      </c>
      <c r="K104" s="23">
        <v>-30266.591749900399</v>
      </c>
    </row>
    <row r="105" spans="1:11" hidden="1" outlineLevel="2" x14ac:dyDescent="0.25">
      <c r="A105" s="21" t="s">
        <v>159</v>
      </c>
      <c r="B105" s="21" t="s">
        <v>160</v>
      </c>
      <c r="C105" s="21" t="s">
        <v>37</v>
      </c>
      <c r="D105" s="21" t="s">
        <v>38</v>
      </c>
      <c r="E105" s="22">
        <v>0.6</v>
      </c>
      <c r="F105" s="23">
        <v>1742.8903392833299</v>
      </c>
      <c r="G105" s="23">
        <v>2904.8172321388802</v>
      </c>
      <c r="H105" s="23">
        <v>3691.3609001994701</v>
      </c>
      <c r="I105" s="23">
        <v>3322.2248101795199</v>
      </c>
      <c r="J105" s="23">
        <v>4060.4969902194198</v>
      </c>
      <c r="K105" s="23">
        <v>250.44454682438601</v>
      </c>
    </row>
    <row r="106" spans="1:11" hidden="1" outlineLevel="2" x14ac:dyDescent="0.25">
      <c r="A106" s="21" t="s">
        <v>159</v>
      </c>
      <c r="B106" s="21" t="s">
        <v>160</v>
      </c>
      <c r="C106" s="21" t="s">
        <v>41</v>
      </c>
      <c r="D106" s="21" t="s">
        <v>42</v>
      </c>
      <c r="E106" s="22">
        <v>3.35</v>
      </c>
      <c r="F106" s="23">
        <v>10204.993577642799</v>
      </c>
      <c r="G106" s="23">
        <v>3046.2667395948702</v>
      </c>
      <c r="H106" s="23">
        <v>5970.6294969112396</v>
      </c>
      <c r="I106" s="23">
        <v>5373.5665472201199</v>
      </c>
      <c r="J106" s="23">
        <v>6567.6924466023702</v>
      </c>
      <c r="K106" s="23">
        <v>7796.4543555445798</v>
      </c>
    </row>
    <row r="107" spans="1:11" hidden="1" outlineLevel="2" x14ac:dyDescent="0.25">
      <c r="A107" s="21" t="s">
        <v>159</v>
      </c>
      <c r="B107" s="21" t="s">
        <v>160</v>
      </c>
      <c r="C107" s="21" t="s">
        <v>47</v>
      </c>
      <c r="D107" s="21" t="s">
        <v>48</v>
      </c>
      <c r="E107" s="22">
        <v>328.45</v>
      </c>
      <c r="F107" s="23">
        <v>960987.75335898402</v>
      </c>
      <c r="G107" s="23">
        <v>2925.82662006084</v>
      </c>
      <c r="H107" s="23">
        <v>2953.4991408133001</v>
      </c>
      <c r="I107" s="23">
        <v>2658.14922673197</v>
      </c>
      <c r="J107" s="23">
        <v>3248.8490548946302</v>
      </c>
      <c r="K107" s="23">
        <v>0</v>
      </c>
    </row>
    <row r="108" spans="1:11" hidden="1" outlineLevel="2" x14ac:dyDescent="0.25">
      <c r="A108" s="21" t="s">
        <v>159</v>
      </c>
      <c r="B108" s="21" t="s">
        <v>160</v>
      </c>
      <c r="C108" s="21" t="s">
        <v>470</v>
      </c>
      <c r="D108" s="21" t="s">
        <v>471</v>
      </c>
      <c r="E108" s="22">
        <v>49.6</v>
      </c>
      <c r="F108" s="23">
        <v>149289.41715097899</v>
      </c>
      <c r="G108" s="23">
        <v>3009.86728126974</v>
      </c>
      <c r="H108" s="23">
        <v>3414.61987342883</v>
      </c>
      <c r="I108" s="23">
        <v>3073.1578860859399</v>
      </c>
      <c r="J108" s="23">
        <v>3756.0818607717101</v>
      </c>
      <c r="K108" s="23">
        <v>3139.2139988836698</v>
      </c>
    </row>
    <row r="109" spans="1:11" hidden="1" outlineLevel="2" x14ac:dyDescent="0.25">
      <c r="A109" s="21" t="s">
        <v>159</v>
      </c>
      <c r="B109" s="21" t="s">
        <v>160</v>
      </c>
      <c r="C109" s="21" t="s">
        <v>486</v>
      </c>
      <c r="D109" s="21" t="s">
        <v>487</v>
      </c>
      <c r="E109" s="22">
        <v>64.95</v>
      </c>
      <c r="F109" s="23">
        <v>302174.78958056099</v>
      </c>
      <c r="G109" s="23">
        <v>4652.4217025490598</v>
      </c>
      <c r="H109" s="23">
        <v>4479.24763677802</v>
      </c>
      <c r="I109" s="23">
        <v>4031.32287310022</v>
      </c>
      <c r="J109" s="23">
        <v>4927.17240045583</v>
      </c>
      <c r="K109" s="23">
        <v>0</v>
      </c>
    </row>
    <row r="110" spans="1:11" hidden="1" outlineLevel="2" x14ac:dyDescent="0.25">
      <c r="A110" s="21" t="s">
        <v>159</v>
      </c>
      <c r="B110" s="21" t="s">
        <v>160</v>
      </c>
      <c r="C110" s="21" t="s">
        <v>53</v>
      </c>
      <c r="D110" s="21" t="s">
        <v>54</v>
      </c>
      <c r="E110" s="22">
        <v>20</v>
      </c>
      <c r="F110" s="23">
        <v>59970.397876812203</v>
      </c>
      <c r="G110" s="23">
        <v>2998.5198938406102</v>
      </c>
      <c r="H110" s="23">
        <v>4334.2735210718702</v>
      </c>
      <c r="I110" s="23">
        <v>3900.8461689646801</v>
      </c>
      <c r="J110" s="23">
        <v>4767.7008731790602</v>
      </c>
      <c r="K110" s="23">
        <v>18046.525502481501</v>
      </c>
    </row>
    <row r="111" spans="1:11" hidden="1" outlineLevel="2" x14ac:dyDescent="0.25">
      <c r="A111" s="21" t="s">
        <v>159</v>
      </c>
      <c r="B111" s="21" t="s">
        <v>160</v>
      </c>
      <c r="C111" s="21" t="s">
        <v>55</v>
      </c>
      <c r="D111" s="21" t="s">
        <v>56</v>
      </c>
      <c r="E111" s="22">
        <v>15.5</v>
      </c>
      <c r="F111" s="23">
        <v>51570.952856165502</v>
      </c>
      <c r="G111" s="23">
        <v>3327.15824878487</v>
      </c>
      <c r="H111" s="23">
        <v>3316.7148635374101</v>
      </c>
      <c r="I111" s="23">
        <v>2985.0433771836701</v>
      </c>
      <c r="J111" s="23">
        <v>3648.3863498911601</v>
      </c>
      <c r="K111" s="23">
        <v>0</v>
      </c>
    </row>
    <row r="112" spans="1:11" hidden="1" outlineLevel="2" x14ac:dyDescent="0.25">
      <c r="A112" s="21" t="s">
        <v>159</v>
      </c>
      <c r="B112" s="21" t="s">
        <v>160</v>
      </c>
      <c r="C112" s="21" t="s">
        <v>57</v>
      </c>
      <c r="D112" s="21" t="s">
        <v>58</v>
      </c>
      <c r="E112" s="22">
        <v>10.3</v>
      </c>
      <c r="F112" s="23">
        <v>32350.117948537099</v>
      </c>
      <c r="G112" s="23">
        <v>3140.7881503434101</v>
      </c>
      <c r="H112" s="23">
        <v>4152.7055784653903</v>
      </c>
      <c r="I112" s="23">
        <v>3737.4350206188501</v>
      </c>
      <c r="J112" s="23">
        <v>4567.9761363119296</v>
      </c>
      <c r="K112" s="23">
        <v>6145.4627638370703</v>
      </c>
    </row>
    <row r="113" spans="1:11" hidden="1" outlineLevel="2" x14ac:dyDescent="0.25">
      <c r="A113" s="21" t="s">
        <v>159</v>
      </c>
      <c r="B113" s="21" t="s">
        <v>160</v>
      </c>
      <c r="C113" s="21" t="s">
        <v>59</v>
      </c>
      <c r="D113" s="21" t="s">
        <v>60</v>
      </c>
      <c r="E113" s="22">
        <v>9.25</v>
      </c>
      <c r="F113" s="23">
        <v>35812.816014678203</v>
      </c>
      <c r="G113" s="23">
        <v>3871.6557853706099</v>
      </c>
      <c r="H113" s="23">
        <v>4879.2777160743799</v>
      </c>
      <c r="I113" s="23">
        <v>4391.3499444669496</v>
      </c>
      <c r="J113" s="23">
        <v>5367.2054876818202</v>
      </c>
      <c r="K113" s="23">
        <v>4807.1709716410596</v>
      </c>
    </row>
    <row r="114" spans="1:11" hidden="1" outlineLevel="2" x14ac:dyDescent="0.25">
      <c r="A114" s="21" t="s">
        <v>159</v>
      </c>
      <c r="B114" s="21" t="s">
        <v>160</v>
      </c>
      <c r="C114" s="21" t="s">
        <v>61</v>
      </c>
      <c r="D114" s="21" t="s">
        <v>62</v>
      </c>
      <c r="E114" s="22">
        <v>10</v>
      </c>
      <c r="F114" s="23">
        <v>23478.066480191599</v>
      </c>
      <c r="G114" s="23">
        <v>2347.8066480191601</v>
      </c>
      <c r="H114" s="23">
        <v>3956.6543577828302</v>
      </c>
      <c r="I114" s="23">
        <v>3560.9889220045502</v>
      </c>
      <c r="J114" s="23">
        <v>4352.3197935611097</v>
      </c>
      <c r="K114" s="23">
        <v>12131.8227398539</v>
      </c>
    </row>
    <row r="115" spans="1:11" hidden="1" outlineLevel="2" x14ac:dyDescent="0.25">
      <c r="A115" s="21" t="s">
        <v>159</v>
      </c>
      <c r="B115" s="21" t="s">
        <v>160</v>
      </c>
      <c r="C115" s="21" t="s">
        <v>137</v>
      </c>
      <c r="D115" s="21" t="s">
        <v>138</v>
      </c>
      <c r="E115" s="22">
        <v>39.200000000000003</v>
      </c>
      <c r="F115" s="23">
        <v>209245.87860217399</v>
      </c>
      <c r="G115" s="23">
        <v>5337.9050663819799</v>
      </c>
      <c r="H115" s="23">
        <v>3745.7325036869702</v>
      </c>
      <c r="I115" s="23">
        <v>3371.1592533182702</v>
      </c>
      <c r="J115" s="23">
        <v>4120.3057540556601</v>
      </c>
      <c r="K115" s="23">
        <v>-47729.8930431915</v>
      </c>
    </row>
    <row r="116" spans="1:11" hidden="1" outlineLevel="2" x14ac:dyDescent="0.25">
      <c r="A116" s="21" t="s">
        <v>159</v>
      </c>
      <c r="B116" s="21" t="s">
        <v>160</v>
      </c>
      <c r="C116" s="21" t="s">
        <v>81</v>
      </c>
      <c r="D116" s="21" t="s">
        <v>82</v>
      </c>
      <c r="E116" s="22">
        <v>21.7</v>
      </c>
      <c r="F116" s="23">
        <v>160125.37479762899</v>
      </c>
      <c r="G116" s="23">
        <v>7379.0495298446704</v>
      </c>
      <c r="H116" s="23">
        <v>5693.8789542121804</v>
      </c>
      <c r="I116" s="23">
        <v>5124.4910587909599</v>
      </c>
      <c r="J116" s="23">
        <v>6263.2668496333899</v>
      </c>
      <c r="K116" s="23">
        <v>-24212.484160584601</v>
      </c>
    </row>
    <row r="117" spans="1:11" hidden="1" outlineLevel="2" x14ac:dyDescent="0.25">
      <c r="A117" s="21" t="s">
        <v>159</v>
      </c>
      <c r="B117" s="21" t="s">
        <v>160</v>
      </c>
      <c r="C117" s="21" t="s">
        <v>490</v>
      </c>
      <c r="D117" s="21" t="s">
        <v>491</v>
      </c>
      <c r="E117" s="22">
        <v>22.65</v>
      </c>
      <c r="F117" s="23">
        <v>182693.56891519899</v>
      </c>
      <c r="G117" s="23">
        <v>8065.9412324591003</v>
      </c>
      <c r="H117" s="23">
        <v>8065.9412324591003</v>
      </c>
      <c r="I117" s="23">
        <v>7259.3471092131904</v>
      </c>
      <c r="J117" s="23">
        <v>8872.5353557050094</v>
      </c>
      <c r="K117" s="23">
        <v>0</v>
      </c>
    </row>
    <row r="118" spans="1:11" hidden="1" outlineLevel="2" x14ac:dyDescent="0.25">
      <c r="A118" s="21" t="s">
        <v>159</v>
      </c>
      <c r="B118" s="21" t="s">
        <v>160</v>
      </c>
      <c r="C118" s="21" t="s">
        <v>91</v>
      </c>
      <c r="D118" s="21" t="s">
        <v>92</v>
      </c>
      <c r="E118" s="22">
        <v>86.85</v>
      </c>
      <c r="F118" s="23">
        <v>368351.23030580999</v>
      </c>
      <c r="G118" s="23">
        <v>4241.23466097651</v>
      </c>
      <c r="H118" s="23">
        <v>3557.4707671743199</v>
      </c>
      <c r="I118" s="23">
        <v>3201.7236904568899</v>
      </c>
      <c r="J118" s="23">
        <v>3913.2178438917499</v>
      </c>
      <c r="K118" s="23">
        <v>-28488.2605638114</v>
      </c>
    </row>
    <row r="119" spans="1:11" hidden="1" outlineLevel="2" x14ac:dyDescent="0.25">
      <c r="A119" s="21" t="s">
        <v>159</v>
      </c>
      <c r="B119" s="21" t="s">
        <v>160</v>
      </c>
      <c r="C119" s="21" t="s">
        <v>141</v>
      </c>
      <c r="D119" s="21" t="s">
        <v>142</v>
      </c>
      <c r="E119" s="22">
        <v>1.35</v>
      </c>
      <c r="F119" s="23">
        <v>4878.9849591064303</v>
      </c>
      <c r="G119" s="23">
        <v>3614.0629326714302</v>
      </c>
      <c r="H119" s="23">
        <v>2340.5798333380399</v>
      </c>
      <c r="I119" s="23">
        <v>2106.5218500042402</v>
      </c>
      <c r="J119" s="23">
        <v>2574.63781667185</v>
      </c>
      <c r="K119" s="23">
        <v>-1403.2239065994299</v>
      </c>
    </row>
    <row r="120" spans="1:11" hidden="1" outlineLevel="2" x14ac:dyDescent="0.25">
      <c r="A120" s="21" t="s">
        <v>159</v>
      </c>
      <c r="B120" s="21" t="s">
        <v>160</v>
      </c>
      <c r="C120" s="21" t="s">
        <v>99</v>
      </c>
      <c r="D120" s="21" t="s">
        <v>100</v>
      </c>
      <c r="E120" s="22">
        <v>11.4</v>
      </c>
      <c r="F120" s="23">
        <v>40937.685870850903</v>
      </c>
      <c r="G120" s="23">
        <v>3591.0250763904301</v>
      </c>
      <c r="H120" s="23">
        <v>3865.1337047402599</v>
      </c>
      <c r="I120" s="23">
        <v>3478.6203342662402</v>
      </c>
      <c r="J120" s="23">
        <v>4251.6470752142905</v>
      </c>
      <c r="K120" s="23">
        <v>0</v>
      </c>
    </row>
    <row r="121" spans="1:11" outlineLevel="1" collapsed="1" x14ac:dyDescent="0.25">
      <c r="A121" s="21"/>
      <c r="B121" s="24" t="s">
        <v>456</v>
      </c>
      <c r="C121" s="21"/>
      <c r="D121" s="21"/>
      <c r="E121" s="22">
        <f>SUBTOTAL(9,E92:E120)</f>
        <v>1408.8</v>
      </c>
      <c r="F121" s="23">
        <f>SUBTOTAL(9,F92:F120)</f>
        <v>5427892.9505954683</v>
      </c>
      <c r="G121" s="23"/>
      <c r="H121" s="23"/>
      <c r="I121" s="23"/>
      <c r="J121" s="23"/>
      <c r="K121" s="23">
        <f>SUBTOTAL(9,K92:K120)</f>
        <v>-159200.08335879643</v>
      </c>
    </row>
    <row r="122" spans="1:11" hidden="1" outlineLevel="2" x14ac:dyDescent="0.25">
      <c r="A122" s="21" t="s">
        <v>163</v>
      </c>
      <c r="B122" s="21" t="s">
        <v>164</v>
      </c>
      <c r="C122" s="21" t="s">
        <v>105</v>
      </c>
      <c r="D122" s="21" t="s">
        <v>106</v>
      </c>
      <c r="E122" s="22">
        <v>198.1</v>
      </c>
      <c r="F122" s="23">
        <v>791428.419730925</v>
      </c>
      <c r="G122" s="23">
        <v>3995.0955059612602</v>
      </c>
      <c r="H122" s="23">
        <v>3231.1156882063801</v>
      </c>
      <c r="I122" s="23">
        <v>2908.0041193857401</v>
      </c>
      <c r="J122" s="23">
        <v>3554.2272570270202</v>
      </c>
      <c r="K122" s="23">
        <v>-87336.000113872593</v>
      </c>
    </row>
    <row r="123" spans="1:11" hidden="1" outlineLevel="2" x14ac:dyDescent="0.25">
      <c r="A123" s="21" t="s">
        <v>163</v>
      </c>
      <c r="B123" s="21" t="s">
        <v>164</v>
      </c>
      <c r="C123" s="21" t="s">
        <v>25</v>
      </c>
      <c r="D123" s="21" t="s">
        <v>26</v>
      </c>
      <c r="E123" s="22">
        <v>12.4</v>
      </c>
      <c r="F123" s="23">
        <v>78868.144128279295</v>
      </c>
      <c r="G123" s="23">
        <v>6360.3342038934898</v>
      </c>
      <c r="H123" s="23">
        <v>3356.9399498245798</v>
      </c>
      <c r="I123" s="23">
        <v>3021.2459548421202</v>
      </c>
      <c r="J123" s="23">
        <v>3692.6339448070398</v>
      </c>
      <c r="K123" s="23">
        <v>-33079.483212671999</v>
      </c>
    </row>
    <row r="124" spans="1:11" hidden="1" outlineLevel="2" x14ac:dyDescent="0.25">
      <c r="A124" s="21" t="s">
        <v>163</v>
      </c>
      <c r="B124" s="21" t="s">
        <v>164</v>
      </c>
      <c r="C124" s="21" t="s">
        <v>29</v>
      </c>
      <c r="D124" s="21" t="s">
        <v>30</v>
      </c>
      <c r="E124" s="22">
        <v>14.55</v>
      </c>
      <c r="F124" s="23">
        <v>33614.790505166602</v>
      </c>
      <c r="G124" s="23">
        <v>2310.2948800801801</v>
      </c>
      <c r="H124" s="23">
        <v>2619.67154944917</v>
      </c>
      <c r="I124" s="23">
        <v>2357.7043945042501</v>
      </c>
      <c r="J124" s="23">
        <v>2881.6387043940899</v>
      </c>
      <c r="K124" s="23">
        <v>689.80843487033803</v>
      </c>
    </row>
    <row r="125" spans="1:11" hidden="1" outlineLevel="2" x14ac:dyDescent="0.25">
      <c r="A125" s="21" t="s">
        <v>163</v>
      </c>
      <c r="B125" s="21" t="s">
        <v>164</v>
      </c>
      <c r="C125" s="21" t="s">
        <v>33</v>
      </c>
      <c r="D125" s="21" t="s">
        <v>34</v>
      </c>
      <c r="E125" s="22">
        <v>12.45</v>
      </c>
      <c r="F125" s="23">
        <v>57858.356723723002</v>
      </c>
      <c r="G125" s="23">
        <v>4647.2575681705202</v>
      </c>
      <c r="H125" s="23">
        <v>3621.6756484266002</v>
      </c>
      <c r="I125" s="23">
        <v>3259.5080835839399</v>
      </c>
      <c r="J125" s="23">
        <v>3983.8432132692601</v>
      </c>
      <c r="K125" s="23">
        <v>-8259.5087185206394</v>
      </c>
    </row>
    <row r="126" spans="1:11" hidden="1" outlineLevel="2" x14ac:dyDescent="0.25">
      <c r="A126" s="21" t="s">
        <v>163</v>
      </c>
      <c r="B126" s="21" t="s">
        <v>164</v>
      </c>
      <c r="C126" s="21" t="s">
        <v>43</v>
      </c>
      <c r="D126" s="21" t="s">
        <v>44</v>
      </c>
      <c r="E126" s="22">
        <v>1.35</v>
      </c>
      <c r="F126" s="23">
        <v>10071.779977129099</v>
      </c>
      <c r="G126" s="23">
        <v>7460.5777608363896</v>
      </c>
      <c r="H126" s="23">
        <v>7460.5777608363896</v>
      </c>
      <c r="I126" s="23">
        <v>6714.5199847527501</v>
      </c>
      <c r="J126" s="23">
        <v>8206.6355369200301</v>
      </c>
      <c r="K126" s="23">
        <v>0</v>
      </c>
    </row>
    <row r="127" spans="1:11" hidden="1" outlineLevel="2" x14ac:dyDescent="0.25">
      <c r="A127" s="21" t="s">
        <v>163</v>
      </c>
      <c r="B127" s="21" t="s">
        <v>164</v>
      </c>
      <c r="C127" s="21" t="s">
        <v>85</v>
      </c>
      <c r="D127" s="21" t="s">
        <v>86</v>
      </c>
      <c r="E127" s="22">
        <v>100.75</v>
      </c>
      <c r="F127" s="23">
        <v>560637.01326199702</v>
      </c>
      <c r="G127" s="23">
        <v>5564.63536736474</v>
      </c>
      <c r="H127" s="23">
        <v>4947.9444454369795</v>
      </c>
      <c r="I127" s="23">
        <v>4453.1500008932799</v>
      </c>
      <c r="J127" s="23">
        <v>5442.7388899806801</v>
      </c>
      <c r="K127" s="23">
        <v>-12281.0700964439</v>
      </c>
    </row>
    <row r="128" spans="1:11" hidden="1" outlineLevel="2" x14ac:dyDescent="0.25">
      <c r="A128" s="21" t="s">
        <v>163</v>
      </c>
      <c r="B128" s="21" t="s">
        <v>164</v>
      </c>
      <c r="C128" s="21" t="s">
        <v>91</v>
      </c>
      <c r="D128" s="21" t="s">
        <v>92</v>
      </c>
      <c r="E128" s="22">
        <v>2.4</v>
      </c>
      <c r="F128" s="23">
        <v>9936.9408406254297</v>
      </c>
      <c r="G128" s="23">
        <v>4140.3920169272596</v>
      </c>
      <c r="H128" s="23">
        <v>3557.4707671743199</v>
      </c>
      <c r="I128" s="23">
        <v>3201.7236904568899</v>
      </c>
      <c r="J128" s="23">
        <v>3913.2178438917499</v>
      </c>
      <c r="K128" s="23">
        <v>-545.21801528523201</v>
      </c>
    </row>
    <row r="129" spans="1:12" outlineLevel="1" collapsed="1" x14ac:dyDescent="0.25">
      <c r="A129" s="13"/>
      <c r="B129" s="17" t="s">
        <v>458</v>
      </c>
      <c r="C129" s="13"/>
      <c r="D129" s="13"/>
      <c r="E129" s="14">
        <f>SUBTOTAL(9,E122:E128)</f>
        <v>342</v>
      </c>
      <c r="F129" s="16">
        <f>SUBTOTAL(9,F122:F128)</f>
        <v>1542415.4451678453</v>
      </c>
      <c r="G129" s="16"/>
      <c r="H129" s="16"/>
      <c r="I129" s="16"/>
      <c r="J129" s="16"/>
      <c r="K129" s="16">
        <f>SUBTOTAL(9,K122:K128)</f>
        <v>-140811.47172192403</v>
      </c>
    </row>
    <row r="130" spans="1:12" x14ac:dyDescent="0.25">
      <c r="A130" s="13"/>
      <c r="B130" s="17" t="s">
        <v>459</v>
      </c>
      <c r="C130" s="13"/>
      <c r="D130" s="13"/>
      <c r="E130" s="14">
        <f>SUBTOTAL(9,E6:E128)</f>
        <v>5040.5500000000011</v>
      </c>
      <c r="F130" s="16">
        <f>SUBTOTAL(9,F6:F128)</f>
        <v>18069223.574909586</v>
      </c>
      <c r="G130" s="16"/>
      <c r="H130" s="16"/>
      <c r="I130" s="16"/>
      <c r="J130" s="16"/>
      <c r="K130" s="16">
        <f>SUBTOTAL(9,K6:K128)</f>
        <v>-162773.30082882557</v>
      </c>
    </row>
    <row r="133" spans="1:12" x14ac:dyDescent="0.25">
      <c r="A133" s="28" t="s">
        <v>696</v>
      </c>
    </row>
    <row r="134" spans="1:12" ht="72.75" x14ac:dyDescent="0.25">
      <c r="A134" s="18" t="s">
        <v>0</v>
      </c>
      <c r="B134" s="18" t="s">
        <v>421</v>
      </c>
      <c r="C134" s="18" t="s">
        <v>422</v>
      </c>
      <c r="D134" s="18" t="s">
        <v>423</v>
      </c>
      <c r="E134" s="19" t="s">
        <v>494</v>
      </c>
      <c r="F134" s="20" t="s">
        <v>424</v>
      </c>
      <c r="G134" s="20" t="s">
        <v>425</v>
      </c>
      <c r="H134" s="20" t="s">
        <v>426</v>
      </c>
      <c r="I134" s="20" t="s">
        <v>427</v>
      </c>
      <c r="J134" s="20" t="s">
        <v>428</v>
      </c>
      <c r="K134" s="20" t="s">
        <v>2</v>
      </c>
      <c r="L134" s="7"/>
    </row>
    <row r="135" spans="1:12" x14ac:dyDescent="0.25">
      <c r="A135" s="21" t="s">
        <v>183</v>
      </c>
      <c r="B135" s="21" t="s">
        <v>184</v>
      </c>
      <c r="C135" s="21" t="s">
        <v>495</v>
      </c>
      <c r="D135" s="21" t="s">
        <v>496</v>
      </c>
      <c r="E135" s="22">
        <v>24.15</v>
      </c>
      <c r="F135" s="23">
        <v>72915.881889783501</v>
      </c>
      <c r="G135" s="23">
        <v>3019.29117556039</v>
      </c>
      <c r="H135" s="23">
        <v>4293.0435624517704</v>
      </c>
      <c r="I135" s="23">
        <v>3863.7392062066001</v>
      </c>
      <c r="J135" s="23">
        <v>4722.3479186969498</v>
      </c>
      <c r="K135" s="23">
        <v>20393.419940105799</v>
      </c>
      <c r="L135" s="7"/>
    </row>
    <row r="136" spans="1:12" x14ac:dyDescent="0.25">
      <c r="A136" s="21" t="s">
        <v>183</v>
      </c>
      <c r="B136" s="21" t="s">
        <v>184</v>
      </c>
      <c r="C136" s="21" t="s">
        <v>91</v>
      </c>
      <c r="D136" s="21" t="s">
        <v>497</v>
      </c>
      <c r="E136" s="22">
        <v>14.8</v>
      </c>
      <c r="F136" s="23">
        <v>96430.539849691602</v>
      </c>
      <c r="G136" s="23">
        <v>6515.5770168710596</v>
      </c>
      <c r="H136" s="23">
        <v>6515.5770168710596</v>
      </c>
      <c r="I136" s="23">
        <v>5864.0193151839503</v>
      </c>
      <c r="J136" s="23">
        <v>7167.1347185581599</v>
      </c>
      <c r="K136" s="23">
        <v>0</v>
      </c>
      <c r="L136" s="7"/>
    </row>
    <row r="137" spans="1:12" x14ac:dyDescent="0.25">
      <c r="A137" s="21"/>
      <c r="B137" s="24" t="s">
        <v>438</v>
      </c>
      <c r="C137" s="21"/>
      <c r="D137" s="21"/>
      <c r="E137" s="22">
        <f>SUBTOTAL(9,E135:E136)</f>
        <v>38.950000000000003</v>
      </c>
      <c r="F137" s="23">
        <f>SUBTOTAL(9,F135:F136)</f>
        <v>169346.4217394751</v>
      </c>
      <c r="G137" s="23"/>
      <c r="H137" s="23"/>
      <c r="I137" s="23"/>
      <c r="J137" s="23"/>
      <c r="K137" s="23">
        <f>SUBTOTAL(9,K135:K136)</f>
        <v>20393.419940105799</v>
      </c>
      <c r="L137" s="7"/>
    </row>
    <row r="138" spans="1:12" x14ac:dyDescent="0.25">
      <c r="A138" s="21" t="s">
        <v>101</v>
      </c>
      <c r="B138" s="21" t="s">
        <v>102</v>
      </c>
      <c r="C138" s="21" t="s">
        <v>105</v>
      </c>
      <c r="D138" s="21" t="s">
        <v>106</v>
      </c>
      <c r="E138" s="22">
        <v>26.9</v>
      </c>
      <c r="F138" s="23">
        <v>152670.47562207401</v>
      </c>
      <c r="G138" s="23">
        <v>5675.4823651328697</v>
      </c>
      <c r="H138" s="23">
        <v>3871.7787460212799</v>
      </c>
      <c r="I138" s="23">
        <v>3484.6008714191598</v>
      </c>
      <c r="J138" s="23">
        <v>4258.9566206234103</v>
      </c>
      <c r="K138" s="23">
        <v>-38104.5425273043</v>
      </c>
      <c r="L138" s="7"/>
    </row>
    <row r="139" spans="1:12" x14ac:dyDescent="0.25">
      <c r="A139" s="21" t="s">
        <v>101</v>
      </c>
      <c r="B139" s="21" t="s">
        <v>102</v>
      </c>
      <c r="C139" s="21" t="s">
        <v>47</v>
      </c>
      <c r="D139" s="21" t="s">
        <v>48</v>
      </c>
      <c r="E139" s="22">
        <v>11.4</v>
      </c>
      <c r="F139" s="23">
        <v>66342.287212715193</v>
      </c>
      <c r="G139" s="23">
        <v>5819.49887830835</v>
      </c>
      <c r="H139" s="23">
        <v>5819.49887830835</v>
      </c>
      <c r="I139" s="23">
        <v>5237.5489904775104</v>
      </c>
      <c r="J139" s="23">
        <v>6401.4487661391804</v>
      </c>
      <c r="K139" s="23">
        <v>0</v>
      </c>
      <c r="L139" s="7"/>
    </row>
    <row r="140" spans="1:12" x14ac:dyDescent="0.25">
      <c r="A140" s="21" t="s">
        <v>101</v>
      </c>
      <c r="B140" s="21" t="s">
        <v>102</v>
      </c>
      <c r="C140" s="21" t="s">
        <v>495</v>
      </c>
      <c r="D140" s="21" t="s">
        <v>496</v>
      </c>
      <c r="E140" s="22">
        <v>1.5</v>
      </c>
      <c r="F140" s="23">
        <v>22875.137187948101</v>
      </c>
      <c r="G140" s="23">
        <v>15250.0914586321</v>
      </c>
      <c r="H140" s="23">
        <v>4293.0435624517704</v>
      </c>
      <c r="I140" s="23">
        <v>3863.7392062066001</v>
      </c>
      <c r="J140" s="23">
        <v>4722.3479186969498</v>
      </c>
      <c r="K140" s="23">
        <v>-15791.6153099027</v>
      </c>
      <c r="L140" s="7"/>
    </row>
    <row r="141" spans="1:12" x14ac:dyDescent="0.25">
      <c r="A141" s="21"/>
      <c r="B141" s="24" t="s">
        <v>443</v>
      </c>
      <c r="C141" s="21"/>
      <c r="D141" s="21"/>
      <c r="E141" s="22">
        <f>SUBTOTAL(9,E138:E140)</f>
        <v>39.799999999999997</v>
      </c>
      <c r="F141" s="23">
        <f>SUBTOTAL(9,F138:F140)</f>
        <v>241887.9000227373</v>
      </c>
      <c r="G141" s="23"/>
      <c r="H141" s="23"/>
      <c r="I141" s="23"/>
      <c r="J141" s="23"/>
      <c r="K141" s="23">
        <f>SUBTOTAL(9,K138:K140)</f>
        <v>-53896.157837207</v>
      </c>
      <c r="L141" s="7"/>
    </row>
    <row r="142" spans="1:12" x14ac:dyDescent="0.25">
      <c r="A142" s="21" t="s">
        <v>159</v>
      </c>
      <c r="B142" s="21" t="s">
        <v>160</v>
      </c>
      <c r="C142" s="21" t="s">
        <v>105</v>
      </c>
      <c r="D142" s="21" t="s">
        <v>106</v>
      </c>
      <c r="E142" s="22">
        <v>75.900000000000006</v>
      </c>
      <c r="F142" s="23">
        <v>241777.315878408</v>
      </c>
      <c r="G142" s="23">
        <v>3185.47188245597</v>
      </c>
      <c r="H142" s="23">
        <v>3871.7787460212799</v>
      </c>
      <c r="I142" s="23">
        <v>3484.6008714191598</v>
      </c>
      <c r="J142" s="23">
        <v>4258.9566206234103</v>
      </c>
      <c r="K142" s="23">
        <v>22703.890262305598</v>
      </c>
      <c r="L142" s="7"/>
    </row>
    <row r="143" spans="1:12" x14ac:dyDescent="0.25">
      <c r="A143" s="21"/>
      <c r="B143" s="24" t="s">
        <v>456</v>
      </c>
      <c r="C143" s="21"/>
      <c r="D143" s="21"/>
      <c r="E143" s="22">
        <f>SUBTOTAL(9,E142:E142)</f>
        <v>75.900000000000006</v>
      </c>
      <c r="F143" s="23">
        <f>SUBTOTAL(9,F142:F142)</f>
        <v>241777.315878408</v>
      </c>
      <c r="G143" s="23"/>
      <c r="H143" s="23"/>
      <c r="I143" s="23"/>
      <c r="J143" s="23"/>
      <c r="K143" s="23">
        <f>SUBTOTAL(9,K142:K142)</f>
        <v>22703.890262305598</v>
      </c>
      <c r="L143" s="7"/>
    </row>
    <row r="144" spans="1:12" x14ac:dyDescent="0.25">
      <c r="A144" s="21" t="s">
        <v>163</v>
      </c>
      <c r="B144" s="21" t="s">
        <v>164</v>
      </c>
      <c r="C144" s="21" t="s">
        <v>105</v>
      </c>
      <c r="D144" s="21" t="s">
        <v>106</v>
      </c>
      <c r="E144" s="22">
        <v>2.25</v>
      </c>
      <c r="F144" s="23">
        <v>12282.565769053501</v>
      </c>
      <c r="G144" s="23">
        <v>5458.9181195793199</v>
      </c>
      <c r="H144" s="23">
        <v>3871.7787460212799</v>
      </c>
      <c r="I144" s="23">
        <v>3484.6008714191598</v>
      </c>
      <c r="J144" s="23">
        <v>4258.9566206234103</v>
      </c>
      <c r="K144" s="23">
        <v>-2699.9133726507798</v>
      </c>
      <c r="L144" s="7"/>
    </row>
    <row r="145" spans="1:12" x14ac:dyDescent="0.25">
      <c r="A145" s="21" t="s">
        <v>163</v>
      </c>
      <c r="B145" s="21" t="s">
        <v>164</v>
      </c>
      <c r="C145" s="21" t="s">
        <v>495</v>
      </c>
      <c r="D145" s="21" t="s">
        <v>496</v>
      </c>
      <c r="E145" s="22">
        <v>23.35</v>
      </c>
      <c r="F145" s="23">
        <v>114568.115482405</v>
      </c>
      <c r="G145" s="23">
        <v>4906.5574082400499</v>
      </c>
      <c r="H145" s="23">
        <v>4293.0435624517704</v>
      </c>
      <c r="I145" s="23">
        <v>3863.7392062066001</v>
      </c>
      <c r="J145" s="23">
        <v>4722.3479186969498</v>
      </c>
      <c r="K145" s="23">
        <v>-4301.2915808314501</v>
      </c>
      <c r="L145" s="7"/>
    </row>
    <row r="146" spans="1:12" x14ac:dyDescent="0.25">
      <c r="A146" s="13"/>
      <c r="B146" s="17" t="s">
        <v>458</v>
      </c>
      <c r="C146" s="13"/>
      <c r="D146" s="13"/>
      <c r="E146" s="14">
        <f>SUBTOTAL(9,E144:E145)</f>
        <v>25.6</v>
      </c>
      <c r="F146" s="16">
        <f>SUBTOTAL(9,F144:F145)</f>
        <v>126850.6812514585</v>
      </c>
      <c r="G146" s="16"/>
      <c r="H146" s="16"/>
      <c r="I146" s="16"/>
      <c r="J146" s="16"/>
      <c r="K146" s="16">
        <f>SUBTOTAL(9,K144:K145)</f>
        <v>-7001.2049534822299</v>
      </c>
      <c r="L146" s="7"/>
    </row>
    <row r="147" spans="1:12" x14ac:dyDescent="0.25">
      <c r="A147" s="13"/>
      <c r="B147" s="17" t="s">
        <v>459</v>
      </c>
      <c r="C147" s="13"/>
      <c r="D147" s="13"/>
      <c r="E147" s="14">
        <f>SUBTOTAL(9,E135:E145)</f>
        <v>180.25</v>
      </c>
      <c r="F147" s="16">
        <f>SUBTOTAL(9,F135:F145)</f>
        <v>779862.31889207894</v>
      </c>
      <c r="G147" s="16"/>
      <c r="H147" s="16"/>
      <c r="I147" s="16"/>
      <c r="J147" s="16"/>
      <c r="K147" s="16">
        <f>SUBTOTAL(9,K135:K145)</f>
        <v>-17800.052588277831</v>
      </c>
      <c r="L147" s="7"/>
    </row>
    <row r="148" spans="1:12" x14ac:dyDescent="0.25">
      <c r="L148" s="7"/>
    </row>
    <row r="149" spans="1:12" x14ac:dyDescent="0.25">
      <c r="L149" s="7"/>
    </row>
  </sheetData>
  <sortState ref="A2:L118">
    <sortCondition ref="B2:B118"/>
    <sortCondition ref="C2:C118"/>
  </sortState>
  <pageMargins left="0.25" right="0.25" top="0.75" bottom="0.75" header="0.3" footer="0.3"/>
  <pageSetup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>
      <selection activeCell="F20" sqref="F20"/>
    </sheetView>
  </sheetViews>
  <sheetFormatPr defaultRowHeight="15" x14ac:dyDescent="0.25"/>
  <cols>
    <col min="1" max="1" width="9" bestFit="1" customWidth="1"/>
    <col min="2" max="2" width="44" bestFit="1" customWidth="1"/>
    <col min="3" max="3" width="9.5703125" style="4" bestFit="1" customWidth="1"/>
    <col min="4" max="4" width="12.140625" style="6" bestFit="1" customWidth="1"/>
    <col min="5" max="5" width="10.5703125" style="6" bestFit="1" customWidth="1"/>
    <col min="6" max="6" width="9.7109375" style="6" bestFit="1" customWidth="1"/>
    <col min="7" max="7" width="8.28515625" style="6" bestFit="1" customWidth="1"/>
  </cols>
  <sheetData>
    <row r="1" spans="1:7" ht="15.75" x14ac:dyDescent="0.25">
      <c r="A1" s="26" t="s">
        <v>500</v>
      </c>
    </row>
    <row r="2" spans="1:7" x14ac:dyDescent="0.25">
      <c r="A2" s="27" t="s">
        <v>695</v>
      </c>
    </row>
    <row r="3" spans="1:7" x14ac:dyDescent="0.25">
      <c r="A3" s="27" t="s">
        <v>704</v>
      </c>
    </row>
    <row r="5" spans="1:7" ht="60.75" x14ac:dyDescent="0.25">
      <c r="A5" s="1" t="s">
        <v>422</v>
      </c>
      <c r="B5" s="1" t="s">
        <v>423</v>
      </c>
      <c r="C5" s="2" t="s">
        <v>494</v>
      </c>
      <c r="D5" s="5" t="s">
        <v>424</v>
      </c>
      <c r="E5" s="5" t="s">
        <v>426</v>
      </c>
      <c r="F5" s="5" t="s">
        <v>427</v>
      </c>
      <c r="G5" s="5" t="s">
        <v>428</v>
      </c>
    </row>
    <row r="6" spans="1:7" x14ac:dyDescent="0.25">
      <c r="A6" s="8" t="s">
        <v>5</v>
      </c>
      <c r="B6" s="8" t="s">
        <v>6</v>
      </c>
      <c r="C6" s="9">
        <v>28.45</v>
      </c>
      <c r="D6" s="10">
        <v>101033.57115251099</v>
      </c>
      <c r="E6" s="10">
        <v>3551.2678788229</v>
      </c>
      <c r="F6" s="10">
        <v>3196.14109094061</v>
      </c>
      <c r="G6" s="10">
        <v>3906.39466670519</v>
      </c>
    </row>
    <row r="7" spans="1:7" x14ac:dyDescent="0.25">
      <c r="A7" s="8" t="s">
        <v>7</v>
      </c>
      <c r="B7" s="8" t="s">
        <v>8</v>
      </c>
      <c r="C7" s="9">
        <v>22.7</v>
      </c>
      <c r="D7" s="10">
        <v>79449.202640310803</v>
      </c>
      <c r="E7" s="10">
        <v>3499.9648740225002</v>
      </c>
      <c r="F7" s="10">
        <v>3149.9683866202499</v>
      </c>
      <c r="G7" s="10">
        <v>3849.9613614247501</v>
      </c>
    </row>
    <row r="8" spans="1:7" x14ac:dyDescent="0.25">
      <c r="A8" s="8" t="s">
        <v>9</v>
      </c>
      <c r="B8" s="8" t="s">
        <v>10</v>
      </c>
      <c r="C8" s="9">
        <v>53.2</v>
      </c>
      <c r="D8" s="10">
        <v>208614.55140714999</v>
      </c>
      <c r="E8" s="10">
        <v>3921.3261542697401</v>
      </c>
      <c r="F8" s="10">
        <v>3529.1935388427701</v>
      </c>
      <c r="G8" s="10">
        <v>4313.4587696967101</v>
      </c>
    </row>
    <row r="9" spans="1:7" x14ac:dyDescent="0.25">
      <c r="A9" s="8" t="s">
        <v>462</v>
      </c>
      <c r="B9" s="8" t="s">
        <v>463</v>
      </c>
      <c r="C9" s="9">
        <v>195.55</v>
      </c>
      <c r="D9" s="10">
        <v>702868.51237596397</v>
      </c>
      <c r="E9" s="10">
        <v>3594.3160949934199</v>
      </c>
      <c r="F9" s="10">
        <v>3234.8844854940799</v>
      </c>
      <c r="G9" s="10">
        <v>3953.74770449277</v>
      </c>
    </row>
    <row r="10" spans="1:7" x14ac:dyDescent="0.25">
      <c r="A10" s="8" t="s">
        <v>105</v>
      </c>
      <c r="B10" s="8" t="s">
        <v>106</v>
      </c>
      <c r="C10" s="9">
        <v>1885.25</v>
      </c>
      <c r="D10" s="10">
        <v>6091460.8511910802</v>
      </c>
      <c r="E10" s="10">
        <v>3231.1156882063801</v>
      </c>
      <c r="F10" s="10">
        <v>2908.0041193857401</v>
      </c>
      <c r="G10" s="10">
        <v>3554.2272570270202</v>
      </c>
    </row>
    <row r="11" spans="1:7" x14ac:dyDescent="0.25">
      <c r="A11" s="8" t="s">
        <v>109</v>
      </c>
      <c r="B11" s="8" t="s">
        <v>110</v>
      </c>
      <c r="C11" s="9">
        <v>31.35</v>
      </c>
      <c r="D11" s="10">
        <v>203165.48709822699</v>
      </c>
      <c r="E11" s="10">
        <v>6480.5578021763004</v>
      </c>
      <c r="F11" s="10">
        <v>5832.5020219586704</v>
      </c>
      <c r="G11" s="10">
        <v>7128.6135823939303</v>
      </c>
    </row>
    <row r="12" spans="1:7" x14ac:dyDescent="0.25">
      <c r="A12" s="8" t="s">
        <v>111</v>
      </c>
      <c r="B12" s="8" t="s">
        <v>112</v>
      </c>
      <c r="C12" s="9">
        <v>4.9000000000000004</v>
      </c>
      <c r="D12" s="10">
        <v>124207.556438714</v>
      </c>
      <c r="E12" s="10">
        <v>25348.480905860099</v>
      </c>
      <c r="F12" s="10">
        <v>22813.632815274101</v>
      </c>
      <c r="G12" s="10">
        <v>27883.3289964461</v>
      </c>
    </row>
    <row r="13" spans="1:7" x14ac:dyDescent="0.25">
      <c r="A13" s="8" t="s">
        <v>161</v>
      </c>
      <c r="B13" s="8" t="s">
        <v>162</v>
      </c>
      <c r="C13" s="9">
        <v>97.45</v>
      </c>
      <c r="D13" s="10">
        <v>483564.33149706601</v>
      </c>
      <c r="E13" s="10">
        <v>4962.1788763167297</v>
      </c>
      <c r="F13" s="10">
        <v>4465.9609886850603</v>
      </c>
      <c r="G13" s="10">
        <v>5458.3967639484099</v>
      </c>
    </row>
    <row r="14" spans="1:7" x14ac:dyDescent="0.25">
      <c r="A14" s="8" t="s">
        <v>464</v>
      </c>
      <c r="B14" s="8" t="s">
        <v>465</v>
      </c>
      <c r="C14" s="9">
        <v>42.1</v>
      </c>
      <c r="D14" s="10">
        <v>224508.83142851799</v>
      </c>
      <c r="E14" s="10">
        <v>5332.7513403448502</v>
      </c>
      <c r="F14" s="10">
        <v>4799.4762063103599</v>
      </c>
      <c r="G14" s="10">
        <v>5866.0264743793396</v>
      </c>
    </row>
    <row r="15" spans="1:7" x14ac:dyDescent="0.25">
      <c r="A15" s="8" t="s">
        <v>19</v>
      </c>
      <c r="B15" s="8" t="s">
        <v>20</v>
      </c>
      <c r="C15" s="9">
        <v>20.85</v>
      </c>
      <c r="D15" s="10">
        <v>75009.925271679705</v>
      </c>
      <c r="E15" s="10">
        <v>3597.59833437313</v>
      </c>
      <c r="F15" s="10">
        <v>3237.8385009358099</v>
      </c>
      <c r="G15" s="10">
        <v>3957.3581678104401</v>
      </c>
    </row>
    <row r="16" spans="1:7" x14ac:dyDescent="0.25">
      <c r="A16" s="8" t="s">
        <v>466</v>
      </c>
      <c r="B16" s="8" t="s">
        <v>467</v>
      </c>
      <c r="C16" s="9">
        <v>0.25</v>
      </c>
      <c r="D16" s="10">
        <v>3433.0127652915999</v>
      </c>
      <c r="E16" s="10">
        <v>13732.051061166399</v>
      </c>
      <c r="F16" s="10">
        <v>12358.845955049799</v>
      </c>
      <c r="G16" s="10">
        <v>15105.2561672831</v>
      </c>
    </row>
    <row r="17" spans="1:7" x14ac:dyDescent="0.25">
      <c r="A17" s="8" t="s">
        <v>25</v>
      </c>
      <c r="B17" s="8" t="s">
        <v>26</v>
      </c>
      <c r="C17" s="9">
        <v>250.5</v>
      </c>
      <c r="D17" s="10">
        <v>840913.457431057</v>
      </c>
      <c r="E17" s="10">
        <v>3356.9399498245798</v>
      </c>
      <c r="F17" s="10">
        <v>3021.2459548421202</v>
      </c>
      <c r="G17" s="10">
        <v>3692.6339448070398</v>
      </c>
    </row>
    <row r="18" spans="1:7" x14ac:dyDescent="0.25">
      <c r="A18" s="8" t="s">
        <v>27</v>
      </c>
      <c r="B18" s="8" t="s">
        <v>28</v>
      </c>
      <c r="C18" s="9">
        <v>50.4</v>
      </c>
      <c r="D18" s="10">
        <v>196292.553091407</v>
      </c>
      <c r="E18" s="10">
        <v>3894.69351371839</v>
      </c>
      <c r="F18" s="10">
        <v>3505.2241623465502</v>
      </c>
      <c r="G18" s="10">
        <v>4284.1628650902303</v>
      </c>
    </row>
    <row r="19" spans="1:7" x14ac:dyDescent="0.25">
      <c r="A19" s="8" t="s">
        <v>29</v>
      </c>
      <c r="B19" s="8" t="s">
        <v>30</v>
      </c>
      <c r="C19" s="9">
        <v>79.900000000000006</v>
      </c>
      <c r="D19" s="10">
        <v>209311.75680098901</v>
      </c>
      <c r="E19" s="10">
        <v>2619.67154944917</v>
      </c>
      <c r="F19" s="10">
        <v>2357.7043945042501</v>
      </c>
      <c r="G19" s="10">
        <v>2881.6387043940899</v>
      </c>
    </row>
    <row r="20" spans="1:7" x14ac:dyDescent="0.25">
      <c r="A20" s="8" t="s">
        <v>31</v>
      </c>
      <c r="B20" s="8" t="s">
        <v>32</v>
      </c>
      <c r="C20" s="9">
        <v>31.5</v>
      </c>
      <c r="D20" s="10">
        <v>75653.933202271495</v>
      </c>
      <c r="E20" s="10">
        <v>2401.7121651514799</v>
      </c>
      <c r="F20" s="10">
        <v>2161.5409486363301</v>
      </c>
      <c r="G20" s="10">
        <v>2641.8833816666302</v>
      </c>
    </row>
    <row r="21" spans="1:7" x14ac:dyDescent="0.25">
      <c r="A21" s="8" t="s">
        <v>33</v>
      </c>
      <c r="B21" s="8" t="s">
        <v>34</v>
      </c>
      <c r="C21" s="9">
        <v>122.35</v>
      </c>
      <c r="D21" s="10">
        <v>443112.01558499498</v>
      </c>
      <c r="E21" s="10">
        <v>3621.6756484266002</v>
      </c>
      <c r="F21" s="10">
        <v>3259.5080835839399</v>
      </c>
      <c r="G21" s="10">
        <v>3983.8432132692601</v>
      </c>
    </row>
    <row r="22" spans="1:7" x14ac:dyDescent="0.25">
      <c r="A22" s="8" t="s">
        <v>37</v>
      </c>
      <c r="B22" s="8" t="s">
        <v>38</v>
      </c>
      <c r="C22" s="9">
        <v>1.05</v>
      </c>
      <c r="D22" s="10">
        <v>3875.9289452094399</v>
      </c>
      <c r="E22" s="10">
        <v>3691.3609001994701</v>
      </c>
      <c r="F22" s="10">
        <v>3322.2248101795199</v>
      </c>
      <c r="G22" s="10">
        <v>4060.4969902194198</v>
      </c>
    </row>
    <row r="23" spans="1:7" x14ac:dyDescent="0.25">
      <c r="A23" s="8" t="s">
        <v>41</v>
      </c>
      <c r="B23" s="8" t="s">
        <v>42</v>
      </c>
      <c r="C23" s="9">
        <v>4</v>
      </c>
      <c r="D23" s="10">
        <v>23882.517987644998</v>
      </c>
      <c r="E23" s="10">
        <v>5970.6294969112396</v>
      </c>
      <c r="F23" s="10">
        <v>5373.5665472201199</v>
      </c>
      <c r="G23" s="10">
        <v>6567.6924466023702</v>
      </c>
    </row>
    <row r="24" spans="1:7" x14ac:dyDescent="0.25">
      <c r="A24" s="8" t="s">
        <v>43</v>
      </c>
      <c r="B24" s="8" t="s">
        <v>44</v>
      </c>
      <c r="C24" s="9">
        <v>1.35</v>
      </c>
      <c r="D24" s="10">
        <v>10071.779977129099</v>
      </c>
      <c r="E24" s="10">
        <v>7460.5777608363896</v>
      </c>
      <c r="F24" s="10">
        <v>6714.5199847527501</v>
      </c>
      <c r="G24" s="10">
        <v>8206.6355369200301</v>
      </c>
    </row>
    <row r="25" spans="1:7" x14ac:dyDescent="0.25">
      <c r="A25" s="8" t="s">
        <v>45</v>
      </c>
      <c r="B25" s="8" t="s">
        <v>46</v>
      </c>
      <c r="C25" s="9">
        <v>4.75</v>
      </c>
      <c r="D25" s="10">
        <v>45098.7426070906</v>
      </c>
      <c r="E25" s="10">
        <v>9494.4721278085399</v>
      </c>
      <c r="F25" s="10">
        <v>8545.0249150276904</v>
      </c>
      <c r="G25" s="10">
        <v>10443.9193405894</v>
      </c>
    </row>
    <row r="26" spans="1:7" x14ac:dyDescent="0.25">
      <c r="A26" s="8" t="s">
        <v>47</v>
      </c>
      <c r="B26" s="8" t="s">
        <v>48</v>
      </c>
      <c r="C26" s="9">
        <v>424.82499999999999</v>
      </c>
      <c r="D26" s="10">
        <v>1254720.2724960099</v>
      </c>
      <c r="E26" s="10">
        <v>2953.4991408133001</v>
      </c>
      <c r="F26" s="10">
        <v>2658.14922673197</v>
      </c>
      <c r="G26" s="10">
        <v>3248.8490548946302</v>
      </c>
    </row>
    <row r="27" spans="1:7" x14ac:dyDescent="0.25">
      <c r="A27" s="8" t="s">
        <v>470</v>
      </c>
      <c r="B27" s="8" t="s">
        <v>471</v>
      </c>
      <c r="C27" s="9">
        <v>63.9</v>
      </c>
      <c r="D27" s="10">
        <v>218194.209912102</v>
      </c>
      <c r="E27" s="10">
        <v>3414.61987342883</v>
      </c>
      <c r="F27" s="10">
        <v>3073.1578860859399</v>
      </c>
      <c r="G27" s="10">
        <v>3756.0818607717101</v>
      </c>
    </row>
    <row r="28" spans="1:7" x14ac:dyDescent="0.25">
      <c r="A28" s="8" t="s">
        <v>482</v>
      </c>
      <c r="B28" s="8" t="s">
        <v>483</v>
      </c>
      <c r="C28" s="9">
        <v>27.4</v>
      </c>
      <c r="D28" s="10">
        <v>88116.776038129101</v>
      </c>
      <c r="E28" s="10">
        <v>3215.9407313185802</v>
      </c>
      <c r="F28" s="10">
        <v>2894.3466581867201</v>
      </c>
      <c r="G28" s="10">
        <v>3537.5348044504399</v>
      </c>
    </row>
    <row r="29" spans="1:7" x14ac:dyDescent="0.25">
      <c r="A29" s="8" t="s">
        <v>484</v>
      </c>
      <c r="B29" s="8" t="s">
        <v>485</v>
      </c>
      <c r="C29" s="9">
        <v>45.4</v>
      </c>
      <c r="D29" s="10">
        <v>126869.31483479901</v>
      </c>
      <c r="E29" s="10">
        <v>2794.4783003259799</v>
      </c>
      <c r="F29" s="10">
        <v>2515.0304702933799</v>
      </c>
      <c r="G29" s="10">
        <v>3073.9261303585699</v>
      </c>
    </row>
    <row r="30" spans="1:7" x14ac:dyDescent="0.25">
      <c r="A30" s="8" t="s">
        <v>486</v>
      </c>
      <c r="B30" s="8" t="s">
        <v>487</v>
      </c>
      <c r="C30" s="9">
        <v>130.75</v>
      </c>
      <c r="D30" s="10">
        <v>585661.62850872695</v>
      </c>
      <c r="E30" s="10">
        <v>4479.24763677802</v>
      </c>
      <c r="F30" s="10">
        <v>4031.32287310022</v>
      </c>
      <c r="G30" s="10">
        <v>4927.17240045583</v>
      </c>
    </row>
    <row r="31" spans="1:7" x14ac:dyDescent="0.25">
      <c r="A31" s="8" t="s">
        <v>129</v>
      </c>
      <c r="B31" s="8" t="s">
        <v>130</v>
      </c>
      <c r="C31" s="9">
        <v>0.6</v>
      </c>
      <c r="D31" s="10">
        <v>7639.6131574297597</v>
      </c>
      <c r="E31" s="10">
        <v>12732.688595716299</v>
      </c>
      <c r="F31" s="10">
        <v>11459.4197361446</v>
      </c>
      <c r="G31" s="10">
        <v>14005.9574552879</v>
      </c>
    </row>
    <row r="32" spans="1:7" x14ac:dyDescent="0.25">
      <c r="A32" s="8" t="s">
        <v>53</v>
      </c>
      <c r="B32" s="8" t="s">
        <v>54</v>
      </c>
      <c r="C32" s="9">
        <v>30.75</v>
      </c>
      <c r="D32" s="10">
        <v>133278.91077295999</v>
      </c>
      <c r="E32" s="10">
        <v>4334.2735210718702</v>
      </c>
      <c r="F32" s="10">
        <v>3900.8461689646801</v>
      </c>
      <c r="G32" s="10">
        <v>4767.7008731790602</v>
      </c>
    </row>
    <row r="33" spans="1:7" x14ac:dyDescent="0.25">
      <c r="A33" s="8" t="s">
        <v>55</v>
      </c>
      <c r="B33" s="8" t="s">
        <v>56</v>
      </c>
      <c r="C33" s="9">
        <v>18.75</v>
      </c>
      <c r="D33" s="10">
        <v>62188.403691326501</v>
      </c>
      <c r="E33" s="10">
        <v>3316.7148635374101</v>
      </c>
      <c r="F33" s="10">
        <v>2985.0433771836701</v>
      </c>
      <c r="G33" s="10">
        <v>3648.3863498911601</v>
      </c>
    </row>
    <row r="34" spans="1:7" x14ac:dyDescent="0.25">
      <c r="A34" s="8" t="s">
        <v>57</v>
      </c>
      <c r="B34" s="8" t="s">
        <v>58</v>
      </c>
      <c r="C34" s="9">
        <v>40.85</v>
      </c>
      <c r="D34" s="10">
        <v>169638.02288031101</v>
      </c>
      <c r="E34" s="10">
        <v>4152.7055784653903</v>
      </c>
      <c r="F34" s="10">
        <v>3737.4350206188501</v>
      </c>
      <c r="G34" s="10">
        <v>4567.9761363119296</v>
      </c>
    </row>
    <row r="35" spans="1:7" x14ac:dyDescent="0.25">
      <c r="A35" s="8" t="s">
        <v>59</v>
      </c>
      <c r="B35" s="8" t="s">
        <v>60</v>
      </c>
      <c r="C35" s="9">
        <v>35.299999999999997</v>
      </c>
      <c r="D35" s="10">
        <v>172238.50337742601</v>
      </c>
      <c r="E35" s="10">
        <v>4879.2777160743799</v>
      </c>
      <c r="F35" s="10">
        <v>4391.3499444669496</v>
      </c>
      <c r="G35" s="10">
        <v>5367.2054876818202</v>
      </c>
    </row>
    <row r="36" spans="1:7" x14ac:dyDescent="0.25">
      <c r="A36" s="8" t="s">
        <v>61</v>
      </c>
      <c r="B36" s="8" t="s">
        <v>62</v>
      </c>
      <c r="C36" s="9">
        <v>27.75</v>
      </c>
      <c r="D36" s="10">
        <v>109797.15842847399</v>
      </c>
      <c r="E36" s="10">
        <v>3956.6543577828302</v>
      </c>
      <c r="F36" s="10">
        <v>3560.9889220045502</v>
      </c>
      <c r="G36" s="10">
        <v>4352.3197935611097</v>
      </c>
    </row>
    <row r="37" spans="1:7" x14ac:dyDescent="0.25">
      <c r="A37" s="8" t="s">
        <v>131</v>
      </c>
      <c r="B37" s="8" t="s">
        <v>132</v>
      </c>
      <c r="C37" s="9">
        <v>36.35</v>
      </c>
      <c r="D37" s="10">
        <v>151991.43327942101</v>
      </c>
      <c r="E37" s="10">
        <v>4181.3324148396496</v>
      </c>
      <c r="F37" s="10">
        <v>3763.1991733556802</v>
      </c>
      <c r="G37" s="10">
        <v>4599.4656563236103</v>
      </c>
    </row>
    <row r="38" spans="1:7" x14ac:dyDescent="0.25">
      <c r="A38" s="8" t="s">
        <v>135</v>
      </c>
      <c r="B38" s="8" t="s">
        <v>136</v>
      </c>
      <c r="C38" s="9">
        <v>17.55</v>
      </c>
      <c r="D38" s="10">
        <v>74098.100129993603</v>
      </c>
      <c r="E38" s="10">
        <v>4222.1139675209997</v>
      </c>
      <c r="F38" s="10">
        <v>3799.9025707689002</v>
      </c>
      <c r="G38" s="10">
        <v>4644.3253642730997</v>
      </c>
    </row>
    <row r="39" spans="1:7" x14ac:dyDescent="0.25">
      <c r="A39" s="8" t="s">
        <v>73</v>
      </c>
      <c r="B39" s="8" t="s">
        <v>74</v>
      </c>
      <c r="C39" s="9">
        <v>11.15</v>
      </c>
      <c r="D39" s="10">
        <v>89613.660329746504</v>
      </c>
      <c r="E39" s="10">
        <v>8037.0995811431803</v>
      </c>
      <c r="F39" s="10">
        <v>7233.3896230288701</v>
      </c>
      <c r="G39" s="10">
        <v>8840.8095392574996</v>
      </c>
    </row>
    <row r="40" spans="1:7" x14ac:dyDescent="0.25">
      <c r="A40" s="8" t="s">
        <v>75</v>
      </c>
      <c r="B40" s="8" t="s">
        <v>76</v>
      </c>
      <c r="C40" s="9">
        <v>7.3</v>
      </c>
      <c r="D40" s="10">
        <v>83254.282723701996</v>
      </c>
      <c r="E40" s="10">
        <v>11404.6962635208</v>
      </c>
      <c r="F40" s="10">
        <v>10264.2266371687</v>
      </c>
      <c r="G40" s="10">
        <v>12545.1658898729</v>
      </c>
    </row>
    <row r="41" spans="1:7" x14ac:dyDescent="0.25">
      <c r="A41" s="8" t="s">
        <v>137</v>
      </c>
      <c r="B41" s="8" t="s">
        <v>138</v>
      </c>
      <c r="C41" s="9">
        <v>162.05000000000001</v>
      </c>
      <c r="D41" s="10">
        <v>606995.95222247299</v>
      </c>
      <c r="E41" s="10">
        <v>3745.7325036869702</v>
      </c>
      <c r="F41" s="10">
        <v>3371.1592533182702</v>
      </c>
      <c r="G41" s="10">
        <v>4120.3057540556601</v>
      </c>
    </row>
    <row r="42" spans="1:7" x14ac:dyDescent="0.25">
      <c r="A42" s="8" t="s">
        <v>488</v>
      </c>
      <c r="B42" s="8" t="s">
        <v>489</v>
      </c>
      <c r="C42" s="9">
        <v>12.35</v>
      </c>
      <c r="D42" s="10">
        <v>28934.963405790699</v>
      </c>
      <c r="E42" s="10">
        <v>2342.9120166632101</v>
      </c>
      <c r="F42" s="10">
        <v>2108.6208149968902</v>
      </c>
      <c r="G42" s="10">
        <v>2577.2032183295401</v>
      </c>
    </row>
    <row r="43" spans="1:7" x14ac:dyDescent="0.25">
      <c r="A43" s="8" t="s">
        <v>81</v>
      </c>
      <c r="B43" s="8" t="s">
        <v>82</v>
      </c>
      <c r="C43" s="9">
        <v>41.75</v>
      </c>
      <c r="D43" s="10">
        <v>237719.44633835799</v>
      </c>
      <c r="E43" s="10">
        <v>5693.8789542121804</v>
      </c>
      <c r="F43" s="10">
        <v>5124.4910587909599</v>
      </c>
      <c r="G43" s="10">
        <v>6263.2668496333899</v>
      </c>
    </row>
    <row r="44" spans="1:7" x14ac:dyDescent="0.25">
      <c r="A44" s="8" t="s">
        <v>191</v>
      </c>
      <c r="B44" s="8" t="s">
        <v>192</v>
      </c>
      <c r="C44" s="9">
        <v>5.35</v>
      </c>
      <c r="D44" s="10">
        <v>28336.0105447239</v>
      </c>
      <c r="E44" s="10">
        <v>5296.45056910727</v>
      </c>
      <c r="F44" s="10">
        <v>4766.8055121965399</v>
      </c>
      <c r="G44" s="10">
        <v>5826.0956260179901</v>
      </c>
    </row>
    <row r="45" spans="1:7" x14ac:dyDescent="0.25">
      <c r="A45" s="8" t="s">
        <v>83</v>
      </c>
      <c r="B45" s="8" t="s">
        <v>84</v>
      </c>
      <c r="C45" s="9">
        <v>29.65</v>
      </c>
      <c r="D45" s="10">
        <v>84823.806092018203</v>
      </c>
      <c r="E45" s="10">
        <v>2860.8366304222</v>
      </c>
      <c r="F45" s="10">
        <v>2574.75296737998</v>
      </c>
      <c r="G45" s="10">
        <v>3146.92029346442</v>
      </c>
    </row>
    <row r="46" spans="1:7" x14ac:dyDescent="0.25">
      <c r="A46" s="8" t="s">
        <v>490</v>
      </c>
      <c r="B46" s="8" t="s">
        <v>491</v>
      </c>
      <c r="C46" s="9">
        <v>22.65</v>
      </c>
      <c r="D46" s="10">
        <v>182693.56891519899</v>
      </c>
      <c r="E46" s="10">
        <v>8065.9412324591003</v>
      </c>
      <c r="F46" s="10">
        <v>7259.3471092131904</v>
      </c>
      <c r="G46" s="10">
        <v>8872.5353557050094</v>
      </c>
    </row>
    <row r="47" spans="1:7" x14ac:dyDescent="0.25">
      <c r="A47" s="8" t="s">
        <v>85</v>
      </c>
      <c r="B47" s="8" t="s">
        <v>86</v>
      </c>
      <c r="C47" s="9">
        <v>224</v>
      </c>
      <c r="D47" s="10">
        <v>1108339.5557778799</v>
      </c>
      <c r="E47" s="10">
        <v>4947.9444454369795</v>
      </c>
      <c r="F47" s="10">
        <v>4453.1500008932799</v>
      </c>
      <c r="G47" s="10">
        <v>5442.7388899806801</v>
      </c>
    </row>
    <row r="48" spans="1:7" x14ac:dyDescent="0.25">
      <c r="A48" s="8" t="s">
        <v>492</v>
      </c>
      <c r="B48" s="8" t="s">
        <v>493</v>
      </c>
      <c r="C48" s="9">
        <v>103.925</v>
      </c>
      <c r="D48" s="10">
        <v>169969.409032111</v>
      </c>
      <c r="E48" s="10">
        <v>1635.5006883051401</v>
      </c>
      <c r="F48" s="10">
        <v>1471.95061947462</v>
      </c>
      <c r="G48" s="10">
        <v>1799.05075713565</v>
      </c>
    </row>
    <row r="49" spans="1:7" x14ac:dyDescent="0.25">
      <c r="A49" s="8" t="s">
        <v>231</v>
      </c>
      <c r="B49" s="8" t="s">
        <v>232</v>
      </c>
      <c r="C49" s="9">
        <v>25.2</v>
      </c>
      <c r="D49" s="10">
        <v>109113.65955061901</v>
      </c>
      <c r="E49" s="10">
        <v>4329.9071250245797</v>
      </c>
      <c r="F49" s="10">
        <v>3896.91641252212</v>
      </c>
      <c r="G49" s="10">
        <v>4762.8978375270399</v>
      </c>
    </row>
    <row r="50" spans="1:7" x14ac:dyDescent="0.25">
      <c r="A50" s="8" t="s">
        <v>91</v>
      </c>
      <c r="B50" s="8" t="s">
        <v>92</v>
      </c>
      <c r="C50" s="9">
        <v>378.55</v>
      </c>
      <c r="D50" s="10">
        <v>1346680.55891384</v>
      </c>
      <c r="E50" s="10">
        <v>3557.4707671743199</v>
      </c>
      <c r="F50" s="10">
        <v>3201.7236904568899</v>
      </c>
      <c r="G50" s="10">
        <v>3913.2178438917499</v>
      </c>
    </row>
    <row r="51" spans="1:7" x14ac:dyDescent="0.25">
      <c r="A51" s="8" t="s">
        <v>93</v>
      </c>
      <c r="B51" s="8" t="s">
        <v>94</v>
      </c>
      <c r="C51" s="9">
        <v>41.15</v>
      </c>
      <c r="D51" s="10">
        <v>254673.08594206299</v>
      </c>
      <c r="E51" s="10">
        <v>6188.8963776929004</v>
      </c>
      <c r="F51" s="10">
        <v>5570.0067399236104</v>
      </c>
      <c r="G51" s="10">
        <v>6807.7860154621903</v>
      </c>
    </row>
    <row r="52" spans="1:7" x14ac:dyDescent="0.25">
      <c r="A52" s="8" t="s">
        <v>179</v>
      </c>
      <c r="B52" s="8" t="s">
        <v>180</v>
      </c>
      <c r="C52" s="9">
        <v>12.6</v>
      </c>
      <c r="D52" s="10">
        <v>35201.631703607898</v>
      </c>
      <c r="E52" s="10">
        <v>2793.78029393713</v>
      </c>
      <c r="F52" s="10">
        <v>2514.4022645434202</v>
      </c>
      <c r="G52" s="10">
        <v>3073.1583233308402</v>
      </c>
    </row>
    <row r="53" spans="1:7" x14ac:dyDescent="0.25">
      <c r="A53" s="8" t="s">
        <v>169</v>
      </c>
      <c r="B53" s="8" t="s">
        <v>170</v>
      </c>
      <c r="C53" s="9">
        <v>17.25</v>
      </c>
      <c r="D53" s="10">
        <v>53994.848002323997</v>
      </c>
      <c r="E53" s="10">
        <v>3130.1361160767501</v>
      </c>
      <c r="F53" s="10">
        <v>2817.12250446908</v>
      </c>
      <c r="G53" s="10">
        <v>3443.1497276844302</v>
      </c>
    </row>
    <row r="54" spans="1:7" x14ac:dyDescent="0.25">
      <c r="A54" s="8" t="s">
        <v>193</v>
      </c>
      <c r="B54" s="8" t="s">
        <v>480</v>
      </c>
      <c r="C54" s="9">
        <v>88.3</v>
      </c>
      <c r="D54" s="10">
        <v>253735.81484095001</v>
      </c>
      <c r="E54" s="10">
        <v>2873.56528698698</v>
      </c>
      <c r="F54" s="10">
        <v>2586.20875828828</v>
      </c>
      <c r="G54" s="10">
        <v>3160.92181568568</v>
      </c>
    </row>
    <row r="55" spans="1:7" x14ac:dyDescent="0.25">
      <c r="A55" s="8" t="s">
        <v>141</v>
      </c>
      <c r="B55" s="8" t="s">
        <v>142</v>
      </c>
      <c r="C55" s="9">
        <v>11.85</v>
      </c>
      <c r="D55" s="10">
        <v>27735.8710250558</v>
      </c>
      <c r="E55" s="10">
        <v>2340.5798333380399</v>
      </c>
      <c r="F55" s="10">
        <v>2106.5218500042402</v>
      </c>
      <c r="G55" s="10">
        <v>2574.63781667185</v>
      </c>
    </row>
    <row r="56" spans="1:7" x14ac:dyDescent="0.25">
      <c r="A56" s="8" t="s">
        <v>99</v>
      </c>
      <c r="B56" s="8" t="s">
        <v>100</v>
      </c>
      <c r="C56" s="9">
        <v>17.45</v>
      </c>
      <c r="D56" s="10">
        <v>67446.583147717596</v>
      </c>
      <c r="E56" s="10">
        <v>3865.1337047402599</v>
      </c>
      <c r="F56" s="10">
        <v>3478.6203342662402</v>
      </c>
      <c r="G56" s="10">
        <v>4251.6470752142905</v>
      </c>
    </row>
  </sheetData>
  <sortState ref="A2:K9">
    <sortCondition ref="A2:A9"/>
    <sortCondition ref="B2:B9"/>
  </sortState>
  <pageMargins left="0.25" right="0.25" top="0.75" bottom="0.75" header="0.3" footer="0.3"/>
  <pageSetup scale="9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workbookViewId="0">
      <selection activeCell="A3" sqref="A1:A3"/>
    </sheetView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44" bestFit="1" customWidth="1"/>
    <col min="5" max="5" width="8.5703125" style="4" bestFit="1" customWidth="1"/>
    <col min="6" max="6" width="9.85546875" style="7" bestFit="1" customWidth="1"/>
    <col min="7" max="8" width="9" style="7" bestFit="1" customWidth="1"/>
    <col min="9" max="9" width="9.28515625" style="7" bestFit="1" customWidth="1"/>
    <col min="10" max="10" width="8.28515625" style="7" bestFit="1" customWidth="1"/>
    <col min="11" max="11" width="8" style="7" bestFit="1" customWidth="1"/>
  </cols>
  <sheetData>
    <row r="1" spans="1:11" ht="15.75" x14ac:dyDescent="0.25">
      <c r="A1" s="26" t="s">
        <v>682</v>
      </c>
    </row>
    <row r="2" spans="1:11" x14ac:dyDescent="0.25">
      <c r="A2" s="27" t="s">
        <v>695</v>
      </c>
    </row>
    <row r="3" spans="1:11" x14ac:dyDescent="0.25">
      <c r="A3" s="27" t="s">
        <v>704</v>
      </c>
    </row>
    <row r="5" spans="1:11" ht="84.75" x14ac:dyDescent="0.25">
      <c r="A5" s="18" t="s">
        <v>0</v>
      </c>
      <c r="B5" s="18" t="s">
        <v>421</v>
      </c>
      <c r="C5" s="18" t="s">
        <v>422</v>
      </c>
      <c r="D5" s="18" t="s">
        <v>423</v>
      </c>
      <c r="E5" s="19" t="s">
        <v>494</v>
      </c>
      <c r="F5" s="20" t="s">
        <v>424</v>
      </c>
      <c r="G5" s="20" t="s">
        <v>425</v>
      </c>
      <c r="H5" s="20" t="s">
        <v>426</v>
      </c>
      <c r="I5" s="20" t="s">
        <v>427</v>
      </c>
      <c r="J5" s="20" t="s">
        <v>428</v>
      </c>
      <c r="K5" s="20" t="s">
        <v>2</v>
      </c>
    </row>
    <row r="6" spans="1:11" outlineLevel="2" x14ac:dyDescent="0.25">
      <c r="A6" s="21" t="s">
        <v>3</v>
      </c>
      <c r="B6" s="21" t="s">
        <v>4</v>
      </c>
      <c r="C6" s="21" t="s">
        <v>5</v>
      </c>
      <c r="D6" s="21" t="s">
        <v>6</v>
      </c>
      <c r="E6" s="22">
        <v>2.65</v>
      </c>
      <c r="F6" s="23">
        <v>18314.6501531309</v>
      </c>
      <c r="G6" s="23">
        <v>6911.1887370305203</v>
      </c>
      <c r="H6" s="23">
        <v>3551.2678788229</v>
      </c>
      <c r="I6" s="23">
        <v>3196.14109094061</v>
      </c>
      <c r="J6" s="23">
        <v>3906.39466670519</v>
      </c>
      <c r="K6" s="23">
        <v>-7962.70428636212</v>
      </c>
    </row>
    <row r="7" spans="1:11" outlineLevel="2" x14ac:dyDescent="0.25">
      <c r="A7" s="21" t="s">
        <v>159</v>
      </c>
      <c r="B7" s="21" t="s">
        <v>160</v>
      </c>
      <c r="C7" s="21" t="s">
        <v>5</v>
      </c>
      <c r="D7" s="21" t="s">
        <v>6</v>
      </c>
      <c r="E7" s="22">
        <v>25.8</v>
      </c>
      <c r="F7" s="23">
        <v>82718.920999380498</v>
      </c>
      <c r="G7" s="23">
        <v>3206.15972865816</v>
      </c>
      <c r="H7" s="23">
        <v>3551.2678788229</v>
      </c>
      <c r="I7" s="23">
        <v>3196.14109094061</v>
      </c>
      <c r="J7" s="23">
        <v>3906.39466670519</v>
      </c>
      <c r="K7" s="23">
        <v>0</v>
      </c>
    </row>
    <row r="8" spans="1:11" outlineLevel="1" x14ac:dyDescent="0.25">
      <c r="A8" s="21"/>
      <c r="B8" s="21"/>
      <c r="C8" s="24" t="s">
        <v>511</v>
      </c>
      <c r="D8" s="21"/>
      <c r="E8" s="22">
        <f>SUBTOTAL(9,E6:E7)</f>
        <v>28.45</v>
      </c>
      <c r="F8" s="23">
        <f>SUBTOTAL(9,F6:F7)</f>
        <v>101033.5711525114</v>
      </c>
      <c r="G8" s="23"/>
      <c r="H8" s="23"/>
      <c r="I8" s="23"/>
      <c r="J8" s="23"/>
      <c r="K8" s="23">
        <f>SUBTOTAL(9,K6:K7)</f>
        <v>-7962.70428636212</v>
      </c>
    </row>
    <row r="9" spans="1:11" outlineLevel="2" x14ac:dyDescent="0.25">
      <c r="A9" s="21" t="s">
        <v>101</v>
      </c>
      <c r="B9" s="21" t="s">
        <v>102</v>
      </c>
      <c r="C9" s="21" t="s">
        <v>7</v>
      </c>
      <c r="D9" s="21" t="s">
        <v>8</v>
      </c>
      <c r="E9" s="22">
        <v>20.45</v>
      </c>
      <c r="F9" s="23">
        <v>72404.010351145305</v>
      </c>
      <c r="G9" s="23">
        <v>3540.5384034789899</v>
      </c>
      <c r="H9" s="23">
        <v>3499.9648740225002</v>
      </c>
      <c r="I9" s="23">
        <v>3149.9683866202499</v>
      </c>
      <c r="J9" s="23">
        <v>3849.9613614247501</v>
      </c>
      <c r="K9" s="23">
        <v>0</v>
      </c>
    </row>
    <row r="10" spans="1:11" outlineLevel="2" x14ac:dyDescent="0.25">
      <c r="A10" s="21" t="s">
        <v>159</v>
      </c>
      <c r="B10" s="21" t="s">
        <v>160</v>
      </c>
      <c r="C10" s="21" t="s">
        <v>7</v>
      </c>
      <c r="D10" s="21" t="s">
        <v>8</v>
      </c>
      <c r="E10" s="22">
        <v>2.25</v>
      </c>
      <c r="F10" s="23">
        <v>7045.1922891655404</v>
      </c>
      <c r="G10" s="23">
        <v>3131.1965729624599</v>
      </c>
      <c r="H10" s="23">
        <v>3499.9648740225002</v>
      </c>
      <c r="I10" s="23">
        <v>3149.9683866202499</v>
      </c>
      <c r="J10" s="23">
        <v>3849.9613614247501</v>
      </c>
      <c r="K10" s="23">
        <v>42.236580730031697</v>
      </c>
    </row>
    <row r="11" spans="1:11" outlineLevel="1" x14ac:dyDescent="0.25">
      <c r="A11" s="21"/>
      <c r="B11" s="21"/>
      <c r="C11" s="24" t="s">
        <v>512</v>
      </c>
      <c r="D11" s="21"/>
      <c r="E11" s="22">
        <f>SUBTOTAL(9,E9:E10)</f>
        <v>22.7</v>
      </c>
      <c r="F11" s="23">
        <f>SUBTOTAL(9,F9:F10)</f>
        <v>79449.202640310847</v>
      </c>
      <c r="G11" s="23"/>
      <c r="H11" s="23"/>
      <c r="I11" s="23"/>
      <c r="J11" s="23"/>
      <c r="K11" s="23">
        <f>SUBTOTAL(9,K9:K10)</f>
        <v>42.236580730031697</v>
      </c>
    </row>
    <row r="12" spans="1:11" outlineLevel="2" x14ac:dyDescent="0.25">
      <c r="A12" s="21" t="s">
        <v>183</v>
      </c>
      <c r="B12" s="21" t="s">
        <v>184</v>
      </c>
      <c r="C12" s="21" t="s">
        <v>9</v>
      </c>
      <c r="D12" s="21" t="s">
        <v>10</v>
      </c>
      <c r="E12" s="22">
        <v>3</v>
      </c>
      <c r="F12" s="23">
        <v>14032.155392951699</v>
      </c>
      <c r="G12" s="23">
        <v>4677.3851309838901</v>
      </c>
      <c r="H12" s="23">
        <v>3921.3261542697401</v>
      </c>
      <c r="I12" s="23">
        <v>3529.1935388427701</v>
      </c>
      <c r="J12" s="23">
        <v>4313.4587696967101</v>
      </c>
      <c r="K12" s="23">
        <v>-1091.7790838615299</v>
      </c>
    </row>
    <row r="13" spans="1:11" outlineLevel="2" x14ac:dyDescent="0.25">
      <c r="A13" s="21" t="s">
        <v>101</v>
      </c>
      <c r="B13" s="21" t="s">
        <v>102</v>
      </c>
      <c r="C13" s="21" t="s">
        <v>9</v>
      </c>
      <c r="D13" s="21" t="s">
        <v>10</v>
      </c>
      <c r="E13" s="22">
        <v>31.2</v>
      </c>
      <c r="F13" s="23">
        <v>120206.09135141999</v>
      </c>
      <c r="G13" s="23">
        <v>3852.7593381865299</v>
      </c>
      <c r="H13" s="23">
        <v>3921.3261542697401</v>
      </c>
      <c r="I13" s="23">
        <v>3529.1935388427701</v>
      </c>
      <c r="J13" s="23">
        <v>4313.4587696967101</v>
      </c>
      <c r="K13" s="23">
        <v>0</v>
      </c>
    </row>
    <row r="14" spans="1:11" outlineLevel="2" x14ac:dyDescent="0.25">
      <c r="A14" s="21" t="s">
        <v>159</v>
      </c>
      <c r="B14" s="21" t="s">
        <v>160</v>
      </c>
      <c r="C14" s="21" t="s">
        <v>9</v>
      </c>
      <c r="D14" s="21" t="s">
        <v>10</v>
      </c>
      <c r="E14" s="22">
        <v>19</v>
      </c>
      <c r="F14" s="23">
        <v>74376.304662778799</v>
      </c>
      <c r="G14" s="23">
        <v>3914.5423506725701</v>
      </c>
      <c r="H14" s="23">
        <v>3921.3261542697401</v>
      </c>
      <c r="I14" s="23">
        <v>3529.1935388427701</v>
      </c>
      <c r="J14" s="23">
        <v>4313.4587696967101</v>
      </c>
      <c r="K14" s="23">
        <v>0</v>
      </c>
    </row>
    <row r="15" spans="1:11" outlineLevel="1" x14ac:dyDescent="0.25">
      <c r="A15" s="21"/>
      <c r="B15" s="21"/>
      <c r="C15" s="24" t="s">
        <v>513</v>
      </c>
      <c r="D15" s="21"/>
      <c r="E15" s="22">
        <f>SUBTOTAL(9,E12:E14)</f>
        <v>53.2</v>
      </c>
      <c r="F15" s="23">
        <f>SUBTOTAL(9,F12:F14)</f>
        <v>208614.55140715049</v>
      </c>
      <c r="G15" s="23"/>
      <c r="H15" s="23"/>
      <c r="I15" s="23"/>
      <c r="J15" s="23"/>
      <c r="K15" s="23">
        <f>SUBTOTAL(9,K12:K14)</f>
        <v>-1091.7790838615299</v>
      </c>
    </row>
    <row r="16" spans="1:11" outlineLevel="2" x14ac:dyDescent="0.25">
      <c r="A16" s="21" t="s">
        <v>183</v>
      </c>
      <c r="B16" s="21" t="s">
        <v>184</v>
      </c>
      <c r="C16" s="21" t="s">
        <v>462</v>
      </c>
      <c r="D16" s="21" t="s">
        <v>463</v>
      </c>
      <c r="E16" s="22">
        <v>16</v>
      </c>
      <c r="F16" s="23">
        <v>46640.0802607757</v>
      </c>
      <c r="G16" s="23">
        <v>2915.0050162984799</v>
      </c>
      <c r="H16" s="23">
        <v>3594.3160949934199</v>
      </c>
      <c r="I16" s="23">
        <v>3234.8844854940799</v>
      </c>
      <c r="J16" s="23">
        <v>3953.74770449277</v>
      </c>
      <c r="K16" s="23">
        <v>5118.0715071296199</v>
      </c>
    </row>
    <row r="17" spans="1:11" outlineLevel="2" x14ac:dyDescent="0.25">
      <c r="A17" s="21" t="s">
        <v>101</v>
      </c>
      <c r="B17" s="21" t="s">
        <v>102</v>
      </c>
      <c r="C17" s="21" t="s">
        <v>462</v>
      </c>
      <c r="D17" s="21" t="s">
        <v>463</v>
      </c>
      <c r="E17" s="22">
        <v>57.15</v>
      </c>
      <c r="F17" s="23">
        <v>168276.96867455999</v>
      </c>
      <c r="G17" s="23">
        <v>2944.4788919433099</v>
      </c>
      <c r="H17" s="23">
        <v>3594.3160949934199</v>
      </c>
      <c r="I17" s="23">
        <v>3234.8844854940799</v>
      </c>
      <c r="J17" s="23">
        <v>3953.74770449277</v>
      </c>
      <c r="K17" s="23">
        <v>16596.6796714267</v>
      </c>
    </row>
    <row r="18" spans="1:11" outlineLevel="2" x14ac:dyDescent="0.25">
      <c r="A18" s="21" t="s">
        <v>159</v>
      </c>
      <c r="B18" s="21" t="s">
        <v>160</v>
      </c>
      <c r="C18" s="21" t="s">
        <v>462</v>
      </c>
      <c r="D18" s="21" t="s">
        <v>463</v>
      </c>
      <c r="E18" s="22">
        <v>122.4</v>
      </c>
      <c r="F18" s="23">
        <v>487951.46344062802</v>
      </c>
      <c r="G18" s="23">
        <v>3986.5315640574199</v>
      </c>
      <c r="H18" s="23">
        <v>3594.3160949934199</v>
      </c>
      <c r="I18" s="23">
        <v>3234.8844854940799</v>
      </c>
      <c r="J18" s="23">
        <v>3953.74770449277</v>
      </c>
      <c r="K18" s="23">
        <v>-4012.7444107136998</v>
      </c>
    </row>
    <row r="19" spans="1:11" outlineLevel="1" x14ac:dyDescent="0.25">
      <c r="A19" s="21"/>
      <c r="B19" s="21"/>
      <c r="C19" s="24" t="s">
        <v>686</v>
      </c>
      <c r="D19" s="21"/>
      <c r="E19" s="22">
        <f>SUBTOTAL(9,E16:E18)</f>
        <v>195.55</v>
      </c>
      <c r="F19" s="23">
        <f>SUBTOTAL(9,F16:F18)</f>
        <v>702868.51237596374</v>
      </c>
      <c r="G19" s="23"/>
      <c r="H19" s="23"/>
      <c r="I19" s="23"/>
      <c r="J19" s="23"/>
      <c r="K19" s="23">
        <f>SUBTOTAL(9,K16:K18)</f>
        <v>17702.00676784262</v>
      </c>
    </row>
    <row r="20" spans="1:11" outlineLevel="2" x14ac:dyDescent="0.25">
      <c r="A20" s="21" t="s">
        <v>3</v>
      </c>
      <c r="B20" s="21" t="s">
        <v>4</v>
      </c>
      <c r="C20" s="21" t="s">
        <v>105</v>
      </c>
      <c r="D20" s="21" t="s">
        <v>106</v>
      </c>
      <c r="E20" s="22">
        <v>148.65</v>
      </c>
      <c r="F20" s="23">
        <v>439753.48786765803</v>
      </c>
      <c r="G20" s="23">
        <v>2958.3147518846799</v>
      </c>
      <c r="H20" s="23">
        <v>3231.1156882063801</v>
      </c>
      <c r="I20" s="23">
        <v>2908.0041193857401</v>
      </c>
      <c r="J20" s="23">
        <v>3554.2272570270202</v>
      </c>
      <c r="K20" s="23">
        <v>0</v>
      </c>
    </row>
    <row r="21" spans="1:11" outlineLevel="2" x14ac:dyDescent="0.25">
      <c r="A21" s="21" t="s">
        <v>183</v>
      </c>
      <c r="B21" s="21" t="s">
        <v>184</v>
      </c>
      <c r="C21" s="21" t="s">
        <v>105</v>
      </c>
      <c r="D21" s="21" t="s">
        <v>106</v>
      </c>
      <c r="E21" s="22">
        <v>32.1</v>
      </c>
      <c r="F21" s="23">
        <v>118153.34231897299</v>
      </c>
      <c r="G21" s="23">
        <v>3680.7894803418399</v>
      </c>
      <c r="H21" s="23">
        <v>3231.1156882063801</v>
      </c>
      <c r="I21" s="23">
        <v>2908.0041193857401</v>
      </c>
      <c r="J21" s="23">
        <v>3554.2272570270202</v>
      </c>
      <c r="K21" s="23">
        <v>-4062.6473684059001</v>
      </c>
    </row>
    <row r="22" spans="1:11" outlineLevel="2" x14ac:dyDescent="0.25">
      <c r="A22" s="21" t="s">
        <v>143</v>
      </c>
      <c r="B22" s="21" t="s">
        <v>144</v>
      </c>
      <c r="C22" s="21" t="s">
        <v>105</v>
      </c>
      <c r="D22" s="21" t="s">
        <v>106</v>
      </c>
      <c r="E22" s="22">
        <v>394.85</v>
      </c>
      <c r="F22" s="23">
        <v>1127546.56207002</v>
      </c>
      <c r="G22" s="23">
        <v>2855.6326758769601</v>
      </c>
      <c r="H22" s="23">
        <v>3231.1156882063801</v>
      </c>
      <c r="I22" s="23">
        <v>2908.0041193857401</v>
      </c>
      <c r="J22" s="23">
        <v>3554.2272570270202</v>
      </c>
      <c r="K22" s="23">
        <v>20678.864469442</v>
      </c>
    </row>
    <row r="23" spans="1:11" outlineLevel="2" x14ac:dyDescent="0.25">
      <c r="A23" s="21" t="s">
        <v>101</v>
      </c>
      <c r="B23" s="21" t="s">
        <v>102</v>
      </c>
      <c r="C23" s="21" t="s">
        <v>105</v>
      </c>
      <c r="D23" s="21" t="s">
        <v>106</v>
      </c>
      <c r="E23" s="22">
        <v>619.35</v>
      </c>
      <c r="F23" s="23">
        <v>1868736.8768251601</v>
      </c>
      <c r="G23" s="23">
        <v>3017.25498801188</v>
      </c>
      <c r="H23" s="23">
        <v>3231.1156882063801</v>
      </c>
      <c r="I23" s="23">
        <v>2908.0041193857401</v>
      </c>
      <c r="J23" s="23">
        <v>3554.2272570270202</v>
      </c>
      <c r="K23" s="23">
        <v>0</v>
      </c>
    </row>
    <row r="24" spans="1:11" outlineLevel="2" x14ac:dyDescent="0.25">
      <c r="A24" s="21" t="s">
        <v>171</v>
      </c>
      <c r="B24" s="21" t="s">
        <v>172</v>
      </c>
      <c r="C24" s="21" t="s">
        <v>105</v>
      </c>
      <c r="D24" s="21" t="s">
        <v>106</v>
      </c>
      <c r="E24" s="22">
        <v>178.75</v>
      </c>
      <c r="F24" s="23">
        <v>559860.63576887303</v>
      </c>
      <c r="G24" s="23">
        <v>3132.0874728328599</v>
      </c>
      <c r="H24" s="23">
        <v>3231.1156882063801</v>
      </c>
      <c r="I24" s="23">
        <v>2908.0041193857401</v>
      </c>
      <c r="J24" s="23">
        <v>3554.2272570270202</v>
      </c>
      <c r="K24" s="23">
        <v>0</v>
      </c>
    </row>
    <row r="25" spans="1:11" outlineLevel="2" x14ac:dyDescent="0.25">
      <c r="A25" s="21" t="s">
        <v>159</v>
      </c>
      <c r="B25" s="21" t="s">
        <v>160</v>
      </c>
      <c r="C25" s="21" t="s">
        <v>105</v>
      </c>
      <c r="D25" s="21" t="s">
        <v>106</v>
      </c>
      <c r="E25" s="22">
        <v>313.45</v>
      </c>
      <c r="F25" s="23">
        <v>1185981.5266094699</v>
      </c>
      <c r="G25" s="23">
        <v>3783.6386237341599</v>
      </c>
      <c r="H25" s="23">
        <v>3231.1156882063801</v>
      </c>
      <c r="I25" s="23">
        <v>2908.0041193857401</v>
      </c>
      <c r="J25" s="23">
        <v>3554.2272570270202</v>
      </c>
      <c r="K25" s="23">
        <v>-71908.992894352603</v>
      </c>
    </row>
    <row r="26" spans="1:11" outlineLevel="2" x14ac:dyDescent="0.25">
      <c r="A26" s="21" t="s">
        <v>163</v>
      </c>
      <c r="B26" s="21" t="s">
        <v>164</v>
      </c>
      <c r="C26" s="21" t="s">
        <v>105</v>
      </c>
      <c r="D26" s="21" t="s">
        <v>106</v>
      </c>
      <c r="E26" s="22">
        <v>198.1</v>
      </c>
      <c r="F26" s="23">
        <v>791428.419730925</v>
      </c>
      <c r="G26" s="23">
        <v>3995.0955059612602</v>
      </c>
      <c r="H26" s="23">
        <v>3231.1156882063801</v>
      </c>
      <c r="I26" s="23">
        <v>2908.0041193857401</v>
      </c>
      <c r="J26" s="23">
        <v>3554.2272570270202</v>
      </c>
      <c r="K26" s="23">
        <v>-87336.000113872593</v>
      </c>
    </row>
    <row r="27" spans="1:11" outlineLevel="1" x14ac:dyDescent="0.25">
      <c r="A27" s="21"/>
      <c r="B27" s="21"/>
      <c r="C27" s="24" t="s">
        <v>529</v>
      </c>
      <c r="D27" s="21"/>
      <c r="E27" s="22">
        <f>SUBTOTAL(9,E20:E26)</f>
        <v>1885.25</v>
      </c>
      <c r="F27" s="23">
        <f>SUBTOTAL(9,F20:F26)</f>
        <v>6091460.8511910792</v>
      </c>
      <c r="G27" s="23"/>
      <c r="H27" s="23"/>
      <c r="I27" s="23"/>
      <c r="J27" s="23"/>
      <c r="K27" s="23">
        <f>SUBTOTAL(9,K20:K26)</f>
        <v>-142628.77590718909</v>
      </c>
    </row>
    <row r="28" spans="1:11" outlineLevel="2" x14ac:dyDescent="0.25">
      <c r="A28" s="21" t="s">
        <v>101</v>
      </c>
      <c r="B28" s="21" t="s">
        <v>102</v>
      </c>
      <c r="C28" s="21" t="s">
        <v>109</v>
      </c>
      <c r="D28" s="21" t="s">
        <v>110</v>
      </c>
      <c r="E28" s="22">
        <v>29.7</v>
      </c>
      <c r="F28" s="23">
        <v>194341.23802411099</v>
      </c>
      <c r="G28" s="23">
        <v>6543.4760277478399</v>
      </c>
      <c r="H28" s="23">
        <v>6480.5578021763004</v>
      </c>
      <c r="I28" s="23">
        <v>5832.5020219586704</v>
      </c>
      <c r="J28" s="23">
        <v>7128.6135823939303</v>
      </c>
      <c r="K28" s="23">
        <v>0</v>
      </c>
    </row>
    <row r="29" spans="1:11" outlineLevel="2" x14ac:dyDescent="0.25">
      <c r="A29" s="21" t="s">
        <v>159</v>
      </c>
      <c r="B29" s="21" t="s">
        <v>160</v>
      </c>
      <c r="C29" s="21" t="s">
        <v>109</v>
      </c>
      <c r="D29" s="21" t="s">
        <v>110</v>
      </c>
      <c r="E29" s="22">
        <v>1.65</v>
      </c>
      <c r="F29" s="23">
        <v>8824.2490741161</v>
      </c>
      <c r="G29" s="23">
        <v>5348.0297418885502</v>
      </c>
      <c r="H29" s="23">
        <v>6480.5578021763004</v>
      </c>
      <c r="I29" s="23">
        <v>5832.5020219586704</v>
      </c>
      <c r="J29" s="23">
        <v>7128.6135823939303</v>
      </c>
      <c r="K29" s="23">
        <v>799.37926211570004</v>
      </c>
    </row>
    <row r="30" spans="1:11" outlineLevel="1" x14ac:dyDescent="0.25">
      <c r="A30" s="21"/>
      <c r="B30" s="21"/>
      <c r="C30" s="24" t="s">
        <v>532</v>
      </c>
      <c r="D30" s="21"/>
      <c r="E30" s="22">
        <f>SUBTOTAL(9,E28:E29)</f>
        <v>31.349999999999998</v>
      </c>
      <c r="F30" s="23">
        <f>SUBTOTAL(9,F28:F29)</f>
        <v>203165.48709822708</v>
      </c>
      <c r="G30" s="23"/>
      <c r="H30" s="23"/>
      <c r="I30" s="23"/>
      <c r="J30" s="23"/>
      <c r="K30" s="23">
        <f>SUBTOTAL(9,K28:K29)</f>
        <v>799.37926211570004</v>
      </c>
    </row>
    <row r="31" spans="1:11" outlineLevel="2" x14ac:dyDescent="0.25">
      <c r="A31" s="21" t="s">
        <v>101</v>
      </c>
      <c r="B31" s="21" t="s">
        <v>102</v>
      </c>
      <c r="C31" s="21" t="s">
        <v>111</v>
      </c>
      <c r="D31" s="21" t="s">
        <v>112</v>
      </c>
      <c r="E31" s="22">
        <v>4.9000000000000004</v>
      </c>
      <c r="F31" s="23">
        <v>124207.556438714</v>
      </c>
      <c r="G31" s="23">
        <v>25348.480905860099</v>
      </c>
      <c r="H31" s="23">
        <v>25348.480905860099</v>
      </c>
      <c r="I31" s="23">
        <v>22813.632815274101</v>
      </c>
      <c r="J31" s="23">
        <v>27883.3289964461</v>
      </c>
      <c r="K31" s="23">
        <v>0</v>
      </c>
    </row>
    <row r="32" spans="1:11" outlineLevel="1" x14ac:dyDescent="0.25">
      <c r="A32" s="21"/>
      <c r="B32" s="21"/>
      <c r="C32" s="24" t="s">
        <v>534</v>
      </c>
      <c r="D32" s="21"/>
      <c r="E32" s="22">
        <f>SUBTOTAL(9,E31:E31)</f>
        <v>4.9000000000000004</v>
      </c>
      <c r="F32" s="23">
        <f>SUBTOTAL(9,F31:F31)</f>
        <v>124207.556438714</v>
      </c>
      <c r="G32" s="23"/>
      <c r="H32" s="23"/>
      <c r="I32" s="23"/>
      <c r="J32" s="23"/>
      <c r="K32" s="23">
        <f>SUBTOTAL(9,K31:K31)</f>
        <v>0</v>
      </c>
    </row>
    <row r="33" spans="1:11" outlineLevel="2" x14ac:dyDescent="0.25">
      <c r="A33" s="21" t="s">
        <v>159</v>
      </c>
      <c r="B33" s="21" t="s">
        <v>160</v>
      </c>
      <c r="C33" s="21" t="s">
        <v>161</v>
      </c>
      <c r="D33" s="21" t="s">
        <v>162</v>
      </c>
      <c r="E33" s="22">
        <v>97.45</v>
      </c>
      <c r="F33" s="23">
        <v>483564.33149706601</v>
      </c>
      <c r="G33" s="23">
        <v>4962.1788763167297</v>
      </c>
      <c r="H33" s="23">
        <v>4962.1788763167297</v>
      </c>
      <c r="I33" s="23">
        <v>4465.9609886850603</v>
      </c>
      <c r="J33" s="23">
        <v>5458.3967639484099</v>
      </c>
      <c r="K33" s="23">
        <v>0</v>
      </c>
    </row>
    <row r="34" spans="1:11" outlineLevel="1" x14ac:dyDescent="0.25">
      <c r="A34" s="21"/>
      <c r="B34" s="21"/>
      <c r="C34" s="24" t="s">
        <v>535</v>
      </c>
      <c r="D34" s="21"/>
      <c r="E34" s="22">
        <f>SUBTOTAL(9,E33:E33)</f>
        <v>97.45</v>
      </c>
      <c r="F34" s="23">
        <f>SUBTOTAL(9,F33:F33)</f>
        <v>483564.33149706601</v>
      </c>
      <c r="G34" s="23"/>
      <c r="H34" s="23"/>
      <c r="I34" s="23"/>
      <c r="J34" s="23"/>
      <c r="K34" s="23">
        <f>SUBTOTAL(9,K33:K33)</f>
        <v>0</v>
      </c>
    </row>
    <row r="35" spans="1:11" outlineLevel="2" x14ac:dyDescent="0.25">
      <c r="A35" s="21" t="s">
        <v>101</v>
      </c>
      <c r="B35" s="21" t="s">
        <v>102</v>
      </c>
      <c r="C35" s="21" t="s">
        <v>464</v>
      </c>
      <c r="D35" s="21" t="s">
        <v>465</v>
      </c>
      <c r="E35" s="22">
        <v>21.7</v>
      </c>
      <c r="F35" s="23">
        <v>85272.733155113106</v>
      </c>
      <c r="G35" s="23">
        <v>3929.61903940613</v>
      </c>
      <c r="H35" s="23">
        <v>5332.7513403448502</v>
      </c>
      <c r="I35" s="23">
        <v>4799.4762063103599</v>
      </c>
      <c r="J35" s="23">
        <v>5866.0264743793396</v>
      </c>
      <c r="K35" s="23">
        <v>18875.900521821801</v>
      </c>
    </row>
    <row r="36" spans="1:11" outlineLevel="2" x14ac:dyDescent="0.25">
      <c r="A36" s="21" t="s">
        <v>159</v>
      </c>
      <c r="B36" s="21" t="s">
        <v>160</v>
      </c>
      <c r="C36" s="21" t="s">
        <v>464</v>
      </c>
      <c r="D36" s="21" t="s">
        <v>465</v>
      </c>
      <c r="E36" s="22">
        <v>20.399999999999999</v>
      </c>
      <c r="F36" s="23">
        <v>139236.09827340499</v>
      </c>
      <c r="G36" s="23">
        <v>6825.2989349708396</v>
      </c>
      <c r="H36" s="23">
        <v>5332.7513403448502</v>
      </c>
      <c r="I36" s="23">
        <v>4799.4762063103599</v>
      </c>
      <c r="J36" s="23">
        <v>5866.0264743793396</v>
      </c>
      <c r="K36" s="23">
        <v>-19569.158196066601</v>
      </c>
    </row>
    <row r="37" spans="1:11" outlineLevel="1" x14ac:dyDescent="0.25">
      <c r="A37" s="21"/>
      <c r="B37" s="21"/>
      <c r="C37" s="24" t="s">
        <v>687</v>
      </c>
      <c r="D37" s="21"/>
      <c r="E37" s="22">
        <f>SUBTOTAL(9,E35:E36)</f>
        <v>42.099999999999994</v>
      </c>
      <c r="F37" s="23">
        <f>SUBTOTAL(9,F35:F36)</f>
        <v>224508.83142851811</v>
      </c>
      <c r="G37" s="23"/>
      <c r="H37" s="23"/>
      <c r="I37" s="23"/>
      <c r="J37" s="23"/>
      <c r="K37" s="23">
        <f>SUBTOTAL(9,K35:K36)</f>
        <v>-693.2576742448</v>
      </c>
    </row>
    <row r="38" spans="1:11" outlineLevel="2" x14ac:dyDescent="0.25">
      <c r="A38" s="21" t="s">
        <v>101</v>
      </c>
      <c r="B38" s="21" t="s">
        <v>102</v>
      </c>
      <c r="C38" s="21" t="s">
        <v>19</v>
      </c>
      <c r="D38" s="21" t="s">
        <v>20</v>
      </c>
      <c r="E38" s="22">
        <v>20.85</v>
      </c>
      <c r="F38" s="23">
        <v>75009.925271679705</v>
      </c>
      <c r="G38" s="23">
        <v>3597.59833437313</v>
      </c>
      <c r="H38" s="23">
        <v>3597.59833437313</v>
      </c>
      <c r="I38" s="23">
        <v>3237.8385009358099</v>
      </c>
      <c r="J38" s="23">
        <v>3957.3581678104401</v>
      </c>
      <c r="K38" s="23">
        <v>0</v>
      </c>
    </row>
    <row r="39" spans="1:11" outlineLevel="1" x14ac:dyDescent="0.25">
      <c r="A39" s="21"/>
      <c r="B39" s="21"/>
      <c r="C39" s="24" t="s">
        <v>548</v>
      </c>
      <c r="D39" s="21"/>
      <c r="E39" s="22">
        <f>SUBTOTAL(9,E38:E38)</f>
        <v>20.85</v>
      </c>
      <c r="F39" s="23">
        <f>SUBTOTAL(9,F38:F38)</f>
        <v>75009.925271679705</v>
      </c>
      <c r="G39" s="23"/>
      <c r="H39" s="23"/>
      <c r="I39" s="23"/>
      <c r="J39" s="23"/>
      <c r="K39" s="23">
        <f>SUBTOTAL(9,K38:K38)</f>
        <v>0</v>
      </c>
    </row>
    <row r="40" spans="1:11" outlineLevel="2" x14ac:dyDescent="0.25">
      <c r="A40" s="21" t="s">
        <v>101</v>
      </c>
      <c r="B40" s="21" t="s">
        <v>102</v>
      </c>
      <c r="C40" s="21" t="s">
        <v>466</v>
      </c>
      <c r="D40" s="21" t="s">
        <v>467</v>
      </c>
      <c r="E40" s="22">
        <v>0.25</v>
      </c>
      <c r="F40" s="23">
        <v>3433.0127652915999</v>
      </c>
      <c r="G40" s="23">
        <v>13732.051061166399</v>
      </c>
      <c r="H40" s="23">
        <v>13732.051061166399</v>
      </c>
      <c r="I40" s="23">
        <v>12358.845955049799</v>
      </c>
      <c r="J40" s="23">
        <v>15105.2561672831</v>
      </c>
      <c r="K40" s="23">
        <v>0</v>
      </c>
    </row>
    <row r="41" spans="1:11" outlineLevel="1" x14ac:dyDescent="0.25">
      <c r="A41" s="21"/>
      <c r="B41" s="21"/>
      <c r="C41" s="24" t="s">
        <v>688</v>
      </c>
      <c r="D41" s="21"/>
      <c r="E41" s="22">
        <f>SUBTOTAL(9,E40:E40)</f>
        <v>0.25</v>
      </c>
      <c r="F41" s="23">
        <f>SUBTOTAL(9,F40:F40)</f>
        <v>3433.0127652915999</v>
      </c>
      <c r="G41" s="23"/>
      <c r="H41" s="23"/>
      <c r="I41" s="23"/>
      <c r="J41" s="23"/>
      <c r="K41" s="23">
        <f>SUBTOTAL(9,K40:K40)</f>
        <v>0</v>
      </c>
    </row>
    <row r="42" spans="1:11" outlineLevel="2" x14ac:dyDescent="0.25">
      <c r="A42" s="21" t="s">
        <v>3</v>
      </c>
      <c r="B42" s="21" t="s">
        <v>4</v>
      </c>
      <c r="C42" s="21" t="s">
        <v>25</v>
      </c>
      <c r="D42" s="21" t="s">
        <v>26</v>
      </c>
      <c r="E42" s="22">
        <v>8.85</v>
      </c>
      <c r="F42" s="23">
        <v>31836.1727851984</v>
      </c>
      <c r="G42" s="23">
        <v>3597.3076593444598</v>
      </c>
      <c r="H42" s="23">
        <v>3356.9399498245798</v>
      </c>
      <c r="I42" s="23">
        <v>3021.2459548421202</v>
      </c>
      <c r="J42" s="23">
        <v>3692.6339448070398</v>
      </c>
      <c r="K42" s="23">
        <v>0</v>
      </c>
    </row>
    <row r="43" spans="1:11" outlineLevel="2" x14ac:dyDescent="0.25">
      <c r="A43" s="21" t="s">
        <v>183</v>
      </c>
      <c r="B43" s="21" t="s">
        <v>184</v>
      </c>
      <c r="C43" s="21" t="s">
        <v>25</v>
      </c>
      <c r="D43" s="21" t="s">
        <v>26</v>
      </c>
      <c r="E43" s="22">
        <v>27.7</v>
      </c>
      <c r="F43" s="23">
        <v>115942.290217021</v>
      </c>
      <c r="G43" s="23">
        <v>4185.6422461018401</v>
      </c>
      <c r="H43" s="23">
        <v>3356.9399498245798</v>
      </c>
      <c r="I43" s="23">
        <v>3021.2459548421202</v>
      </c>
      <c r="J43" s="23">
        <v>3692.6339448070398</v>
      </c>
      <c r="K43" s="23">
        <v>-13656.329945866</v>
      </c>
    </row>
    <row r="44" spans="1:11" outlineLevel="2" x14ac:dyDescent="0.25">
      <c r="A44" s="21" t="s">
        <v>143</v>
      </c>
      <c r="B44" s="21" t="s">
        <v>144</v>
      </c>
      <c r="C44" s="21" t="s">
        <v>25</v>
      </c>
      <c r="D44" s="21" t="s">
        <v>26</v>
      </c>
      <c r="E44" s="22">
        <v>1</v>
      </c>
      <c r="F44" s="23">
        <v>3628.2995910910499</v>
      </c>
      <c r="G44" s="23">
        <v>3628.2995910910499</v>
      </c>
      <c r="H44" s="23">
        <v>3356.9399498245798</v>
      </c>
      <c r="I44" s="23">
        <v>3021.2459548421202</v>
      </c>
      <c r="J44" s="23">
        <v>3692.6339448070398</v>
      </c>
      <c r="K44" s="23">
        <v>0</v>
      </c>
    </row>
    <row r="45" spans="1:11" outlineLevel="2" x14ac:dyDescent="0.25">
      <c r="A45" s="21" t="s">
        <v>101</v>
      </c>
      <c r="B45" s="21" t="s">
        <v>102</v>
      </c>
      <c r="C45" s="21" t="s">
        <v>25</v>
      </c>
      <c r="D45" s="21" t="s">
        <v>26</v>
      </c>
      <c r="E45" s="22">
        <v>128.1</v>
      </c>
      <c r="F45" s="23">
        <v>407875.06745768501</v>
      </c>
      <c r="G45" s="23">
        <v>3184.0364360475</v>
      </c>
      <c r="H45" s="23">
        <v>3356.9399498245798</v>
      </c>
      <c r="I45" s="23">
        <v>3021.2459548421202</v>
      </c>
      <c r="J45" s="23">
        <v>3692.6339448070398</v>
      </c>
      <c r="K45" s="23">
        <v>0</v>
      </c>
    </row>
    <row r="46" spans="1:11" outlineLevel="2" x14ac:dyDescent="0.25">
      <c r="A46" s="21" t="s">
        <v>171</v>
      </c>
      <c r="B46" s="21" t="s">
        <v>172</v>
      </c>
      <c r="C46" s="21" t="s">
        <v>25</v>
      </c>
      <c r="D46" s="21" t="s">
        <v>26</v>
      </c>
      <c r="E46" s="22">
        <v>10.55</v>
      </c>
      <c r="F46" s="23">
        <v>23145.947328541999</v>
      </c>
      <c r="G46" s="23">
        <v>2193.9286567338399</v>
      </c>
      <c r="H46" s="23">
        <v>3356.9399498245798</v>
      </c>
      <c r="I46" s="23">
        <v>3021.2459548421202</v>
      </c>
      <c r="J46" s="23">
        <v>3692.6339448070398</v>
      </c>
      <c r="K46" s="23">
        <v>8728.1974950423901</v>
      </c>
    </row>
    <row r="47" spans="1:11" outlineLevel="2" x14ac:dyDescent="0.25">
      <c r="A47" s="21" t="s">
        <v>159</v>
      </c>
      <c r="B47" s="21" t="s">
        <v>160</v>
      </c>
      <c r="C47" s="21" t="s">
        <v>25</v>
      </c>
      <c r="D47" s="21" t="s">
        <v>26</v>
      </c>
      <c r="E47" s="22">
        <v>61.9</v>
      </c>
      <c r="F47" s="23">
        <v>179617.535923241</v>
      </c>
      <c r="G47" s="23">
        <v>2901.7372523948402</v>
      </c>
      <c r="H47" s="23">
        <v>3356.9399498245798</v>
      </c>
      <c r="I47" s="23">
        <v>3021.2459548421202</v>
      </c>
      <c r="J47" s="23">
        <v>3692.6339448070398</v>
      </c>
      <c r="K47" s="23">
        <v>7397.5886814867399</v>
      </c>
    </row>
    <row r="48" spans="1:11" outlineLevel="2" x14ac:dyDescent="0.25">
      <c r="A48" s="21" t="s">
        <v>163</v>
      </c>
      <c r="B48" s="21" t="s">
        <v>164</v>
      </c>
      <c r="C48" s="21" t="s">
        <v>25</v>
      </c>
      <c r="D48" s="21" t="s">
        <v>26</v>
      </c>
      <c r="E48" s="22">
        <v>12.4</v>
      </c>
      <c r="F48" s="23">
        <v>78868.144128279295</v>
      </c>
      <c r="G48" s="23">
        <v>6360.3342038934898</v>
      </c>
      <c r="H48" s="23">
        <v>3356.9399498245798</v>
      </c>
      <c r="I48" s="23">
        <v>3021.2459548421202</v>
      </c>
      <c r="J48" s="23">
        <v>3692.6339448070398</v>
      </c>
      <c r="K48" s="23">
        <v>-33079.483212671999</v>
      </c>
    </row>
    <row r="49" spans="1:11" outlineLevel="1" x14ac:dyDescent="0.25">
      <c r="A49" s="21"/>
      <c r="B49" s="21"/>
      <c r="C49" s="24" t="s">
        <v>556</v>
      </c>
      <c r="D49" s="21"/>
      <c r="E49" s="22">
        <f>SUBTOTAL(9,E42:E48)</f>
        <v>250.5</v>
      </c>
      <c r="F49" s="23">
        <f>SUBTOTAL(9,F42:F48)</f>
        <v>840913.4574310577</v>
      </c>
      <c r="G49" s="23"/>
      <c r="H49" s="23"/>
      <c r="I49" s="23"/>
      <c r="J49" s="23"/>
      <c r="K49" s="23">
        <f>SUBTOTAL(9,K42:K48)</f>
        <v>-30610.026982008869</v>
      </c>
    </row>
    <row r="50" spans="1:11" outlineLevel="2" x14ac:dyDescent="0.25">
      <c r="A50" s="21" t="s">
        <v>3</v>
      </c>
      <c r="B50" s="21" t="s">
        <v>4</v>
      </c>
      <c r="C50" s="21" t="s">
        <v>27</v>
      </c>
      <c r="D50" s="21" t="s">
        <v>28</v>
      </c>
      <c r="E50" s="22">
        <v>8.9499999999999993</v>
      </c>
      <c r="F50" s="23">
        <v>44865.376998705899</v>
      </c>
      <c r="G50" s="23">
        <v>5012.8912847716101</v>
      </c>
      <c r="H50" s="23">
        <v>3894.69351371839</v>
      </c>
      <c r="I50" s="23">
        <v>3505.2241623465502</v>
      </c>
      <c r="J50" s="23">
        <v>4284.1628650902303</v>
      </c>
      <c r="K50" s="23">
        <v>-6522.1193561483797</v>
      </c>
    </row>
    <row r="51" spans="1:11" outlineLevel="2" x14ac:dyDescent="0.25">
      <c r="A51" s="21" t="s">
        <v>101</v>
      </c>
      <c r="B51" s="21" t="s">
        <v>102</v>
      </c>
      <c r="C51" s="21" t="s">
        <v>27</v>
      </c>
      <c r="D51" s="21" t="s">
        <v>28</v>
      </c>
      <c r="E51" s="22">
        <v>20.3</v>
      </c>
      <c r="F51" s="23">
        <v>85701.842188948605</v>
      </c>
      <c r="G51" s="23">
        <v>4221.7656250713599</v>
      </c>
      <c r="H51" s="23">
        <v>3894.69351371839</v>
      </c>
      <c r="I51" s="23">
        <v>3505.2241623465502</v>
      </c>
      <c r="J51" s="23">
        <v>4284.1628650902303</v>
      </c>
      <c r="K51" s="23">
        <v>0</v>
      </c>
    </row>
    <row r="52" spans="1:11" outlineLevel="2" x14ac:dyDescent="0.25">
      <c r="A52" s="21" t="s">
        <v>159</v>
      </c>
      <c r="B52" s="21" t="s">
        <v>160</v>
      </c>
      <c r="C52" s="21" t="s">
        <v>27</v>
      </c>
      <c r="D52" s="21" t="s">
        <v>28</v>
      </c>
      <c r="E52" s="22">
        <v>21.15</v>
      </c>
      <c r="F52" s="23">
        <v>65725.333903752296</v>
      </c>
      <c r="G52" s="23">
        <v>3107.58079923179</v>
      </c>
      <c r="H52" s="23">
        <v>3894.69351371839</v>
      </c>
      <c r="I52" s="23">
        <v>3505.2241623465502</v>
      </c>
      <c r="J52" s="23">
        <v>4284.1628650902303</v>
      </c>
      <c r="K52" s="23">
        <v>8410.1571298772706</v>
      </c>
    </row>
    <row r="53" spans="1:11" outlineLevel="1" x14ac:dyDescent="0.25">
      <c r="A53" s="21"/>
      <c r="B53" s="21"/>
      <c r="C53" s="24" t="s">
        <v>559</v>
      </c>
      <c r="D53" s="21"/>
      <c r="E53" s="22">
        <f>SUBTOTAL(9,E50:E52)</f>
        <v>50.4</v>
      </c>
      <c r="F53" s="23">
        <f>SUBTOTAL(9,F50:F52)</f>
        <v>196292.55309140679</v>
      </c>
      <c r="G53" s="23"/>
      <c r="H53" s="23"/>
      <c r="I53" s="23"/>
      <c r="J53" s="23"/>
      <c r="K53" s="23">
        <f>SUBTOTAL(9,K50:K52)</f>
        <v>1888.0377737288909</v>
      </c>
    </row>
    <row r="54" spans="1:11" outlineLevel="2" x14ac:dyDescent="0.25">
      <c r="A54" s="21" t="s">
        <v>3</v>
      </c>
      <c r="B54" s="21" t="s">
        <v>4</v>
      </c>
      <c r="C54" s="21" t="s">
        <v>29</v>
      </c>
      <c r="D54" s="21" t="s">
        <v>30</v>
      </c>
      <c r="E54" s="22">
        <v>17.45</v>
      </c>
      <c r="F54" s="23">
        <v>30935.590276276002</v>
      </c>
      <c r="G54" s="23">
        <v>1772.8131963482001</v>
      </c>
      <c r="H54" s="23">
        <v>2619.67154944917</v>
      </c>
      <c r="I54" s="23">
        <v>2357.7043945042501</v>
      </c>
      <c r="J54" s="23">
        <v>2881.6387043940899</v>
      </c>
      <c r="K54" s="23">
        <v>10206.3514078232</v>
      </c>
    </row>
    <row r="55" spans="1:11" outlineLevel="2" x14ac:dyDescent="0.25">
      <c r="A55" s="21" t="s">
        <v>143</v>
      </c>
      <c r="B55" s="21" t="s">
        <v>144</v>
      </c>
      <c r="C55" s="21" t="s">
        <v>29</v>
      </c>
      <c r="D55" s="21" t="s">
        <v>30</v>
      </c>
      <c r="E55" s="22">
        <v>1.2</v>
      </c>
      <c r="F55" s="23">
        <v>4223.2795832587599</v>
      </c>
      <c r="G55" s="23">
        <v>3519.3996527156401</v>
      </c>
      <c r="H55" s="23">
        <v>2619.67154944917</v>
      </c>
      <c r="I55" s="23">
        <v>2357.7043945042501</v>
      </c>
      <c r="J55" s="23">
        <v>2881.6387043940899</v>
      </c>
      <c r="K55" s="23">
        <v>-765.31313798585597</v>
      </c>
    </row>
    <row r="56" spans="1:11" outlineLevel="2" x14ac:dyDescent="0.25">
      <c r="A56" s="21" t="s">
        <v>101</v>
      </c>
      <c r="B56" s="21" t="s">
        <v>102</v>
      </c>
      <c r="C56" s="21" t="s">
        <v>29</v>
      </c>
      <c r="D56" s="21" t="s">
        <v>30</v>
      </c>
      <c r="E56" s="22">
        <v>31.15</v>
      </c>
      <c r="F56" s="23">
        <v>104166.332218713</v>
      </c>
      <c r="G56" s="23">
        <v>3344.0235062187098</v>
      </c>
      <c r="H56" s="23">
        <v>2619.67154944917</v>
      </c>
      <c r="I56" s="23">
        <v>2357.7043945042501</v>
      </c>
      <c r="J56" s="23">
        <v>2881.6387043940899</v>
      </c>
      <c r="K56" s="23">
        <v>-14403.286576837099</v>
      </c>
    </row>
    <row r="57" spans="1:11" outlineLevel="2" x14ac:dyDescent="0.25">
      <c r="A57" s="21" t="s">
        <v>171</v>
      </c>
      <c r="B57" s="21" t="s">
        <v>172</v>
      </c>
      <c r="C57" s="21" t="s">
        <v>29</v>
      </c>
      <c r="D57" s="21" t="s">
        <v>30</v>
      </c>
      <c r="E57" s="22">
        <v>12.1</v>
      </c>
      <c r="F57" s="23">
        <v>26781.389683999401</v>
      </c>
      <c r="G57" s="23">
        <v>2213.3379904131798</v>
      </c>
      <c r="H57" s="23">
        <v>2619.67154944917</v>
      </c>
      <c r="I57" s="23">
        <v>2357.7043945042501</v>
      </c>
      <c r="J57" s="23">
        <v>2881.6387043940899</v>
      </c>
      <c r="K57" s="23">
        <v>1746.83348950202</v>
      </c>
    </row>
    <row r="58" spans="1:11" outlineLevel="2" x14ac:dyDescent="0.25">
      <c r="A58" s="21" t="s">
        <v>159</v>
      </c>
      <c r="B58" s="21" t="s">
        <v>160</v>
      </c>
      <c r="C58" s="21" t="s">
        <v>29</v>
      </c>
      <c r="D58" s="21" t="s">
        <v>30</v>
      </c>
      <c r="E58" s="22">
        <v>3.45</v>
      </c>
      <c r="F58" s="23">
        <v>9590.37453357501</v>
      </c>
      <c r="G58" s="23">
        <v>2779.8187053840602</v>
      </c>
      <c r="H58" s="23">
        <v>2619.67154944917</v>
      </c>
      <c r="I58" s="23">
        <v>2357.7043945042501</v>
      </c>
      <c r="J58" s="23">
        <v>2881.6387043940899</v>
      </c>
      <c r="K58" s="23">
        <v>0</v>
      </c>
    </row>
    <row r="59" spans="1:11" outlineLevel="2" x14ac:dyDescent="0.25">
      <c r="A59" s="21" t="s">
        <v>163</v>
      </c>
      <c r="B59" s="21" t="s">
        <v>164</v>
      </c>
      <c r="C59" s="21" t="s">
        <v>29</v>
      </c>
      <c r="D59" s="21" t="s">
        <v>30</v>
      </c>
      <c r="E59" s="22">
        <v>14.55</v>
      </c>
      <c r="F59" s="23">
        <v>33614.790505166602</v>
      </c>
      <c r="G59" s="23">
        <v>2310.2948800801801</v>
      </c>
      <c r="H59" s="23">
        <v>2619.67154944917</v>
      </c>
      <c r="I59" s="23">
        <v>2357.7043945042501</v>
      </c>
      <c r="J59" s="23">
        <v>2881.6387043940899</v>
      </c>
      <c r="K59" s="23">
        <v>689.80843487033803</v>
      </c>
    </row>
    <row r="60" spans="1:11" outlineLevel="1" x14ac:dyDescent="0.25">
      <c r="A60" s="21"/>
      <c r="B60" s="21"/>
      <c r="C60" s="24" t="s">
        <v>560</v>
      </c>
      <c r="D60" s="21"/>
      <c r="E60" s="22">
        <f>SUBTOTAL(9,E54:E59)</f>
        <v>79.899999999999991</v>
      </c>
      <c r="F60" s="23">
        <f>SUBTOTAL(9,F54:F59)</f>
        <v>209311.75680098878</v>
      </c>
      <c r="G60" s="23"/>
      <c r="H60" s="23"/>
      <c r="I60" s="23"/>
      <c r="J60" s="23"/>
      <c r="K60" s="23">
        <f>SUBTOTAL(9,K54:K59)</f>
        <v>-2525.6063826273985</v>
      </c>
    </row>
    <row r="61" spans="1:11" outlineLevel="2" x14ac:dyDescent="0.25">
      <c r="A61" s="21" t="s">
        <v>183</v>
      </c>
      <c r="B61" s="21" t="s">
        <v>184</v>
      </c>
      <c r="C61" s="21" t="s">
        <v>31</v>
      </c>
      <c r="D61" s="21" t="s">
        <v>32</v>
      </c>
      <c r="E61" s="22">
        <v>13.3</v>
      </c>
      <c r="F61" s="23">
        <v>27828.9615388077</v>
      </c>
      <c r="G61" s="23">
        <v>2092.4031232186298</v>
      </c>
      <c r="H61" s="23">
        <v>2401.7121651514799</v>
      </c>
      <c r="I61" s="23">
        <v>2161.5409486363301</v>
      </c>
      <c r="J61" s="23">
        <v>2641.8833816666302</v>
      </c>
      <c r="K61" s="23">
        <v>919.53307805546103</v>
      </c>
    </row>
    <row r="62" spans="1:11" outlineLevel="2" x14ac:dyDescent="0.25">
      <c r="A62" s="21" t="s">
        <v>101</v>
      </c>
      <c r="B62" s="21" t="s">
        <v>102</v>
      </c>
      <c r="C62" s="21" t="s">
        <v>31</v>
      </c>
      <c r="D62" s="21" t="s">
        <v>32</v>
      </c>
      <c r="E62" s="22">
        <v>3.3</v>
      </c>
      <c r="F62" s="23">
        <v>7885.7183097790003</v>
      </c>
      <c r="G62" s="23">
        <v>2389.6116090239402</v>
      </c>
      <c r="H62" s="23">
        <v>2401.7121651514799</v>
      </c>
      <c r="I62" s="23">
        <v>2161.5409486363301</v>
      </c>
      <c r="J62" s="23">
        <v>2641.8833816666302</v>
      </c>
      <c r="K62" s="23">
        <v>0</v>
      </c>
    </row>
    <row r="63" spans="1:11" outlineLevel="2" x14ac:dyDescent="0.25">
      <c r="A63" s="21" t="s">
        <v>159</v>
      </c>
      <c r="B63" s="21" t="s">
        <v>160</v>
      </c>
      <c r="C63" s="21" t="s">
        <v>31</v>
      </c>
      <c r="D63" s="21" t="s">
        <v>32</v>
      </c>
      <c r="E63" s="22">
        <v>14.9</v>
      </c>
      <c r="F63" s="23">
        <v>39939.253353684799</v>
      </c>
      <c r="G63" s="23">
        <v>2680.4868022607302</v>
      </c>
      <c r="H63" s="23">
        <v>2401.7121651514799</v>
      </c>
      <c r="I63" s="23">
        <v>2161.5409486363301</v>
      </c>
      <c r="J63" s="23">
        <v>2641.8833816666302</v>
      </c>
      <c r="K63" s="23">
        <v>-575.19096685209104</v>
      </c>
    </row>
    <row r="64" spans="1:11" outlineLevel="1" x14ac:dyDescent="0.25">
      <c r="A64" s="21"/>
      <c r="B64" s="21"/>
      <c r="C64" s="24" t="s">
        <v>563</v>
      </c>
      <c r="D64" s="21"/>
      <c r="E64" s="22">
        <f>SUBTOTAL(9,E61:E63)</f>
        <v>31.5</v>
      </c>
      <c r="F64" s="23">
        <f>SUBTOTAL(9,F61:F63)</f>
        <v>75653.933202271495</v>
      </c>
      <c r="G64" s="23"/>
      <c r="H64" s="23"/>
      <c r="I64" s="23"/>
      <c r="J64" s="23"/>
      <c r="K64" s="23">
        <f>SUBTOTAL(9,K61:K63)</f>
        <v>344.34211120337</v>
      </c>
    </row>
    <row r="65" spans="1:11" outlineLevel="2" x14ac:dyDescent="0.25">
      <c r="A65" s="21" t="s">
        <v>3</v>
      </c>
      <c r="B65" s="21" t="s">
        <v>4</v>
      </c>
      <c r="C65" s="21" t="s">
        <v>33</v>
      </c>
      <c r="D65" s="21" t="s">
        <v>34</v>
      </c>
      <c r="E65" s="22">
        <v>1.5</v>
      </c>
      <c r="F65" s="23">
        <v>4086.4871972808401</v>
      </c>
      <c r="G65" s="23">
        <v>2724.32479818723</v>
      </c>
      <c r="H65" s="23">
        <v>3621.6756484266002</v>
      </c>
      <c r="I65" s="23">
        <v>3259.5080835839399</v>
      </c>
      <c r="J65" s="23">
        <v>3983.8432132692601</v>
      </c>
      <c r="K65" s="23">
        <v>802.77492809507396</v>
      </c>
    </row>
    <row r="66" spans="1:11" outlineLevel="2" x14ac:dyDescent="0.25">
      <c r="A66" s="21" t="s">
        <v>143</v>
      </c>
      <c r="B66" s="21" t="s">
        <v>144</v>
      </c>
      <c r="C66" s="21" t="s">
        <v>33</v>
      </c>
      <c r="D66" s="21" t="s">
        <v>34</v>
      </c>
      <c r="E66" s="22">
        <v>3.35</v>
      </c>
      <c r="F66" s="23">
        <v>11568.196050369599</v>
      </c>
      <c r="G66" s="23">
        <v>3453.1928508565902</v>
      </c>
      <c r="H66" s="23">
        <v>3621.6756484266002</v>
      </c>
      <c r="I66" s="23">
        <v>3259.5080835839399</v>
      </c>
      <c r="J66" s="23">
        <v>3983.8432132692601</v>
      </c>
      <c r="K66" s="23">
        <v>0</v>
      </c>
    </row>
    <row r="67" spans="1:11" outlineLevel="2" x14ac:dyDescent="0.25">
      <c r="A67" s="21" t="s">
        <v>101</v>
      </c>
      <c r="B67" s="21" t="s">
        <v>102</v>
      </c>
      <c r="C67" s="21" t="s">
        <v>33</v>
      </c>
      <c r="D67" s="21" t="s">
        <v>34</v>
      </c>
      <c r="E67" s="22">
        <v>64.3</v>
      </c>
      <c r="F67" s="23">
        <v>207177.46312121901</v>
      </c>
      <c r="G67" s="23">
        <v>3222.0445275461798</v>
      </c>
      <c r="H67" s="23">
        <v>3621.6756484266002</v>
      </c>
      <c r="I67" s="23">
        <v>3259.5080835839399</v>
      </c>
      <c r="J67" s="23">
        <v>3983.8432132692601</v>
      </c>
      <c r="K67" s="23">
        <v>2408.9066532284401</v>
      </c>
    </row>
    <row r="68" spans="1:11" outlineLevel="2" x14ac:dyDescent="0.25">
      <c r="A68" s="21" t="s">
        <v>171</v>
      </c>
      <c r="B68" s="21" t="s">
        <v>172</v>
      </c>
      <c r="C68" s="21" t="s">
        <v>33</v>
      </c>
      <c r="D68" s="21" t="s">
        <v>34</v>
      </c>
      <c r="E68" s="22">
        <v>30.9</v>
      </c>
      <c r="F68" s="23">
        <v>92914.065091799799</v>
      </c>
      <c r="G68" s="23">
        <v>3006.92767287378</v>
      </c>
      <c r="H68" s="23">
        <v>3621.6756484266002</v>
      </c>
      <c r="I68" s="23">
        <v>3259.5080835839399</v>
      </c>
      <c r="J68" s="23">
        <v>3983.8432132692601</v>
      </c>
      <c r="K68" s="23">
        <v>7804.7346909440403</v>
      </c>
    </row>
    <row r="69" spans="1:11" outlineLevel="2" x14ac:dyDescent="0.25">
      <c r="A69" s="21" t="s">
        <v>159</v>
      </c>
      <c r="B69" s="21" t="s">
        <v>160</v>
      </c>
      <c r="C69" s="21" t="s">
        <v>33</v>
      </c>
      <c r="D69" s="21" t="s">
        <v>34</v>
      </c>
      <c r="E69" s="22">
        <v>9.85</v>
      </c>
      <c r="F69" s="23">
        <v>69507.447400602701</v>
      </c>
      <c r="G69" s="23">
        <v>7056.5936447312297</v>
      </c>
      <c r="H69" s="23">
        <v>3621.6756484266002</v>
      </c>
      <c r="I69" s="23">
        <v>3259.5080835839399</v>
      </c>
      <c r="J69" s="23">
        <v>3983.8432132692601</v>
      </c>
      <c r="K69" s="23">
        <v>-30266.591749900399</v>
      </c>
    </row>
    <row r="70" spans="1:11" outlineLevel="2" x14ac:dyDescent="0.25">
      <c r="A70" s="21" t="s">
        <v>163</v>
      </c>
      <c r="B70" s="21" t="s">
        <v>164</v>
      </c>
      <c r="C70" s="21" t="s">
        <v>33</v>
      </c>
      <c r="D70" s="21" t="s">
        <v>34</v>
      </c>
      <c r="E70" s="22">
        <v>12.45</v>
      </c>
      <c r="F70" s="23">
        <v>57858.356723723002</v>
      </c>
      <c r="G70" s="23">
        <v>4647.2575681705202</v>
      </c>
      <c r="H70" s="23">
        <v>3621.6756484266002</v>
      </c>
      <c r="I70" s="23">
        <v>3259.5080835839399</v>
      </c>
      <c r="J70" s="23">
        <v>3983.8432132692601</v>
      </c>
      <c r="K70" s="23">
        <v>-8259.5087185206394</v>
      </c>
    </row>
    <row r="71" spans="1:11" outlineLevel="1" x14ac:dyDescent="0.25">
      <c r="A71" s="21"/>
      <c r="B71" s="21"/>
      <c r="C71" s="24" t="s">
        <v>564</v>
      </c>
      <c r="D71" s="21"/>
      <c r="E71" s="22">
        <f>SUBTOTAL(9,E65:E70)</f>
        <v>122.34999999999998</v>
      </c>
      <c r="F71" s="23">
        <f>SUBTOTAL(9,F65:F70)</f>
        <v>443112.01558499498</v>
      </c>
      <c r="G71" s="23"/>
      <c r="H71" s="23"/>
      <c r="I71" s="23"/>
      <c r="J71" s="23"/>
      <c r="K71" s="23">
        <f>SUBTOTAL(9,K65:K70)</f>
        <v>-27509.684196153485</v>
      </c>
    </row>
    <row r="72" spans="1:11" outlineLevel="2" x14ac:dyDescent="0.25">
      <c r="A72" s="21" t="s">
        <v>101</v>
      </c>
      <c r="B72" s="21" t="s">
        <v>102</v>
      </c>
      <c r="C72" s="21" t="s">
        <v>37</v>
      </c>
      <c r="D72" s="21" t="s">
        <v>38</v>
      </c>
      <c r="E72" s="22">
        <v>0.45</v>
      </c>
      <c r="F72" s="23">
        <v>2133.03860592611</v>
      </c>
      <c r="G72" s="23">
        <v>4740.0857909469196</v>
      </c>
      <c r="H72" s="23">
        <v>3691.3609001994701</v>
      </c>
      <c r="I72" s="23">
        <v>3322.2248101795199</v>
      </c>
      <c r="J72" s="23">
        <v>4060.4969902194198</v>
      </c>
      <c r="K72" s="23">
        <v>-305.81496032737698</v>
      </c>
    </row>
    <row r="73" spans="1:11" outlineLevel="2" x14ac:dyDescent="0.25">
      <c r="A73" s="21" t="s">
        <v>159</v>
      </c>
      <c r="B73" s="21" t="s">
        <v>160</v>
      </c>
      <c r="C73" s="21" t="s">
        <v>37</v>
      </c>
      <c r="D73" s="21" t="s">
        <v>38</v>
      </c>
      <c r="E73" s="22">
        <v>0.6</v>
      </c>
      <c r="F73" s="23">
        <v>1742.8903392833299</v>
      </c>
      <c r="G73" s="23">
        <v>2904.8172321388802</v>
      </c>
      <c r="H73" s="23">
        <v>3691.3609001994701</v>
      </c>
      <c r="I73" s="23">
        <v>3322.2248101795199</v>
      </c>
      <c r="J73" s="23">
        <v>4060.4969902194198</v>
      </c>
      <c r="K73" s="23">
        <v>250.44454682438601</v>
      </c>
    </row>
    <row r="74" spans="1:11" outlineLevel="1" x14ac:dyDescent="0.25">
      <c r="A74" s="21"/>
      <c r="B74" s="21"/>
      <c r="C74" s="24" t="s">
        <v>571</v>
      </c>
      <c r="D74" s="21"/>
      <c r="E74" s="22">
        <f>SUBTOTAL(9,E72:E73)</f>
        <v>1.05</v>
      </c>
      <c r="F74" s="23">
        <f>SUBTOTAL(9,F72:F73)</f>
        <v>3875.9289452094399</v>
      </c>
      <c r="G74" s="23"/>
      <c r="H74" s="23"/>
      <c r="I74" s="23"/>
      <c r="J74" s="23"/>
      <c r="K74" s="23">
        <f>SUBTOTAL(9,K72:K73)</f>
        <v>-55.370413502990971</v>
      </c>
    </row>
    <row r="75" spans="1:11" outlineLevel="2" x14ac:dyDescent="0.25">
      <c r="A75" s="21" t="s">
        <v>101</v>
      </c>
      <c r="B75" s="21" t="s">
        <v>102</v>
      </c>
      <c r="C75" s="21" t="s">
        <v>41</v>
      </c>
      <c r="D75" s="21" t="s">
        <v>42</v>
      </c>
      <c r="E75" s="22">
        <v>0.65</v>
      </c>
      <c r="F75" s="23">
        <v>13677.524410002199</v>
      </c>
      <c r="G75" s="23">
        <v>21042.345246157201</v>
      </c>
      <c r="H75" s="23">
        <v>5970.6294969112396</v>
      </c>
      <c r="I75" s="23">
        <v>5373.5665472201199</v>
      </c>
      <c r="J75" s="23">
        <v>6567.6924466023702</v>
      </c>
      <c r="K75" s="23">
        <v>-9408.5243197106101</v>
      </c>
    </row>
    <row r="76" spans="1:11" outlineLevel="2" x14ac:dyDescent="0.25">
      <c r="A76" s="21" t="s">
        <v>159</v>
      </c>
      <c r="B76" s="21" t="s">
        <v>160</v>
      </c>
      <c r="C76" s="21" t="s">
        <v>41</v>
      </c>
      <c r="D76" s="21" t="s">
        <v>42</v>
      </c>
      <c r="E76" s="22">
        <v>3.35</v>
      </c>
      <c r="F76" s="23">
        <v>10204.993577642799</v>
      </c>
      <c r="G76" s="23">
        <v>3046.2667395948702</v>
      </c>
      <c r="H76" s="23">
        <v>5970.6294969112396</v>
      </c>
      <c r="I76" s="23">
        <v>5373.5665472201199</v>
      </c>
      <c r="J76" s="23">
        <v>6567.6924466023702</v>
      </c>
      <c r="K76" s="23">
        <v>7796.4543555445798</v>
      </c>
    </row>
    <row r="77" spans="1:11" outlineLevel="1" x14ac:dyDescent="0.25">
      <c r="A77" s="21"/>
      <c r="B77" s="21"/>
      <c r="C77" s="24" t="s">
        <v>575</v>
      </c>
      <c r="D77" s="21"/>
      <c r="E77" s="22">
        <f>SUBTOTAL(9,E75:E76)</f>
        <v>4</v>
      </c>
      <c r="F77" s="23">
        <f>SUBTOTAL(9,F75:F76)</f>
        <v>23882.517987644998</v>
      </c>
      <c r="G77" s="23"/>
      <c r="H77" s="23"/>
      <c r="I77" s="23"/>
      <c r="J77" s="23"/>
      <c r="K77" s="23">
        <f>SUBTOTAL(9,K75:K76)</f>
        <v>-1612.0699641660303</v>
      </c>
    </row>
    <row r="78" spans="1:11" outlineLevel="2" x14ac:dyDescent="0.25">
      <c r="A78" s="21" t="s">
        <v>163</v>
      </c>
      <c r="B78" s="21" t="s">
        <v>164</v>
      </c>
      <c r="C78" s="21" t="s">
        <v>43</v>
      </c>
      <c r="D78" s="21" t="s">
        <v>44</v>
      </c>
      <c r="E78" s="22">
        <v>1.35</v>
      </c>
      <c r="F78" s="23">
        <v>10071.779977129099</v>
      </c>
      <c r="G78" s="23">
        <v>7460.5777608363896</v>
      </c>
      <c r="H78" s="23">
        <v>7460.5777608363896</v>
      </c>
      <c r="I78" s="23">
        <v>6714.5199847527501</v>
      </c>
      <c r="J78" s="23">
        <v>8206.6355369200301</v>
      </c>
      <c r="K78" s="23">
        <v>0</v>
      </c>
    </row>
    <row r="79" spans="1:11" outlineLevel="1" x14ac:dyDescent="0.25">
      <c r="A79" s="21"/>
      <c r="B79" s="21"/>
      <c r="C79" s="24" t="s">
        <v>576</v>
      </c>
      <c r="D79" s="21"/>
      <c r="E79" s="22">
        <f>SUBTOTAL(9,E78:E78)</f>
        <v>1.35</v>
      </c>
      <c r="F79" s="23">
        <f>SUBTOTAL(9,F78:F78)</f>
        <v>10071.779977129099</v>
      </c>
      <c r="G79" s="23"/>
      <c r="H79" s="23"/>
      <c r="I79" s="23"/>
      <c r="J79" s="23"/>
      <c r="K79" s="23">
        <f>SUBTOTAL(9,K78:K78)</f>
        <v>0</v>
      </c>
    </row>
    <row r="80" spans="1:11" outlineLevel="2" x14ac:dyDescent="0.25">
      <c r="A80" s="21" t="s">
        <v>101</v>
      </c>
      <c r="B80" s="21" t="s">
        <v>102</v>
      </c>
      <c r="C80" s="21" t="s">
        <v>45</v>
      </c>
      <c r="D80" s="21" t="s">
        <v>46</v>
      </c>
      <c r="E80" s="22">
        <v>4.75</v>
      </c>
      <c r="F80" s="23">
        <v>45098.7426070906</v>
      </c>
      <c r="G80" s="23">
        <v>9494.4721278085399</v>
      </c>
      <c r="H80" s="23">
        <v>9494.4721278085399</v>
      </c>
      <c r="I80" s="23">
        <v>8545.0249150276904</v>
      </c>
      <c r="J80" s="23">
        <v>10443.9193405894</v>
      </c>
      <c r="K80" s="23">
        <v>0</v>
      </c>
    </row>
    <row r="81" spans="1:11" outlineLevel="1" x14ac:dyDescent="0.25">
      <c r="A81" s="21"/>
      <c r="B81" s="21"/>
      <c r="C81" s="24" t="s">
        <v>577</v>
      </c>
      <c r="D81" s="21"/>
      <c r="E81" s="22">
        <f>SUBTOTAL(9,E80:E80)</f>
        <v>4.75</v>
      </c>
      <c r="F81" s="23">
        <f>SUBTOTAL(9,F80:F80)</f>
        <v>45098.7426070906</v>
      </c>
      <c r="G81" s="23"/>
      <c r="H81" s="23"/>
      <c r="I81" s="23"/>
      <c r="J81" s="23"/>
      <c r="K81" s="23">
        <f>SUBTOTAL(9,K80:K80)</f>
        <v>0</v>
      </c>
    </row>
    <row r="82" spans="1:11" outlineLevel="2" x14ac:dyDescent="0.25">
      <c r="A82" s="21" t="s">
        <v>183</v>
      </c>
      <c r="B82" s="21" t="s">
        <v>184</v>
      </c>
      <c r="C82" s="21" t="s">
        <v>47</v>
      </c>
      <c r="D82" s="21" t="s">
        <v>48</v>
      </c>
      <c r="E82" s="22">
        <v>9.0749999999999993</v>
      </c>
      <c r="F82" s="23">
        <v>34497.829283022998</v>
      </c>
      <c r="G82" s="23">
        <v>3801.41369509896</v>
      </c>
      <c r="H82" s="23">
        <v>2953.4991408133001</v>
      </c>
      <c r="I82" s="23">
        <v>2658.14922673197</v>
      </c>
      <c r="J82" s="23">
        <v>3248.8490548946302</v>
      </c>
      <c r="K82" s="23">
        <v>-5014.5241098543001</v>
      </c>
    </row>
    <row r="83" spans="1:11" outlineLevel="2" x14ac:dyDescent="0.25">
      <c r="A83" s="21" t="s">
        <v>143</v>
      </c>
      <c r="B83" s="21" t="s">
        <v>144</v>
      </c>
      <c r="C83" s="21" t="s">
        <v>47</v>
      </c>
      <c r="D83" s="21" t="s">
        <v>48</v>
      </c>
      <c r="E83" s="22">
        <v>29.15</v>
      </c>
      <c r="F83" s="23">
        <v>88706.470104460299</v>
      </c>
      <c r="G83" s="23">
        <v>3043.1036056418602</v>
      </c>
      <c r="H83" s="23">
        <v>2953.4991408133001</v>
      </c>
      <c r="I83" s="23">
        <v>2658.14922673197</v>
      </c>
      <c r="J83" s="23">
        <v>3248.8490548946302</v>
      </c>
      <c r="K83" s="23">
        <v>0</v>
      </c>
    </row>
    <row r="84" spans="1:11" outlineLevel="2" x14ac:dyDescent="0.25">
      <c r="A84" s="21" t="s">
        <v>101</v>
      </c>
      <c r="B84" s="21" t="s">
        <v>102</v>
      </c>
      <c r="C84" s="21" t="s">
        <v>47</v>
      </c>
      <c r="D84" s="21" t="s">
        <v>48</v>
      </c>
      <c r="E84" s="22">
        <v>58.15</v>
      </c>
      <c r="F84" s="23">
        <v>170528.21974954099</v>
      </c>
      <c r="G84" s="23">
        <v>2932.5575193386298</v>
      </c>
      <c r="H84" s="23">
        <v>2953.4991408133001</v>
      </c>
      <c r="I84" s="23">
        <v>2658.14922673197</v>
      </c>
      <c r="J84" s="23">
        <v>3248.8490548946302</v>
      </c>
      <c r="K84" s="23">
        <v>0</v>
      </c>
    </row>
    <row r="85" spans="1:11" outlineLevel="2" x14ac:dyDescent="0.25">
      <c r="A85" s="21" t="s">
        <v>159</v>
      </c>
      <c r="B85" s="21" t="s">
        <v>160</v>
      </c>
      <c r="C85" s="21" t="s">
        <v>47</v>
      </c>
      <c r="D85" s="21" t="s">
        <v>48</v>
      </c>
      <c r="E85" s="22">
        <v>328.45</v>
      </c>
      <c r="F85" s="23">
        <v>960987.75335898402</v>
      </c>
      <c r="G85" s="23">
        <v>2925.82662006084</v>
      </c>
      <c r="H85" s="23">
        <v>2953.4991408133001</v>
      </c>
      <c r="I85" s="23">
        <v>2658.14922673197</v>
      </c>
      <c r="J85" s="23">
        <v>3248.8490548946302</v>
      </c>
      <c r="K85" s="23">
        <v>0</v>
      </c>
    </row>
    <row r="86" spans="1:11" outlineLevel="1" x14ac:dyDescent="0.25">
      <c r="A86" s="21"/>
      <c r="B86" s="21"/>
      <c r="C86" s="24" t="s">
        <v>579</v>
      </c>
      <c r="D86" s="21"/>
      <c r="E86" s="22">
        <f>SUBTOTAL(9,E82:E85)</f>
        <v>424.82499999999999</v>
      </c>
      <c r="F86" s="23">
        <f>SUBTOTAL(9,F82:F85)</f>
        <v>1254720.2724960083</v>
      </c>
      <c r="G86" s="23"/>
      <c r="H86" s="23"/>
      <c r="I86" s="23"/>
      <c r="J86" s="23"/>
      <c r="K86" s="23">
        <f>SUBTOTAL(9,K82:K85)</f>
        <v>-5014.5241098543001</v>
      </c>
    </row>
    <row r="87" spans="1:11" outlineLevel="2" x14ac:dyDescent="0.25">
      <c r="A87" s="21" t="s">
        <v>183</v>
      </c>
      <c r="B87" s="21" t="s">
        <v>184</v>
      </c>
      <c r="C87" s="21" t="s">
        <v>470</v>
      </c>
      <c r="D87" s="21" t="s">
        <v>471</v>
      </c>
      <c r="E87" s="22">
        <v>12.3</v>
      </c>
      <c r="F87" s="23">
        <v>54066.534908205998</v>
      </c>
      <c r="G87" s="23">
        <v>4395.6532445695902</v>
      </c>
      <c r="H87" s="23">
        <v>3414.61987342883</v>
      </c>
      <c r="I87" s="23">
        <v>3073.1578860859399</v>
      </c>
      <c r="J87" s="23">
        <v>3756.0818607717101</v>
      </c>
      <c r="K87" s="23">
        <v>-7866.7280207139602</v>
      </c>
    </row>
    <row r="88" spans="1:11" outlineLevel="2" x14ac:dyDescent="0.25">
      <c r="A88" s="21" t="s">
        <v>101</v>
      </c>
      <c r="B88" s="21" t="s">
        <v>102</v>
      </c>
      <c r="C88" s="21" t="s">
        <v>470</v>
      </c>
      <c r="D88" s="21" t="s">
        <v>471</v>
      </c>
      <c r="E88" s="22">
        <v>2</v>
      </c>
      <c r="F88" s="23">
        <v>14838.2578529169</v>
      </c>
      <c r="G88" s="23">
        <v>7419.1289264584302</v>
      </c>
      <c r="H88" s="23">
        <v>3414.61987342883</v>
      </c>
      <c r="I88" s="23">
        <v>3073.1578860859399</v>
      </c>
      <c r="J88" s="23">
        <v>3756.0818607717101</v>
      </c>
      <c r="K88" s="23">
        <v>-7326.0941313734402</v>
      </c>
    </row>
    <row r="89" spans="1:11" outlineLevel="2" x14ac:dyDescent="0.25">
      <c r="A89" s="21" t="s">
        <v>159</v>
      </c>
      <c r="B89" s="21" t="s">
        <v>160</v>
      </c>
      <c r="C89" s="21" t="s">
        <v>470</v>
      </c>
      <c r="D89" s="21" t="s">
        <v>471</v>
      </c>
      <c r="E89" s="22">
        <v>49.6</v>
      </c>
      <c r="F89" s="23">
        <v>149289.41715097899</v>
      </c>
      <c r="G89" s="23">
        <v>3009.86728126974</v>
      </c>
      <c r="H89" s="23">
        <v>3414.61987342883</v>
      </c>
      <c r="I89" s="23">
        <v>3073.1578860859399</v>
      </c>
      <c r="J89" s="23">
        <v>3756.0818607717101</v>
      </c>
      <c r="K89" s="23">
        <v>3139.2139988836698</v>
      </c>
    </row>
    <row r="90" spans="1:11" outlineLevel="1" x14ac:dyDescent="0.25">
      <c r="A90" s="21"/>
      <c r="B90" s="21"/>
      <c r="C90" s="24" t="s">
        <v>690</v>
      </c>
      <c r="D90" s="21"/>
      <c r="E90" s="22">
        <f>SUBTOTAL(9,E87:E89)</f>
        <v>63.900000000000006</v>
      </c>
      <c r="F90" s="23">
        <f>SUBTOTAL(9,F87:F89)</f>
        <v>218194.20991210188</v>
      </c>
      <c r="G90" s="23"/>
      <c r="H90" s="23"/>
      <c r="I90" s="23"/>
      <c r="J90" s="23"/>
      <c r="K90" s="23">
        <f>SUBTOTAL(9,K87:K89)</f>
        <v>-12053.60815320373</v>
      </c>
    </row>
    <row r="91" spans="1:11" outlineLevel="2" x14ac:dyDescent="0.25">
      <c r="A91" s="21" t="s">
        <v>183</v>
      </c>
      <c r="B91" s="21" t="s">
        <v>184</v>
      </c>
      <c r="C91" s="21" t="s">
        <v>482</v>
      </c>
      <c r="D91" s="21" t="s">
        <v>483</v>
      </c>
      <c r="E91" s="22">
        <v>27.4</v>
      </c>
      <c r="F91" s="23">
        <v>88116.776038129101</v>
      </c>
      <c r="G91" s="23">
        <v>3215.9407313185802</v>
      </c>
      <c r="H91" s="23">
        <v>3215.9407313185802</v>
      </c>
      <c r="I91" s="23">
        <v>2894.3466581867201</v>
      </c>
      <c r="J91" s="23">
        <v>3537.5348044504399</v>
      </c>
      <c r="K91" s="23">
        <v>0</v>
      </c>
    </row>
    <row r="92" spans="1:11" outlineLevel="1" x14ac:dyDescent="0.25">
      <c r="A92" s="21"/>
      <c r="B92" s="21"/>
      <c r="C92" s="24" t="s">
        <v>698</v>
      </c>
      <c r="D92" s="21"/>
      <c r="E92" s="22">
        <f>SUBTOTAL(9,E91:E91)</f>
        <v>27.4</v>
      </c>
      <c r="F92" s="23">
        <f>SUBTOTAL(9,F91:F91)</f>
        <v>88116.776038129101</v>
      </c>
      <c r="G92" s="23"/>
      <c r="H92" s="23"/>
      <c r="I92" s="23"/>
      <c r="J92" s="23"/>
      <c r="K92" s="23">
        <f>SUBTOTAL(9,K91:K91)</f>
        <v>0</v>
      </c>
    </row>
    <row r="93" spans="1:11" outlineLevel="2" x14ac:dyDescent="0.25">
      <c r="A93" s="21" t="s">
        <v>183</v>
      </c>
      <c r="B93" s="21" t="s">
        <v>184</v>
      </c>
      <c r="C93" s="21" t="s">
        <v>484</v>
      </c>
      <c r="D93" s="21" t="s">
        <v>485</v>
      </c>
      <c r="E93" s="22">
        <v>45.4</v>
      </c>
      <c r="F93" s="23">
        <v>126869.31483479901</v>
      </c>
      <c r="G93" s="23">
        <v>2794.4783003259799</v>
      </c>
      <c r="H93" s="23">
        <v>2794.4783003259799</v>
      </c>
      <c r="I93" s="23">
        <v>2515.0304702933799</v>
      </c>
      <c r="J93" s="23">
        <v>3073.9261303585699</v>
      </c>
      <c r="K93" s="23">
        <v>0</v>
      </c>
    </row>
    <row r="94" spans="1:11" outlineLevel="1" x14ac:dyDescent="0.25">
      <c r="A94" s="21"/>
      <c r="B94" s="21"/>
      <c r="C94" s="24" t="s">
        <v>699</v>
      </c>
      <c r="D94" s="21"/>
      <c r="E94" s="22">
        <f>SUBTOTAL(9,E93:E93)</f>
        <v>45.4</v>
      </c>
      <c r="F94" s="23">
        <f>SUBTOTAL(9,F93:F93)</f>
        <v>126869.31483479901</v>
      </c>
      <c r="G94" s="23"/>
      <c r="H94" s="23"/>
      <c r="I94" s="23"/>
      <c r="J94" s="23"/>
      <c r="K94" s="23">
        <f>SUBTOTAL(9,K93:K93)</f>
        <v>0</v>
      </c>
    </row>
    <row r="95" spans="1:11" outlineLevel="2" x14ac:dyDescent="0.25">
      <c r="A95" s="21" t="s">
        <v>101</v>
      </c>
      <c r="B95" s="21" t="s">
        <v>102</v>
      </c>
      <c r="C95" s="21" t="s">
        <v>486</v>
      </c>
      <c r="D95" s="21" t="s">
        <v>487</v>
      </c>
      <c r="E95" s="22">
        <v>65.8</v>
      </c>
      <c r="F95" s="23">
        <v>283486.83892816497</v>
      </c>
      <c r="G95" s="23">
        <v>4308.3106220085901</v>
      </c>
      <c r="H95" s="23">
        <v>4479.24763677802</v>
      </c>
      <c r="I95" s="23">
        <v>4031.32287310022</v>
      </c>
      <c r="J95" s="23">
        <v>4927.17240045583</v>
      </c>
      <c r="K95" s="23">
        <v>0</v>
      </c>
    </row>
    <row r="96" spans="1:11" outlineLevel="2" x14ac:dyDescent="0.25">
      <c r="A96" s="21" t="s">
        <v>159</v>
      </c>
      <c r="B96" s="21" t="s">
        <v>160</v>
      </c>
      <c r="C96" s="21" t="s">
        <v>486</v>
      </c>
      <c r="D96" s="21" t="s">
        <v>487</v>
      </c>
      <c r="E96" s="22">
        <v>64.95</v>
      </c>
      <c r="F96" s="23">
        <v>302174.78958056099</v>
      </c>
      <c r="G96" s="23">
        <v>4652.4217025490598</v>
      </c>
      <c r="H96" s="23">
        <v>4479.24763677802</v>
      </c>
      <c r="I96" s="23">
        <v>4031.32287310022</v>
      </c>
      <c r="J96" s="23">
        <v>4927.17240045583</v>
      </c>
      <c r="K96" s="23">
        <v>0</v>
      </c>
    </row>
    <row r="97" spans="1:11" outlineLevel="1" x14ac:dyDescent="0.25">
      <c r="A97" s="21"/>
      <c r="B97" s="21"/>
      <c r="C97" s="24" t="s">
        <v>700</v>
      </c>
      <c r="D97" s="21"/>
      <c r="E97" s="22">
        <f>SUBTOTAL(9,E95:E96)</f>
        <v>130.75</v>
      </c>
      <c r="F97" s="23">
        <f>SUBTOTAL(9,F95:F96)</f>
        <v>585661.6285087259</v>
      </c>
      <c r="G97" s="23"/>
      <c r="H97" s="23"/>
      <c r="I97" s="23"/>
      <c r="J97" s="23"/>
      <c r="K97" s="23">
        <f>SUBTOTAL(9,K95:K96)</f>
        <v>0</v>
      </c>
    </row>
    <row r="98" spans="1:11" outlineLevel="2" x14ac:dyDescent="0.25">
      <c r="A98" s="21" t="s">
        <v>101</v>
      </c>
      <c r="B98" s="21" t="s">
        <v>102</v>
      </c>
      <c r="C98" s="21" t="s">
        <v>129</v>
      </c>
      <c r="D98" s="21" t="s">
        <v>130</v>
      </c>
      <c r="E98" s="22">
        <v>0.6</v>
      </c>
      <c r="F98" s="23">
        <v>7639.6131574297597</v>
      </c>
      <c r="G98" s="23">
        <v>12732.688595716299</v>
      </c>
      <c r="H98" s="23">
        <v>12732.688595716299</v>
      </c>
      <c r="I98" s="23">
        <v>11459.4197361446</v>
      </c>
      <c r="J98" s="23">
        <v>14005.9574552879</v>
      </c>
      <c r="K98" s="23">
        <v>0</v>
      </c>
    </row>
    <row r="99" spans="1:11" outlineLevel="1" x14ac:dyDescent="0.25">
      <c r="A99" s="21"/>
      <c r="B99" s="21"/>
      <c r="C99" s="24" t="s">
        <v>586</v>
      </c>
      <c r="D99" s="21"/>
      <c r="E99" s="22">
        <f>SUBTOTAL(9,E98:E98)</f>
        <v>0.6</v>
      </c>
      <c r="F99" s="23">
        <f>SUBTOTAL(9,F98:F98)</f>
        <v>7639.6131574297597</v>
      </c>
      <c r="G99" s="23"/>
      <c r="H99" s="23"/>
      <c r="I99" s="23"/>
      <c r="J99" s="23"/>
      <c r="K99" s="23">
        <f>SUBTOTAL(9,K98:K98)</f>
        <v>0</v>
      </c>
    </row>
    <row r="100" spans="1:11" outlineLevel="2" x14ac:dyDescent="0.25">
      <c r="A100" s="21" t="s">
        <v>101</v>
      </c>
      <c r="B100" s="21" t="s">
        <v>102</v>
      </c>
      <c r="C100" s="21" t="s">
        <v>53</v>
      </c>
      <c r="D100" s="21" t="s">
        <v>54</v>
      </c>
      <c r="E100" s="22">
        <v>10.75</v>
      </c>
      <c r="F100" s="23">
        <v>73308.512896147804</v>
      </c>
      <c r="G100" s="23">
        <v>6819.3965484788696</v>
      </c>
      <c r="H100" s="23">
        <v>4334.2735210718702</v>
      </c>
      <c r="I100" s="23">
        <v>3900.8461689646801</v>
      </c>
      <c r="J100" s="23">
        <v>4767.7008731790602</v>
      </c>
      <c r="K100" s="23">
        <v>-22055.728509473</v>
      </c>
    </row>
    <row r="101" spans="1:11" outlineLevel="2" x14ac:dyDescent="0.25">
      <c r="A101" s="21" t="s">
        <v>159</v>
      </c>
      <c r="B101" s="21" t="s">
        <v>160</v>
      </c>
      <c r="C101" s="21" t="s">
        <v>53</v>
      </c>
      <c r="D101" s="21" t="s">
        <v>54</v>
      </c>
      <c r="E101" s="22">
        <v>20</v>
      </c>
      <c r="F101" s="23">
        <v>59970.397876812203</v>
      </c>
      <c r="G101" s="23">
        <v>2998.5198938406102</v>
      </c>
      <c r="H101" s="23">
        <v>4334.2735210718702</v>
      </c>
      <c r="I101" s="23">
        <v>3900.8461689646801</v>
      </c>
      <c r="J101" s="23">
        <v>4767.7008731790602</v>
      </c>
      <c r="K101" s="23">
        <v>18046.525502481501</v>
      </c>
    </row>
    <row r="102" spans="1:11" outlineLevel="1" x14ac:dyDescent="0.25">
      <c r="A102" s="21"/>
      <c r="B102" s="21"/>
      <c r="C102" s="24" t="s">
        <v>587</v>
      </c>
      <c r="D102" s="21"/>
      <c r="E102" s="22">
        <f>SUBTOTAL(9,E100:E101)</f>
        <v>30.75</v>
      </c>
      <c r="F102" s="23">
        <f>SUBTOTAL(9,F100:F101)</f>
        <v>133278.91077295999</v>
      </c>
      <c r="G102" s="23"/>
      <c r="H102" s="23"/>
      <c r="I102" s="23"/>
      <c r="J102" s="23"/>
      <c r="K102" s="23">
        <f>SUBTOTAL(9,K100:K101)</f>
        <v>-4009.2030069914981</v>
      </c>
    </row>
    <row r="103" spans="1:11" outlineLevel="2" x14ac:dyDescent="0.25">
      <c r="A103" s="21" t="s">
        <v>143</v>
      </c>
      <c r="B103" s="21" t="s">
        <v>144</v>
      </c>
      <c r="C103" s="21" t="s">
        <v>55</v>
      </c>
      <c r="D103" s="21" t="s">
        <v>56</v>
      </c>
      <c r="E103" s="22">
        <v>3</v>
      </c>
      <c r="F103" s="23">
        <v>10219.1182130696</v>
      </c>
      <c r="G103" s="23">
        <v>3406.3727376898601</v>
      </c>
      <c r="H103" s="23">
        <v>3316.7148635374101</v>
      </c>
      <c r="I103" s="23">
        <v>2985.0433771836701</v>
      </c>
      <c r="J103" s="23">
        <v>3648.3863498911601</v>
      </c>
      <c r="K103" s="23">
        <v>0</v>
      </c>
    </row>
    <row r="104" spans="1:11" outlineLevel="2" x14ac:dyDescent="0.25">
      <c r="A104" s="21" t="s">
        <v>101</v>
      </c>
      <c r="B104" s="21" t="s">
        <v>102</v>
      </c>
      <c r="C104" s="21" t="s">
        <v>55</v>
      </c>
      <c r="D104" s="21" t="s">
        <v>56</v>
      </c>
      <c r="E104" s="22">
        <v>0.25</v>
      </c>
      <c r="F104" s="23">
        <v>398.332622091377</v>
      </c>
      <c r="G104" s="23">
        <v>1593.3304883655101</v>
      </c>
      <c r="H104" s="23">
        <v>3316.7148635374101</v>
      </c>
      <c r="I104" s="23">
        <v>2985.0433771836701</v>
      </c>
      <c r="J104" s="23">
        <v>3648.3863498911601</v>
      </c>
      <c r="K104" s="23">
        <v>347.92822220454099</v>
      </c>
    </row>
    <row r="105" spans="1:11" outlineLevel="2" x14ac:dyDescent="0.25">
      <c r="A105" s="21" t="s">
        <v>159</v>
      </c>
      <c r="B105" s="21" t="s">
        <v>160</v>
      </c>
      <c r="C105" s="21" t="s">
        <v>55</v>
      </c>
      <c r="D105" s="21" t="s">
        <v>56</v>
      </c>
      <c r="E105" s="22">
        <v>15.5</v>
      </c>
      <c r="F105" s="23">
        <v>51570.952856165502</v>
      </c>
      <c r="G105" s="23">
        <v>3327.15824878487</v>
      </c>
      <c r="H105" s="23">
        <v>3316.7148635374101</v>
      </c>
      <c r="I105" s="23">
        <v>2985.0433771836701</v>
      </c>
      <c r="J105" s="23">
        <v>3648.3863498911601</v>
      </c>
      <c r="K105" s="23">
        <v>0</v>
      </c>
    </row>
    <row r="106" spans="1:11" outlineLevel="1" x14ac:dyDescent="0.25">
      <c r="A106" s="21"/>
      <c r="B106" s="21"/>
      <c r="C106" s="24" t="s">
        <v>588</v>
      </c>
      <c r="D106" s="21"/>
      <c r="E106" s="22">
        <f>SUBTOTAL(9,E103:E105)</f>
        <v>18.75</v>
      </c>
      <c r="F106" s="23">
        <f>SUBTOTAL(9,F103:F105)</f>
        <v>62188.403691326479</v>
      </c>
      <c r="G106" s="23"/>
      <c r="H106" s="23"/>
      <c r="I106" s="23"/>
      <c r="J106" s="23"/>
      <c r="K106" s="23">
        <f>SUBTOTAL(9,K103:K105)</f>
        <v>347.92822220454099</v>
      </c>
    </row>
    <row r="107" spans="1:11" outlineLevel="2" x14ac:dyDescent="0.25">
      <c r="A107" s="21" t="s">
        <v>101</v>
      </c>
      <c r="B107" s="21" t="s">
        <v>102</v>
      </c>
      <c r="C107" s="21" t="s">
        <v>57</v>
      </c>
      <c r="D107" s="21" t="s">
        <v>58</v>
      </c>
      <c r="E107" s="22">
        <v>30.55</v>
      </c>
      <c r="F107" s="23">
        <v>137287.90493177401</v>
      </c>
      <c r="G107" s="23">
        <v>4493.8757751808198</v>
      </c>
      <c r="H107" s="23">
        <v>4152.7055784653903</v>
      </c>
      <c r="I107" s="23">
        <v>3737.4350206188501</v>
      </c>
      <c r="J107" s="23">
        <v>4567.9761363119296</v>
      </c>
      <c r="K107" s="23">
        <v>0</v>
      </c>
    </row>
    <row r="108" spans="1:11" outlineLevel="2" x14ac:dyDescent="0.25">
      <c r="A108" s="21" t="s">
        <v>159</v>
      </c>
      <c r="B108" s="21" t="s">
        <v>160</v>
      </c>
      <c r="C108" s="21" t="s">
        <v>57</v>
      </c>
      <c r="D108" s="21" t="s">
        <v>58</v>
      </c>
      <c r="E108" s="22">
        <v>10.3</v>
      </c>
      <c r="F108" s="23">
        <v>32350.117948537099</v>
      </c>
      <c r="G108" s="23">
        <v>3140.7881503434101</v>
      </c>
      <c r="H108" s="23">
        <v>4152.7055784653903</v>
      </c>
      <c r="I108" s="23">
        <v>3737.4350206188501</v>
      </c>
      <c r="J108" s="23">
        <v>4567.9761363119296</v>
      </c>
      <c r="K108" s="23">
        <v>6145.4627638370703</v>
      </c>
    </row>
    <row r="109" spans="1:11" outlineLevel="1" x14ac:dyDescent="0.25">
      <c r="A109" s="21"/>
      <c r="B109" s="21"/>
      <c r="C109" s="24" t="s">
        <v>589</v>
      </c>
      <c r="D109" s="21"/>
      <c r="E109" s="22">
        <f>SUBTOTAL(9,E107:E108)</f>
        <v>40.85</v>
      </c>
      <c r="F109" s="23">
        <f>SUBTOTAL(9,F107:F108)</f>
        <v>169638.02288031112</v>
      </c>
      <c r="G109" s="23"/>
      <c r="H109" s="23"/>
      <c r="I109" s="23"/>
      <c r="J109" s="23"/>
      <c r="K109" s="23">
        <f>SUBTOTAL(9,K107:K108)</f>
        <v>6145.4627638370703</v>
      </c>
    </row>
    <row r="110" spans="1:11" outlineLevel="2" x14ac:dyDescent="0.25">
      <c r="A110" s="21" t="s">
        <v>101</v>
      </c>
      <c r="B110" s="21" t="s">
        <v>102</v>
      </c>
      <c r="C110" s="21" t="s">
        <v>59</v>
      </c>
      <c r="D110" s="21" t="s">
        <v>60</v>
      </c>
      <c r="E110" s="22">
        <v>26.05</v>
      </c>
      <c r="F110" s="23">
        <v>136425.68736274799</v>
      </c>
      <c r="G110" s="23">
        <v>5237.0705321592204</v>
      </c>
      <c r="H110" s="23">
        <v>4879.2777160743799</v>
      </c>
      <c r="I110" s="23">
        <v>4391.3499444669496</v>
      </c>
      <c r="J110" s="23">
        <v>5367.2054876818202</v>
      </c>
      <c r="K110" s="23">
        <v>0</v>
      </c>
    </row>
    <row r="111" spans="1:11" outlineLevel="2" x14ac:dyDescent="0.25">
      <c r="A111" s="21" t="s">
        <v>159</v>
      </c>
      <c r="B111" s="21" t="s">
        <v>160</v>
      </c>
      <c r="C111" s="21" t="s">
        <v>59</v>
      </c>
      <c r="D111" s="21" t="s">
        <v>60</v>
      </c>
      <c r="E111" s="22">
        <v>9.25</v>
      </c>
      <c r="F111" s="23">
        <v>35812.816014678203</v>
      </c>
      <c r="G111" s="23">
        <v>3871.6557853706099</v>
      </c>
      <c r="H111" s="23">
        <v>4879.2777160743799</v>
      </c>
      <c r="I111" s="23">
        <v>4391.3499444669496</v>
      </c>
      <c r="J111" s="23">
        <v>5367.2054876818202</v>
      </c>
      <c r="K111" s="23">
        <v>4807.1709716410596</v>
      </c>
    </row>
    <row r="112" spans="1:11" outlineLevel="1" x14ac:dyDescent="0.25">
      <c r="A112" s="21"/>
      <c r="B112" s="21"/>
      <c r="C112" s="24" t="s">
        <v>591</v>
      </c>
      <c r="D112" s="21"/>
      <c r="E112" s="22">
        <f>SUBTOTAL(9,E110:E111)</f>
        <v>35.299999999999997</v>
      </c>
      <c r="F112" s="23">
        <f>SUBTOTAL(9,F110:F111)</f>
        <v>172238.50337742618</v>
      </c>
      <c r="G112" s="23"/>
      <c r="H112" s="23"/>
      <c r="I112" s="23"/>
      <c r="J112" s="23"/>
      <c r="K112" s="23">
        <f>SUBTOTAL(9,K110:K111)</f>
        <v>4807.1709716410596</v>
      </c>
    </row>
    <row r="113" spans="1:11" outlineLevel="2" x14ac:dyDescent="0.25">
      <c r="A113" s="21" t="s">
        <v>101</v>
      </c>
      <c r="B113" s="21" t="s">
        <v>102</v>
      </c>
      <c r="C113" s="21" t="s">
        <v>61</v>
      </c>
      <c r="D113" s="21" t="s">
        <v>62</v>
      </c>
      <c r="E113" s="22">
        <v>17.75</v>
      </c>
      <c r="F113" s="23">
        <v>86319.091948281901</v>
      </c>
      <c r="G113" s="23">
        <v>4863.0474337060195</v>
      </c>
      <c r="H113" s="23">
        <v>3956.6543577828302</v>
      </c>
      <c r="I113" s="23">
        <v>3560.9889220045502</v>
      </c>
      <c r="J113" s="23">
        <v>4352.3197935611097</v>
      </c>
      <c r="K113" s="23">
        <v>-9065.4156125721693</v>
      </c>
    </row>
    <row r="114" spans="1:11" outlineLevel="2" x14ac:dyDescent="0.25">
      <c r="A114" s="21" t="s">
        <v>159</v>
      </c>
      <c r="B114" s="21" t="s">
        <v>160</v>
      </c>
      <c r="C114" s="21" t="s">
        <v>61</v>
      </c>
      <c r="D114" s="21" t="s">
        <v>62</v>
      </c>
      <c r="E114" s="22">
        <v>10</v>
      </c>
      <c r="F114" s="23">
        <v>23478.066480191599</v>
      </c>
      <c r="G114" s="23">
        <v>2347.8066480191601</v>
      </c>
      <c r="H114" s="23">
        <v>3956.6543577828302</v>
      </c>
      <c r="I114" s="23">
        <v>3560.9889220045502</v>
      </c>
      <c r="J114" s="23">
        <v>4352.3197935611097</v>
      </c>
      <c r="K114" s="23">
        <v>12131.8227398539</v>
      </c>
    </row>
    <row r="115" spans="1:11" outlineLevel="1" x14ac:dyDescent="0.25">
      <c r="A115" s="21"/>
      <c r="B115" s="21"/>
      <c r="C115" s="24" t="s">
        <v>592</v>
      </c>
      <c r="D115" s="21"/>
      <c r="E115" s="22">
        <f>SUBTOTAL(9,E113:E114)</f>
        <v>27.75</v>
      </c>
      <c r="F115" s="23">
        <f>SUBTOTAL(9,F113:F114)</f>
        <v>109797.1584284735</v>
      </c>
      <c r="G115" s="23"/>
      <c r="H115" s="23"/>
      <c r="I115" s="23"/>
      <c r="J115" s="23"/>
      <c r="K115" s="23">
        <f>SUBTOTAL(9,K113:K114)</f>
        <v>3066.4071272817309</v>
      </c>
    </row>
    <row r="116" spans="1:11" outlineLevel="2" x14ac:dyDescent="0.25">
      <c r="A116" s="21" t="s">
        <v>101</v>
      </c>
      <c r="B116" s="21" t="s">
        <v>102</v>
      </c>
      <c r="C116" s="21" t="s">
        <v>131</v>
      </c>
      <c r="D116" s="21" t="s">
        <v>132</v>
      </c>
      <c r="E116" s="22">
        <v>36.35</v>
      </c>
      <c r="F116" s="23">
        <v>151991.43327942101</v>
      </c>
      <c r="G116" s="23">
        <v>4181.3324148396496</v>
      </c>
      <c r="H116" s="23">
        <v>4181.3324148396496</v>
      </c>
      <c r="I116" s="23">
        <v>3763.1991733556802</v>
      </c>
      <c r="J116" s="23">
        <v>4599.4656563236103</v>
      </c>
      <c r="K116" s="23">
        <v>0</v>
      </c>
    </row>
    <row r="117" spans="1:11" outlineLevel="1" x14ac:dyDescent="0.25">
      <c r="A117" s="21"/>
      <c r="B117" s="21"/>
      <c r="C117" s="24" t="s">
        <v>593</v>
      </c>
      <c r="D117" s="21"/>
      <c r="E117" s="22">
        <f>SUBTOTAL(9,E116:E116)</f>
        <v>36.35</v>
      </c>
      <c r="F117" s="23">
        <f>SUBTOTAL(9,F116:F116)</f>
        <v>151991.43327942101</v>
      </c>
      <c r="G117" s="23"/>
      <c r="H117" s="23"/>
      <c r="I117" s="23"/>
      <c r="J117" s="23"/>
      <c r="K117" s="23">
        <f>SUBTOTAL(9,K116:K116)</f>
        <v>0</v>
      </c>
    </row>
    <row r="118" spans="1:11" outlineLevel="2" x14ac:dyDescent="0.25">
      <c r="A118" s="21" t="s">
        <v>101</v>
      </c>
      <c r="B118" s="21" t="s">
        <v>102</v>
      </c>
      <c r="C118" s="21" t="s">
        <v>135</v>
      </c>
      <c r="D118" s="21" t="s">
        <v>136</v>
      </c>
      <c r="E118" s="22">
        <v>17.55</v>
      </c>
      <c r="F118" s="23">
        <v>74098.100129993603</v>
      </c>
      <c r="G118" s="23">
        <v>4222.1139675209997</v>
      </c>
      <c r="H118" s="23">
        <v>4222.1139675209997</v>
      </c>
      <c r="I118" s="23">
        <v>3799.9025707689002</v>
      </c>
      <c r="J118" s="23">
        <v>4644.3253642730997</v>
      </c>
      <c r="K118" s="23">
        <v>0</v>
      </c>
    </row>
    <row r="119" spans="1:11" outlineLevel="1" x14ac:dyDescent="0.25">
      <c r="A119" s="21"/>
      <c r="B119" s="21"/>
      <c r="C119" s="24" t="s">
        <v>622</v>
      </c>
      <c r="D119" s="21"/>
      <c r="E119" s="22">
        <f>SUBTOTAL(9,E118:E118)</f>
        <v>17.55</v>
      </c>
      <c r="F119" s="23">
        <f>SUBTOTAL(9,F118:F118)</f>
        <v>74098.100129993603</v>
      </c>
      <c r="G119" s="23"/>
      <c r="H119" s="23"/>
      <c r="I119" s="23"/>
      <c r="J119" s="23"/>
      <c r="K119" s="23">
        <f>SUBTOTAL(9,K118:K118)</f>
        <v>0</v>
      </c>
    </row>
    <row r="120" spans="1:11" outlineLevel="2" x14ac:dyDescent="0.25">
      <c r="A120" s="21" t="s">
        <v>101</v>
      </c>
      <c r="B120" s="21" t="s">
        <v>102</v>
      </c>
      <c r="C120" s="21" t="s">
        <v>73</v>
      </c>
      <c r="D120" s="21" t="s">
        <v>74</v>
      </c>
      <c r="E120" s="22">
        <v>11.15</v>
      </c>
      <c r="F120" s="23">
        <v>89613.660329746504</v>
      </c>
      <c r="G120" s="23">
        <v>8037.0995811431803</v>
      </c>
      <c r="H120" s="23">
        <v>8037.0995811431803</v>
      </c>
      <c r="I120" s="23">
        <v>7233.3896230288701</v>
      </c>
      <c r="J120" s="23">
        <v>8840.8095392574996</v>
      </c>
      <c r="K120" s="23">
        <v>0</v>
      </c>
    </row>
    <row r="121" spans="1:11" outlineLevel="1" x14ac:dyDescent="0.25">
      <c r="A121" s="21"/>
      <c r="B121" s="21"/>
      <c r="C121" s="24" t="s">
        <v>624</v>
      </c>
      <c r="D121" s="21"/>
      <c r="E121" s="22">
        <f>SUBTOTAL(9,E120:E120)</f>
        <v>11.15</v>
      </c>
      <c r="F121" s="23">
        <f>SUBTOTAL(9,F120:F120)</f>
        <v>89613.660329746504</v>
      </c>
      <c r="G121" s="23"/>
      <c r="H121" s="23"/>
      <c r="I121" s="23"/>
      <c r="J121" s="23"/>
      <c r="K121" s="23">
        <f>SUBTOTAL(9,K120:K120)</f>
        <v>0</v>
      </c>
    </row>
    <row r="122" spans="1:11" outlineLevel="2" x14ac:dyDescent="0.25">
      <c r="A122" s="21" t="s">
        <v>143</v>
      </c>
      <c r="B122" s="21" t="s">
        <v>144</v>
      </c>
      <c r="C122" s="21" t="s">
        <v>75</v>
      </c>
      <c r="D122" s="21" t="s">
        <v>76</v>
      </c>
      <c r="E122" s="22">
        <v>0.95</v>
      </c>
      <c r="F122" s="23">
        <v>4202.28844613207</v>
      </c>
      <c r="G122" s="23">
        <v>4423.4615222442899</v>
      </c>
      <c r="H122" s="23">
        <v>11404.6962635208</v>
      </c>
      <c r="I122" s="23">
        <v>10264.2266371687</v>
      </c>
      <c r="J122" s="23">
        <v>12545.1658898729</v>
      </c>
      <c r="K122" s="23">
        <v>5548.7268591782304</v>
      </c>
    </row>
    <row r="123" spans="1:11" outlineLevel="2" x14ac:dyDescent="0.25">
      <c r="A123" s="21" t="s">
        <v>101</v>
      </c>
      <c r="B123" s="21" t="s">
        <v>102</v>
      </c>
      <c r="C123" s="21" t="s">
        <v>75</v>
      </c>
      <c r="D123" s="21" t="s">
        <v>76</v>
      </c>
      <c r="E123" s="22">
        <v>6.35</v>
      </c>
      <c r="F123" s="23">
        <v>79051.994277570004</v>
      </c>
      <c r="G123" s="23">
        <v>12449.1329570976</v>
      </c>
      <c r="H123" s="23">
        <v>11404.6962635208</v>
      </c>
      <c r="I123" s="23">
        <v>10264.2266371687</v>
      </c>
      <c r="J123" s="23">
        <v>12545.1658898729</v>
      </c>
      <c r="K123" s="23">
        <v>0</v>
      </c>
    </row>
    <row r="124" spans="1:11" outlineLevel="1" x14ac:dyDescent="0.25">
      <c r="A124" s="21"/>
      <c r="B124" s="21"/>
      <c r="C124" s="24" t="s">
        <v>625</v>
      </c>
      <c r="D124" s="21"/>
      <c r="E124" s="22">
        <f>SUBTOTAL(9,E122:E123)</f>
        <v>7.3</v>
      </c>
      <c r="F124" s="23">
        <f>SUBTOTAL(9,F122:F123)</f>
        <v>83254.282723702068</v>
      </c>
      <c r="G124" s="23"/>
      <c r="H124" s="23"/>
      <c r="I124" s="23"/>
      <c r="J124" s="23"/>
      <c r="K124" s="23">
        <f>SUBTOTAL(9,K122:K123)</f>
        <v>5548.7268591782304</v>
      </c>
    </row>
    <row r="125" spans="1:11" outlineLevel="2" x14ac:dyDescent="0.25">
      <c r="A125" s="21" t="s">
        <v>143</v>
      </c>
      <c r="B125" s="21" t="s">
        <v>144</v>
      </c>
      <c r="C125" s="21" t="s">
        <v>137</v>
      </c>
      <c r="D125" s="21" t="s">
        <v>138</v>
      </c>
      <c r="E125" s="22">
        <v>58.55</v>
      </c>
      <c r="F125" s="23">
        <v>236343.43837599401</v>
      </c>
      <c r="G125" s="23">
        <v>4036.60868276677</v>
      </c>
      <c r="H125" s="23">
        <v>3745.7325036869702</v>
      </c>
      <c r="I125" s="23">
        <v>3371.1592533182702</v>
      </c>
      <c r="J125" s="23">
        <v>4120.3057540556601</v>
      </c>
      <c r="K125" s="23">
        <v>0</v>
      </c>
    </row>
    <row r="126" spans="1:11" outlineLevel="2" x14ac:dyDescent="0.25">
      <c r="A126" s="21" t="s">
        <v>101</v>
      </c>
      <c r="B126" s="21" t="s">
        <v>102</v>
      </c>
      <c r="C126" s="21" t="s">
        <v>137</v>
      </c>
      <c r="D126" s="21" t="s">
        <v>138</v>
      </c>
      <c r="E126" s="22">
        <v>64.3</v>
      </c>
      <c r="F126" s="23">
        <v>161406.63524430501</v>
      </c>
      <c r="G126" s="23">
        <v>2510.2120566765998</v>
      </c>
      <c r="H126" s="23">
        <v>3745.7325036869702</v>
      </c>
      <c r="I126" s="23">
        <v>3371.1592533182702</v>
      </c>
      <c r="J126" s="23">
        <v>4120.3057540556601</v>
      </c>
      <c r="K126" s="23">
        <v>55358.904744059502</v>
      </c>
    </row>
    <row r="127" spans="1:11" outlineLevel="2" x14ac:dyDescent="0.25">
      <c r="A127" s="21" t="s">
        <v>159</v>
      </c>
      <c r="B127" s="21" t="s">
        <v>160</v>
      </c>
      <c r="C127" s="21" t="s">
        <v>137</v>
      </c>
      <c r="D127" s="21" t="s">
        <v>138</v>
      </c>
      <c r="E127" s="22">
        <v>39.200000000000003</v>
      </c>
      <c r="F127" s="23">
        <v>209245.87860217399</v>
      </c>
      <c r="G127" s="23">
        <v>5337.9050663819799</v>
      </c>
      <c r="H127" s="23">
        <v>3745.7325036869702</v>
      </c>
      <c r="I127" s="23">
        <v>3371.1592533182702</v>
      </c>
      <c r="J127" s="23">
        <v>4120.3057540556601</v>
      </c>
      <c r="K127" s="23">
        <v>-47729.8930431915</v>
      </c>
    </row>
    <row r="128" spans="1:11" outlineLevel="1" x14ac:dyDescent="0.25">
      <c r="A128" s="21"/>
      <c r="B128" s="21"/>
      <c r="C128" s="24" t="s">
        <v>627</v>
      </c>
      <c r="D128" s="21"/>
      <c r="E128" s="22">
        <f>SUBTOTAL(9,E125:E127)</f>
        <v>162.05000000000001</v>
      </c>
      <c r="F128" s="23">
        <f>SUBTOTAL(9,F125:F127)</f>
        <v>606995.95222247299</v>
      </c>
      <c r="G128" s="23"/>
      <c r="H128" s="23"/>
      <c r="I128" s="23"/>
      <c r="J128" s="23"/>
      <c r="K128" s="23">
        <f>SUBTOTAL(9,K125:K127)</f>
        <v>7629.0117008680027</v>
      </c>
    </row>
    <row r="129" spans="1:11" outlineLevel="2" x14ac:dyDescent="0.25">
      <c r="A129" s="21" t="s">
        <v>183</v>
      </c>
      <c r="B129" s="21" t="s">
        <v>184</v>
      </c>
      <c r="C129" s="21" t="s">
        <v>488</v>
      </c>
      <c r="D129" s="21" t="s">
        <v>489</v>
      </c>
      <c r="E129" s="22">
        <v>12.35</v>
      </c>
      <c r="F129" s="23">
        <v>28934.963405790699</v>
      </c>
      <c r="G129" s="23">
        <v>2342.9120166632101</v>
      </c>
      <c r="H129" s="23">
        <v>2342.9120166632101</v>
      </c>
      <c r="I129" s="23">
        <v>2108.6208149968902</v>
      </c>
      <c r="J129" s="23">
        <v>2577.2032183295401</v>
      </c>
      <c r="K129" s="23">
        <v>0</v>
      </c>
    </row>
    <row r="130" spans="1:11" outlineLevel="1" x14ac:dyDescent="0.25">
      <c r="A130" s="21"/>
      <c r="B130" s="21"/>
      <c r="C130" s="24" t="s">
        <v>701</v>
      </c>
      <c r="D130" s="21"/>
      <c r="E130" s="22">
        <f>SUBTOTAL(9,E129:E129)</f>
        <v>12.35</v>
      </c>
      <c r="F130" s="23">
        <f>SUBTOTAL(9,F129:F129)</f>
        <v>28934.963405790699</v>
      </c>
      <c r="G130" s="23"/>
      <c r="H130" s="23"/>
      <c r="I130" s="23"/>
      <c r="J130" s="23"/>
      <c r="K130" s="23">
        <f>SUBTOTAL(9,K129:K129)</f>
        <v>0</v>
      </c>
    </row>
    <row r="131" spans="1:11" outlineLevel="2" x14ac:dyDescent="0.25">
      <c r="A131" s="21" t="s">
        <v>143</v>
      </c>
      <c r="B131" s="21" t="s">
        <v>144</v>
      </c>
      <c r="C131" s="21" t="s">
        <v>81</v>
      </c>
      <c r="D131" s="21" t="s">
        <v>82</v>
      </c>
      <c r="E131" s="22">
        <v>20.05</v>
      </c>
      <c r="F131" s="23">
        <v>77594.071540729099</v>
      </c>
      <c r="G131" s="23">
        <v>3870.0285057720198</v>
      </c>
      <c r="H131" s="23">
        <v>5693.8789542121804</v>
      </c>
      <c r="I131" s="23">
        <v>5124.4910587909599</v>
      </c>
      <c r="J131" s="23">
        <v>6263.2668496333899</v>
      </c>
      <c r="K131" s="23">
        <v>25151.974188029701</v>
      </c>
    </row>
    <row r="132" spans="1:11" outlineLevel="2" x14ac:dyDescent="0.25">
      <c r="A132" s="21" t="s">
        <v>159</v>
      </c>
      <c r="B132" s="21" t="s">
        <v>160</v>
      </c>
      <c r="C132" s="21" t="s">
        <v>81</v>
      </c>
      <c r="D132" s="21" t="s">
        <v>82</v>
      </c>
      <c r="E132" s="22">
        <v>21.7</v>
      </c>
      <c r="F132" s="23">
        <v>160125.37479762899</v>
      </c>
      <c r="G132" s="23">
        <v>7379.0495298446704</v>
      </c>
      <c r="H132" s="23">
        <v>5693.8789542121804</v>
      </c>
      <c r="I132" s="23">
        <v>5124.4910587909599</v>
      </c>
      <c r="J132" s="23">
        <v>6263.2668496333899</v>
      </c>
      <c r="K132" s="23">
        <v>-24212.484160584601</v>
      </c>
    </row>
    <row r="133" spans="1:11" outlineLevel="1" x14ac:dyDescent="0.25">
      <c r="A133" s="21"/>
      <c r="B133" s="21"/>
      <c r="C133" s="24" t="s">
        <v>631</v>
      </c>
      <c r="D133" s="21"/>
      <c r="E133" s="22">
        <f>SUBTOTAL(9,E131:E132)</f>
        <v>41.75</v>
      </c>
      <c r="F133" s="23">
        <f>SUBTOTAL(9,F131:F132)</f>
        <v>237719.4463383581</v>
      </c>
      <c r="G133" s="23"/>
      <c r="H133" s="23"/>
      <c r="I133" s="23"/>
      <c r="J133" s="23"/>
      <c r="K133" s="23">
        <f>SUBTOTAL(9,K131:K132)</f>
        <v>939.49002744509926</v>
      </c>
    </row>
    <row r="134" spans="1:11" outlineLevel="2" x14ac:dyDescent="0.25">
      <c r="A134" s="21" t="s">
        <v>183</v>
      </c>
      <c r="B134" s="21" t="s">
        <v>184</v>
      </c>
      <c r="C134" s="21" t="s">
        <v>191</v>
      </c>
      <c r="D134" s="21" t="s">
        <v>192</v>
      </c>
      <c r="E134" s="22">
        <v>5.35</v>
      </c>
      <c r="F134" s="23">
        <v>28336.0105447239</v>
      </c>
      <c r="G134" s="23">
        <v>5296.45056910727</v>
      </c>
      <c r="H134" s="23">
        <v>5296.45056910727</v>
      </c>
      <c r="I134" s="23">
        <v>4766.8055121965399</v>
      </c>
      <c r="J134" s="23">
        <v>5826.0956260179901</v>
      </c>
      <c r="K134" s="23">
        <v>0</v>
      </c>
    </row>
    <row r="135" spans="1:11" outlineLevel="1" x14ac:dyDescent="0.25">
      <c r="A135" s="21"/>
      <c r="B135" s="21"/>
      <c r="C135" s="24" t="s">
        <v>651</v>
      </c>
      <c r="D135" s="21"/>
      <c r="E135" s="22">
        <f>SUBTOTAL(9,E134:E134)</f>
        <v>5.35</v>
      </c>
      <c r="F135" s="23">
        <f>SUBTOTAL(9,F134:F134)</f>
        <v>28336.0105447239</v>
      </c>
      <c r="G135" s="23"/>
      <c r="H135" s="23"/>
      <c r="I135" s="23"/>
      <c r="J135" s="23"/>
      <c r="K135" s="23">
        <f>SUBTOTAL(9,K134:K134)</f>
        <v>0</v>
      </c>
    </row>
    <row r="136" spans="1:11" outlineLevel="2" x14ac:dyDescent="0.25">
      <c r="A136" s="21" t="s">
        <v>3</v>
      </c>
      <c r="B136" s="21" t="s">
        <v>4</v>
      </c>
      <c r="C136" s="21" t="s">
        <v>83</v>
      </c>
      <c r="D136" s="21" t="s">
        <v>84</v>
      </c>
      <c r="E136" s="22">
        <v>7.05</v>
      </c>
      <c r="F136" s="23">
        <v>8525.1617820777101</v>
      </c>
      <c r="G136" s="23">
        <v>1209.2428059684701</v>
      </c>
      <c r="H136" s="23">
        <v>2860.8366304222</v>
      </c>
      <c r="I136" s="23">
        <v>2574.75296737998</v>
      </c>
      <c r="J136" s="23">
        <v>3146.92029346442</v>
      </c>
      <c r="K136" s="23">
        <v>9626.8466379511392</v>
      </c>
    </row>
    <row r="137" spans="1:11" outlineLevel="2" x14ac:dyDescent="0.25">
      <c r="A137" s="21" t="s">
        <v>101</v>
      </c>
      <c r="B137" s="21" t="s">
        <v>102</v>
      </c>
      <c r="C137" s="21" t="s">
        <v>83</v>
      </c>
      <c r="D137" s="21" t="s">
        <v>84</v>
      </c>
      <c r="E137" s="22">
        <v>22.6</v>
      </c>
      <c r="F137" s="23">
        <v>76298.644309940501</v>
      </c>
      <c r="G137" s="23">
        <v>3376.0462084044402</v>
      </c>
      <c r="H137" s="23">
        <v>2860.8366304222</v>
      </c>
      <c r="I137" s="23">
        <v>2574.75296737998</v>
      </c>
      <c r="J137" s="23">
        <v>3146.92029346442</v>
      </c>
      <c r="K137" s="23">
        <v>-5178.2456776446197</v>
      </c>
    </row>
    <row r="138" spans="1:11" outlineLevel="1" x14ac:dyDescent="0.25">
      <c r="A138" s="21"/>
      <c r="B138" s="21"/>
      <c r="C138" s="24" t="s">
        <v>652</v>
      </c>
      <c r="D138" s="21"/>
      <c r="E138" s="22">
        <f>SUBTOTAL(9,E136:E137)</f>
        <v>29.650000000000002</v>
      </c>
      <c r="F138" s="23">
        <f>SUBTOTAL(9,F136:F137)</f>
        <v>84823.806092018203</v>
      </c>
      <c r="G138" s="23"/>
      <c r="H138" s="23"/>
      <c r="I138" s="23"/>
      <c r="J138" s="23"/>
      <c r="K138" s="23">
        <f>SUBTOTAL(9,K136:K137)</f>
        <v>4448.6009603065195</v>
      </c>
    </row>
    <row r="139" spans="1:11" outlineLevel="2" x14ac:dyDescent="0.25">
      <c r="A139" s="21" t="s">
        <v>159</v>
      </c>
      <c r="B139" s="21" t="s">
        <v>160</v>
      </c>
      <c r="C139" s="21" t="s">
        <v>490</v>
      </c>
      <c r="D139" s="21" t="s">
        <v>491</v>
      </c>
      <c r="E139" s="22">
        <v>22.65</v>
      </c>
      <c r="F139" s="23">
        <v>182693.56891519899</v>
      </c>
      <c r="G139" s="23">
        <v>8065.9412324591003</v>
      </c>
      <c r="H139" s="23">
        <v>8065.9412324591003</v>
      </c>
      <c r="I139" s="23">
        <v>7259.3471092131904</v>
      </c>
      <c r="J139" s="23">
        <v>8872.5353557050094</v>
      </c>
      <c r="K139" s="23">
        <v>0</v>
      </c>
    </row>
    <row r="140" spans="1:11" outlineLevel="1" x14ac:dyDescent="0.25">
      <c r="A140" s="21"/>
      <c r="B140" s="21"/>
      <c r="C140" s="24" t="s">
        <v>702</v>
      </c>
      <c r="D140" s="21"/>
      <c r="E140" s="22">
        <f>SUBTOTAL(9,E139:E139)</f>
        <v>22.65</v>
      </c>
      <c r="F140" s="23">
        <f>SUBTOTAL(9,F139:F139)</f>
        <v>182693.56891519899</v>
      </c>
      <c r="G140" s="23"/>
      <c r="H140" s="23"/>
      <c r="I140" s="23"/>
      <c r="J140" s="23"/>
      <c r="K140" s="23">
        <f>SUBTOTAL(9,K139:K139)</f>
        <v>0</v>
      </c>
    </row>
    <row r="141" spans="1:11" outlineLevel="2" x14ac:dyDescent="0.25">
      <c r="A141" s="21" t="s">
        <v>183</v>
      </c>
      <c r="B141" s="21" t="s">
        <v>184</v>
      </c>
      <c r="C141" s="21" t="s">
        <v>85</v>
      </c>
      <c r="D141" s="21" t="s">
        <v>86</v>
      </c>
      <c r="E141" s="22">
        <v>63.75</v>
      </c>
      <c r="F141" s="23">
        <v>187644.737640053</v>
      </c>
      <c r="G141" s="23">
        <v>2943.4468649420101</v>
      </c>
      <c r="H141" s="23">
        <v>4947.9444454369795</v>
      </c>
      <c r="I141" s="23">
        <v>4453.1500008932799</v>
      </c>
      <c r="J141" s="23">
        <v>5442.7388899806801</v>
      </c>
      <c r="K141" s="23">
        <v>96243.5749168935</v>
      </c>
    </row>
    <row r="142" spans="1:11" outlineLevel="2" x14ac:dyDescent="0.25">
      <c r="A142" s="21" t="s">
        <v>143</v>
      </c>
      <c r="B142" s="21" t="s">
        <v>144</v>
      </c>
      <c r="C142" s="21" t="s">
        <v>85</v>
      </c>
      <c r="D142" s="21" t="s">
        <v>86</v>
      </c>
      <c r="E142" s="22">
        <v>19.75</v>
      </c>
      <c r="F142" s="23">
        <v>76433.0631173453</v>
      </c>
      <c r="G142" s="23">
        <v>3870.02851227065</v>
      </c>
      <c r="H142" s="23">
        <v>4947.9444454369795</v>
      </c>
      <c r="I142" s="23">
        <v>4453.1500008932799</v>
      </c>
      <c r="J142" s="23">
        <v>5442.7388899806801</v>
      </c>
      <c r="K142" s="23">
        <v>11516.649400297099</v>
      </c>
    </row>
    <row r="143" spans="1:11" outlineLevel="2" x14ac:dyDescent="0.25">
      <c r="A143" s="21" t="s">
        <v>101</v>
      </c>
      <c r="B143" s="21" t="s">
        <v>102</v>
      </c>
      <c r="C143" s="21" t="s">
        <v>85</v>
      </c>
      <c r="D143" s="21" t="s">
        <v>86</v>
      </c>
      <c r="E143" s="22">
        <v>39.75</v>
      </c>
      <c r="F143" s="23">
        <v>283624.741758488</v>
      </c>
      <c r="G143" s="23">
        <v>7135.2136291443503</v>
      </c>
      <c r="H143" s="23">
        <v>4947.9444454369795</v>
      </c>
      <c r="I143" s="23">
        <v>4453.1500008932799</v>
      </c>
      <c r="J143" s="23">
        <v>5442.7388899806801</v>
      </c>
      <c r="K143" s="23">
        <v>-67275.870881755807</v>
      </c>
    </row>
    <row r="144" spans="1:11" outlineLevel="2" x14ac:dyDescent="0.25">
      <c r="A144" s="21" t="s">
        <v>163</v>
      </c>
      <c r="B144" s="21" t="s">
        <v>164</v>
      </c>
      <c r="C144" s="21" t="s">
        <v>85</v>
      </c>
      <c r="D144" s="21" t="s">
        <v>86</v>
      </c>
      <c r="E144" s="22">
        <v>100.75</v>
      </c>
      <c r="F144" s="23">
        <v>560637.01326199702</v>
      </c>
      <c r="G144" s="23">
        <v>5564.63536736474</v>
      </c>
      <c r="H144" s="23">
        <v>4947.9444454369795</v>
      </c>
      <c r="I144" s="23">
        <v>4453.1500008932799</v>
      </c>
      <c r="J144" s="23">
        <v>5442.7388899806801</v>
      </c>
      <c r="K144" s="23">
        <v>-12281.0700964439</v>
      </c>
    </row>
    <row r="145" spans="1:11" outlineLevel="1" x14ac:dyDescent="0.25">
      <c r="A145" s="21"/>
      <c r="B145" s="21"/>
      <c r="C145" s="24" t="s">
        <v>662</v>
      </c>
      <c r="D145" s="21"/>
      <c r="E145" s="22">
        <f>SUBTOTAL(9,E141:E144)</f>
        <v>224</v>
      </c>
      <c r="F145" s="23">
        <f>SUBTOTAL(9,F141:F144)</f>
        <v>1108339.5557778832</v>
      </c>
      <c r="G145" s="23"/>
      <c r="H145" s="23"/>
      <c r="I145" s="23"/>
      <c r="J145" s="23"/>
      <c r="K145" s="23">
        <f>SUBTOTAL(9,K141:K144)</f>
        <v>28203.283338990892</v>
      </c>
    </row>
    <row r="146" spans="1:11" outlineLevel="2" x14ac:dyDescent="0.25">
      <c r="A146" s="21" t="s">
        <v>183</v>
      </c>
      <c r="B146" s="21" t="s">
        <v>184</v>
      </c>
      <c r="C146" s="21" t="s">
        <v>492</v>
      </c>
      <c r="D146" s="21" t="s">
        <v>493</v>
      </c>
      <c r="E146" s="22">
        <v>103.925</v>
      </c>
      <c r="F146" s="23">
        <v>169969.409032111</v>
      </c>
      <c r="G146" s="23">
        <v>1635.5006883051401</v>
      </c>
      <c r="H146" s="23">
        <v>1635.5006883051401</v>
      </c>
      <c r="I146" s="23">
        <v>1471.95061947462</v>
      </c>
      <c r="J146" s="23">
        <v>1799.05075713565</v>
      </c>
      <c r="K146" s="23">
        <v>0</v>
      </c>
    </row>
    <row r="147" spans="1:11" outlineLevel="1" x14ac:dyDescent="0.25">
      <c r="A147" s="21"/>
      <c r="B147" s="21"/>
      <c r="C147" s="24" t="s">
        <v>703</v>
      </c>
      <c r="D147" s="21"/>
      <c r="E147" s="22">
        <f>SUBTOTAL(9,E146:E146)</f>
        <v>103.925</v>
      </c>
      <c r="F147" s="23">
        <f>SUBTOTAL(9,F146:F146)</f>
        <v>169969.409032111</v>
      </c>
      <c r="G147" s="23"/>
      <c r="H147" s="23"/>
      <c r="I147" s="23"/>
      <c r="J147" s="23"/>
      <c r="K147" s="23">
        <f>SUBTOTAL(9,K146:K146)</f>
        <v>0</v>
      </c>
    </row>
    <row r="148" spans="1:11" outlineLevel="2" x14ac:dyDescent="0.25">
      <c r="A148" s="21" t="s">
        <v>3</v>
      </c>
      <c r="B148" s="21" t="s">
        <v>4</v>
      </c>
      <c r="C148" s="21" t="s">
        <v>231</v>
      </c>
      <c r="D148" s="21" t="s">
        <v>232</v>
      </c>
      <c r="E148" s="22">
        <v>25.2</v>
      </c>
      <c r="F148" s="23">
        <v>109113.65955061901</v>
      </c>
      <c r="G148" s="23">
        <v>4329.9071250245797</v>
      </c>
      <c r="H148" s="23">
        <v>4329.9071250245797</v>
      </c>
      <c r="I148" s="23">
        <v>3896.91641252212</v>
      </c>
      <c r="J148" s="23">
        <v>4762.8978375270399</v>
      </c>
      <c r="K148" s="23">
        <v>0</v>
      </c>
    </row>
    <row r="149" spans="1:11" outlineLevel="1" x14ac:dyDescent="0.25">
      <c r="A149" s="21"/>
      <c r="B149" s="21"/>
      <c r="C149" s="24" t="s">
        <v>665</v>
      </c>
      <c r="D149" s="21"/>
      <c r="E149" s="22">
        <f>SUBTOTAL(9,E148:E148)</f>
        <v>25.2</v>
      </c>
      <c r="F149" s="23">
        <f>SUBTOTAL(9,F148:F148)</f>
        <v>109113.65955061901</v>
      </c>
      <c r="G149" s="23"/>
      <c r="H149" s="23"/>
      <c r="I149" s="23"/>
      <c r="J149" s="23"/>
      <c r="K149" s="23">
        <f>SUBTOTAL(9,K148:K148)</f>
        <v>0</v>
      </c>
    </row>
    <row r="150" spans="1:11" outlineLevel="2" x14ac:dyDescent="0.25">
      <c r="A150" s="21" t="s">
        <v>183</v>
      </c>
      <c r="B150" s="21" t="s">
        <v>184</v>
      </c>
      <c r="C150" s="21" t="s">
        <v>91</v>
      </c>
      <c r="D150" s="21" t="s">
        <v>92</v>
      </c>
      <c r="E150" s="22">
        <v>132.80000000000001</v>
      </c>
      <c r="F150" s="23">
        <v>414014.19821428502</v>
      </c>
      <c r="G150" s="23">
        <v>3117.5767937822702</v>
      </c>
      <c r="H150" s="23">
        <v>3557.4707671743199</v>
      </c>
      <c r="I150" s="23">
        <v>3201.7236904568899</v>
      </c>
      <c r="J150" s="23">
        <v>3913.2178438917499</v>
      </c>
      <c r="K150" s="23">
        <v>11174.707878389399</v>
      </c>
    </row>
    <row r="151" spans="1:11" outlineLevel="2" x14ac:dyDescent="0.25">
      <c r="A151" s="21" t="s">
        <v>143</v>
      </c>
      <c r="B151" s="21" t="s">
        <v>144</v>
      </c>
      <c r="C151" s="21" t="s">
        <v>91</v>
      </c>
      <c r="D151" s="21" t="s">
        <v>92</v>
      </c>
      <c r="E151" s="22">
        <v>31.15</v>
      </c>
      <c r="F151" s="23">
        <v>124277.838037647</v>
      </c>
      <c r="G151" s="23">
        <v>3989.6577219148298</v>
      </c>
      <c r="H151" s="23">
        <v>3557.4707671743199</v>
      </c>
      <c r="I151" s="23">
        <v>3201.7236904568899</v>
      </c>
      <c r="J151" s="23">
        <v>3913.2178438917499</v>
      </c>
      <c r="K151" s="23">
        <v>-2381.1022004190099</v>
      </c>
    </row>
    <row r="152" spans="1:11" outlineLevel="2" x14ac:dyDescent="0.25">
      <c r="A152" s="21" t="s">
        <v>101</v>
      </c>
      <c r="B152" s="21" t="s">
        <v>102</v>
      </c>
      <c r="C152" s="21" t="s">
        <v>91</v>
      </c>
      <c r="D152" s="21" t="s">
        <v>92</v>
      </c>
      <c r="E152" s="22">
        <v>45.7</v>
      </c>
      <c r="F152" s="23">
        <v>242006.741428026</v>
      </c>
      <c r="G152" s="23">
        <v>5295.5523288408203</v>
      </c>
      <c r="H152" s="23">
        <v>3557.4707671743199</v>
      </c>
      <c r="I152" s="23">
        <v>3201.7236904568899</v>
      </c>
      <c r="J152" s="23">
        <v>3913.2178438917499</v>
      </c>
      <c r="K152" s="23">
        <v>-63172.685962172603</v>
      </c>
    </row>
    <row r="153" spans="1:11" outlineLevel="2" x14ac:dyDescent="0.25">
      <c r="A153" s="21" t="s">
        <v>171</v>
      </c>
      <c r="B153" s="21" t="s">
        <v>172</v>
      </c>
      <c r="C153" s="21" t="s">
        <v>91</v>
      </c>
      <c r="D153" s="21" t="s">
        <v>92</v>
      </c>
      <c r="E153" s="22">
        <v>79.650000000000006</v>
      </c>
      <c r="F153" s="23">
        <v>188093.61008744501</v>
      </c>
      <c r="G153" s="23">
        <v>2361.5016960131202</v>
      </c>
      <c r="H153" s="23">
        <v>3557.4707671743199</v>
      </c>
      <c r="I153" s="23">
        <v>3201.7236904568899</v>
      </c>
      <c r="J153" s="23">
        <v>3913.2178438917499</v>
      </c>
      <c r="K153" s="23">
        <v>66923.681857446296</v>
      </c>
    </row>
    <row r="154" spans="1:11" outlineLevel="2" x14ac:dyDescent="0.25">
      <c r="A154" s="21" t="s">
        <v>159</v>
      </c>
      <c r="B154" s="21" t="s">
        <v>160</v>
      </c>
      <c r="C154" s="21" t="s">
        <v>91</v>
      </c>
      <c r="D154" s="21" t="s">
        <v>92</v>
      </c>
      <c r="E154" s="22">
        <v>86.85</v>
      </c>
      <c r="F154" s="23">
        <v>368351.23030580999</v>
      </c>
      <c r="G154" s="23">
        <v>4241.23466097651</v>
      </c>
      <c r="H154" s="23">
        <v>3557.4707671743199</v>
      </c>
      <c r="I154" s="23">
        <v>3201.7236904568899</v>
      </c>
      <c r="J154" s="23">
        <v>3913.2178438917499</v>
      </c>
      <c r="K154" s="23">
        <v>-28488.2605638114</v>
      </c>
    </row>
    <row r="155" spans="1:11" outlineLevel="2" x14ac:dyDescent="0.25">
      <c r="A155" s="21" t="s">
        <v>163</v>
      </c>
      <c r="B155" s="21" t="s">
        <v>164</v>
      </c>
      <c r="C155" s="21" t="s">
        <v>91</v>
      </c>
      <c r="D155" s="21" t="s">
        <v>92</v>
      </c>
      <c r="E155" s="22">
        <v>2.4</v>
      </c>
      <c r="F155" s="23">
        <v>9936.9408406254297</v>
      </c>
      <c r="G155" s="23">
        <v>4140.3920169272596</v>
      </c>
      <c r="H155" s="23">
        <v>3557.4707671743199</v>
      </c>
      <c r="I155" s="23">
        <v>3201.7236904568899</v>
      </c>
      <c r="J155" s="23">
        <v>3913.2178438917499</v>
      </c>
      <c r="K155" s="23">
        <v>-545.21801528523201</v>
      </c>
    </row>
    <row r="156" spans="1:11" outlineLevel="1" x14ac:dyDescent="0.25">
      <c r="A156" s="21"/>
      <c r="B156" s="21"/>
      <c r="C156" s="24" t="s">
        <v>666</v>
      </c>
      <c r="D156" s="21"/>
      <c r="E156" s="22">
        <f>SUBTOTAL(9,E150:E155)</f>
        <v>378.55000000000007</v>
      </c>
      <c r="F156" s="23">
        <f>SUBTOTAL(9,F150:F155)</f>
        <v>1346680.5589138384</v>
      </c>
      <c r="G156" s="23"/>
      <c r="H156" s="23"/>
      <c r="I156" s="23"/>
      <c r="J156" s="23"/>
      <c r="K156" s="23">
        <f>SUBTOTAL(9,K150:K155)</f>
        <v>-16488.877005852544</v>
      </c>
    </row>
    <row r="157" spans="1:11" outlineLevel="2" x14ac:dyDescent="0.25">
      <c r="A157" s="21" t="s">
        <v>143</v>
      </c>
      <c r="B157" s="21" t="s">
        <v>144</v>
      </c>
      <c r="C157" s="21" t="s">
        <v>93</v>
      </c>
      <c r="D157" s="21" t="s">
        <v>94</v>
      </c>
      <c r="E157" s="22">
        <v>6.45</v>
      </c>
      <c r="F157" s="23">
        <v>26965.1756973378</v>
      </c>
      <c r="G157" s="23">
        <v>4180.6473949360998</v>
      </c>
      <c r="H157" s="23">
        <v>6188.8963776929004</v>
      </c>
      <c r="I157" s="23">
        <v>5570.0067399236104</v>
      </c>
      <c r="J157" s="23">
        <v>6807.7860154621903</v>
      </c>
      <c r="K157" s="23">
        <v>8961.3677751694395</v>
      </c>
    </row>
    <row r="158" spans="1:11" outlineLevel="2" x14ac:dyDescent="0.25">
      <c r="A158" s="21" t="s">
        <v>101</v>
      </c>
      <c r="B158" s="21" t="s">
        <v>102</v>
      </c>
      <c r="C158" s="21" t="s">
        <v>93</v>
      </c>
      <c r="D158" s="21" t="s">
        <v>94</v>
      </c>
      <c r="E158" s="22">
        <v>29.75</v>
      </c>
      <c r="F158" s="23">
        <v>207327.414107408</v>
      </c>
      <c r="G158" s="23">
        <v>6968.9887094926999</v>
      </c>
      <c r="H158" s="23">
        <v>6188.8963776929004</v>
      </c>
      <c r="I158" s="23">
        <v>5570.0067399236104</v>
      </c>
      <c r="J158" s="23">
        <v>6807.7860154621903</v>
      </c>
      <c r="K158" s="23">
        <v>-4795.7801474077896</v>
      </c>
    </row>
    <row r="159" spans="1:11" outlineLevel="2" x14ac:dyDescent="0.25">
      <c r="A159" s="21" t="s">
        <v>171</v>
      </c>
      <c r="B159" s="21" t="s">
        <v>172</v>
      </c>
      <c r="C159" s="21" t="s">
        <v>93</v>
      </c>
      <c r="D159" s="21" t="s">
        <v>94</v>
      </c>
      <c r="E159" s="22">
        <v>4.95</v>
      </c>
      <c r="F159" s="23">
        <v>20380.496137317001</v>
      </c>
      <c r="G159" s="23">
        <v>4117.2719469327403</v>
      </c>
      <c r="H159" s="23">
        <v>6188.8963776929004</v>
      </c>
      <c r="I159" s="23">
        <v>5570.0067399236104</v>
      </c>
      <c r="J159" s="23">
        <v>6807.7860154621903</v>
      </c>
      <c r="K159" s="23">
        <v>7191.0372253048099</v>
      </c>
    </row>
    <row r="160" spans="1:11" outlineLevel="1" x14ac:dyDescent="0.25">
      <c r="A160" s="21"/>
      <c r="B160" s="21"/>
      <c r="C160" s="24" t="s">
        <v>667</v>
      </c>
      <c r="D160" s="21"/>
      <c r="E160" s="22">
        <f>SUBTOTAL(9,E157:E159)</f>
        <v>41.150000000000006</v>
      </c>
      <c r="F160" s="23">
        <f>SUBTOTAL(9,F157:F159)</f>
        <v>254673.08594206281</v>
      </c>
      <c r="G160" s="23"/>
      <c r="H160" s="23"/>
      <c r="I160" s="23"/>
      <c r="J160" s="23"/>
      <c r="K160" s="23">
        <f>SUBTOTAL(9,K157:K159)</f>
        <v>11356.62485306646</v>
      </c>
    </row>
    <row r="161" spans="1:11" outlineLevel="2" x14ac:dyDescent="0.25">
      <c r="A161" s="21" t="s">
        <v>171</v>
      </c>
      <c r="B161" s="21" t="s">
        <v>172</v>
      </c>
      <c r="C161" s="21" t="s">
        <v>179</v>
      </c>
      <c r="D161" s="21" t="s">
        <v>180</v>
      </c>
      <c r="E161" s="22">
        <v>12.6</v>
      </c>
      <c r="F161" s="23">
        <v>35201.631703607898</v>
      </c>
      <c r="G161" s="23">
        <v>2793.78029393713</v>
      </c>
      <c r="H161" s="23">
        <v>2793.78029393713</v>
      </c>
      <c r="I161" s="23">
        <v>2514.4022645434202</v>
      </c>
      <c r="J161" s="23">
        <v>3073.1583233308402</v>
      </c>
      <c r="K161" s="23">
        <v>0</v>
      </c>
    </row>
    <row r="162" spans="1:11" outlineLevel="1" x14ac:dyDescent="0.25">
      <c r="A162" s="21"/>
      <c r="B162" s="21"/>
      <c r="C162" s="24" t="s">
        <v>669</v>
      </c>
      <c r="D162" s="21"/>
      <c r="E162" s="22">
        <f>SUBTOTAL(9,E161:E161)</f>
        <v>12.6</v>
      </c>
      <c r="F162" s="23">
        <f>SUBTOTAL(9,F161:F161)</f>
        <v>35201.631703607898</v>
      </c>
      <c r="G162" s="23"/>
      <c r="H162" s="23"/>
      <c r="I162" s="23"/>
      <c r="J162" s="23"/>
      <c r="K162" s="23">
        <f>SUBTOTAL(9,K161:K161)</f>
        <v>0</v>
      </c>
    </row>
    <row r="163" spans="1:11" outlineLevel="2" x14ac:dyDescent="0.25">
      <c r="A163" s="21" t="s">
        <v>143</v>
      </c>
      <c r="B163" s="21" t="s">
        <v>144</v>
      </c>
      <c r="C163" s="21" t="s">
        <v>169</v>
      </c>
      <c r="D163" s="21" t="s">
        <v>170</v>
      </c>
      <c r="E163" s="22">
        <v>2.4</v>
      </c>
      <c r="F163" s="23">
        <v>9860.4259512702993</v>
      </c>
      <c r="G163" s="23">
        <v>4108.5108130292901</v>
      </c>
      <c r="H163" s="23">
        <v>3130.1361160767501</v>
      </c>
      <c r="I163" s="23">
        <v>2817.12250446908</v>
      </c>
      <c r="J163" s="23">
        <v>3443.1497276844302</v>
      </c>
      <c r="K163" s="23">
        <v>-1596.86660482767</v>
      </c>
    </row>
    <row r="164" spans="1:11" outlineLevel="2" x14ac:dyDescent="0.25">
      <c r="A164" s="21" t="s">
        <v>171</v>
      </c>
      <c r="B164" s="21" t="s">
        <v>172</v>
      </c>
      <c r="C164" s="21" t="s">
        <v>169</v>
      </c>
      <c r="D164" s="21" t="s">
        <v>170</v>
      </c>
      <c r="E164" s="22">
        <v>14.85</v>
      </c>
      <c r="F164" s="23">
        <v>44134.422051053698</v>
      </c>
      <c r="G164" s="23">
        <v>2972.0149529329101</v>
      </c>
      <c r="H164" s="23">
        <v>3130.1361160767501</v>
      </c>
      <c r="I164" s="23">
        <v>2817.12250446908</v>
      </c>
      <c r="J164" s="23">
        <v>3443.1497276844302</v>
      </c>
      <c r="K164" s="23">
        <v>0</v>
      </c>
    </row>
    <row r="165" spans="1:11" outlineLevel="1" x14ac:dyDescent="0.25">
      <c r="A165" s="21"/>
      <c r="B165" s="21"/>
      <c r="C165" s="24" t="s">
        <v>671</v>
      </c>
      <c r="D165" s="21"/>
      <c r="E165" s="22">
        <f>SUBTOTAL(9,E163:E164)</f>
        <v>17.25</v>
      </c>
      <c r="F165" s="23">
        <f>SUBTOTAL(9,F163:F164)</f>
        <v>53994.848002323997</v>
      </c>
      <c r="G165" s="23"/>
      <c r="H165" s="23"/>
      <c r="I165" s="23"/>
      <c r="J165" s="23"/>
      <c r="K165" s="23">
        <f>SUBTOTAL(9,K163:K164)</f>
        <v>-1596.86660482767</v>
      </c>
    </row>
    <row r="166" spans="1:11" outlineLevel="2" x14ac:dyDescent="0.25">
      <c r="A166" s="21" t="s">
        <v>183</v>
      </c>
      <c r="B166" s="21" t="s">
        <v>184</v>
      </c>
      <c r="C166" s="21" t="s">
        <v>193</v>
      </c>
      <c r="D166" s="21" t="s">
        <v>480</v>
      </c>
      <c r="E166" s="22">
        <v>88.3</v>
      </c>
      <c r="F166" s="23">
        <v>253735.81484095001</v>
      </c>
      <c r="G166" s="23">
        <v>2873.56528698698</v>
      </c>
      <c r="H166" s="23">
        <v>2873.56528698698</v>
      </c>
      <c r="I166" s="23">
        <v>2586.20875828828</v>
      </c>
      <c r="J166" s="23">
        <v>3160.92181568568</v>
      </c>
      <c r="K166" s="23">
        <v>0</v>
      </c>
    </row>
    <row r="167" spans="1:11" outlineLevel="1" x14ac:dyDescent="0.25">
      <c r="A167" s="21"/>
      <c r="B167" s="21"/>
      <c r="C167" s="24" t="s">
        <v>674</v>
      </c>
      <c r="D167" s="21"/>
      <c r="E167" s="22">
        <f>SUBTOTAL(9,E166:E166)</f>
        <v>88.3</v>
      </c>
      <c r="F167" s="23">
        <f>SUBTOTAL(9,F166:F166)</f>
        <v>253735.81484095001</v>
      </c>
      <c r="G167" s="23"/>
      <c r="H167" s="23"/>
      <c r="I167" s="23"/>
      <c r="J167" s="23"/>
      <c r="K167" s="23">
        <f>SUBTOTAL(9,K166:K166)</f>
        <v>0</v>
      </c>
    </row>
    <row r="168" spans="1:11" outlineLevel="2" x14ac:dyDescent="0.25">
      <c r="A168" s="21" t="s">
        <v>171</v>
      </c>
      <c r="B168" s="21" t="s">
        <v>172</v>
      </c>
      <c r="C168" s="21" t="s">
        <v>141</v>
      </c>
      <c r="D168" s="21" t="s">
        <v>142</v>
      </c>
      <c r="E168" s="22">
        <v>10.5</v>
      </c>
      <c r="F168" s="23">
        <v>22856.886065949398</v>
      </c>
      <c r="G168" s="23">
        <v>2176.8462919951799</v>
      </c>
      <c r="H168" s="23">
        <v>2340.5798333380399</v>
      </c>
      <c r="I168" s="23">
        <v>2106.5218500042402</v>
      </c>
      <c r="J168" s="23">
        <v>2574.63781667185</v>
      </c>
      <c r="K168" s="23">
        <v>0</v>
      </c>
    </row>
    <row r="169" spans="1:11" outlineLevel="2" x14ac:dyDescent="0.25">
      <c r="A169" s="21" t="s">
        <v>159</v>
      </c>
      <c r="B169" s="21" t="s">
        <v>160</v>
      </c>
      <c r="C169" s="21" t="s">
        <v>141</v>
      </c>
      <c r="D169" s="21" t="s">
        <v>142</v>
      </c>
      <c r="E169" s="22">
        <v>1.35</v>
      </c>
      <c r="F169" s="23">
        <v>4878.9849591064303</v>
      </c>
      <c r="G169" s="23">
        <v>3614.0629326714302</v>
      </c>
      <c r="H169" s="23">
        <v>2340.5798333380399</v>
      </c>
      <c r="I169" s="23">
        <v>2106.5218500042402</v>
      </c>
      <c r="J169" s="23">
        <v>2574.63781667185</v>
      </c>
      <c r="K169" s="23">
        <v>-1403.2239065994299</v>
      </c>
    </row>
    <row r="170" spans="1:11" outlineLevel="1" x14ac:dyDescent="0.25">
      <c r="A170" s="21"/>
      <c r="B170" s="21"/>
      <c r="C170" s="24" t="s">
        <v>675</v>
      </c>
      <c r="D170" s="21"/>
      <c r="E170" s="22">
        <f>SUBTOTAL(9,E168:E169)</f>
        <v>11.85</v>
      </c>
      <c r="F170" s="23">
        <f>SUBTOTAL(9,F168:F169)</f>
        <v>27735.871025055829</v>
      </c>
      <c r="G170" s="23"/>
      <c r="H170" s="23"/>
      <c r="I170" s="23"/>
      <c r="J170" s="23"/>
      <c r="K170" s="23">
        <f>SUBTOTAL(9,K168:K169)</f>
        <v>-1403.2239065994299</v>
      </c>
    </row>
    <row r="171" spans="1:11" outlineLevel="2" x14ac:dyDescent="0.25">
      <c r="A171" s="21" t="s">
        <v>101</v>
      </c>
      <c r="B171" s="21" t="s">
        <v>102</v>
      </c>
      <c r="C171" s="21" t="s">
        <v>99</v>
      </c>
      <c r="D171" s="21" t="s">
        <v>100</v>
      </c>
      <c r="E171" s="22">
        <v>6.05</v>
      </c>
      <c r="F171" s="23">
        <v>26508.897276866701</v>
      </c>
      <c r="G171" s="23">
        <v>4381.6359135316898</v>
      </c>
      <c r="H171" s="23">
        <v>3865.1337047402599</v>
      </c>
      <c r="I171" s="23">
        <v>3478.6203342662402</v>
      </c>
      <c r="J171" s="23">
        <v>4251.6470752142905</v>
      </c>
      <c r="K171" s="23">
        <v>-786.43247182028199</v>
      </c>
    </row>
    <row r="172" spans="1:11" outlineLevel="2" x14ac:dyDescent="0.25">
      <c r="A172" s="21" t="s">
        <v>159</v>
      </c>
      <c r="B172" s="21" t="s">
        <v>160</v>
      </c>
      <c r="C172" s="21" t="s">
        <v>99</v>
      </c>
      <c r="D172" s="21" t="s">
        <v>100</v>
      </c>
      <c r="E172" s="22">
        <v>11.4</v>
      </c>
      <c r="F172" s="23">
        <v>40937.685870850903</v>
      </c>
      <c r="G172" s="23">
        <v>3591.0250763904301</v>
      </c>
      <c r="H172" s="23">
        <v>3865.1337047402599</v>
      </c>
      <c r="I172" s="23">
        <v>3478.6203342662402</v>
      </c>
      <c r="J172" s="23">
        <v>4251.6470752142905</v>
      </c>
      <c r="K172" s="23">
        <v>0</v>
      </c>
    </row>
    <row r="173" spans="1:11" outlineLevel="1" x14ac:dyDescent="0.25">
      <c r="A173" s="13"/>
      <c r="B173" s="13"/>
      <c r="C173" s="17" t="s">
        <v>680</v>
      </c>
      <c r="D173" s="13"/>
      <c r="E173" s="14">
        <f>SUBTOTAL(9,E171:E172)</f>
        <v>17.45</v>
      </c>
      <c r="F173" s="16">
        <f>SUBTOTAL(9,F171:F172)</f>
        <v>67446.583147717611</v>
      </c>
      <c r="G173" s="16"/>
      <c r="H173" s="16"/>
      <c r="I173" s="16"/>
      <c r="J173" s="16"/>
      <c r="K173" s="16">
        <f>SUBTOTAL(9,K171:K172)</f>
        <v>-786.43247182028199</v>
      </c>
    </row>
    <row r="174" spans="1:11" x14ac:dyDescent="0.25">
      <c r="A174" s="13"/>
      <c r="B174" s="13"/>
      <c r="C174" s="17" t="s">
        <v>459</v>
      </c>
      <c r="D174" s="13"/>
      <c r="E174" s="14">
        <f>SUBTOTAL(9,E6:E172)</f>
        <v>5040.5499999999993</v>
      </c>
      <c r="F174" s="16">
        <f>SUBTOTAL(9,F6:F172)</f>
        <v>18069223.57490959</v>
      </c>
      <c r="G174" s="16"/>
      <c r="H174" s="16"/>
      <c r="I174" s="16"/>
      <c r="J174" s="16"/>
      <c r="K174" s="16">
        <f>SUBTOTAL(9,K6:K172)</f>
        <v>-162773.30082882551</v>
      </c>
    </row>
  </sheetData>
  <sortState ref="A2:L118">
    <sortCondition ref="C2:C118"/>
    <sortCondition ref="B2:B1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LD by Inst</vt:lpstr>
      <vt:lpstr>LD by CIP Inst</vt:lpstr>
      <vt:lpstr>LD by DIP</vt:lpstr>
      <vt:lpstr>UD by Inst</vt:lpstr>
      <vt:lpstr>UD by CIP</vt:lpstr>
      <vt:lpstr>UD by CIP Inst</vt:lpstr>
      <vt:lpstr>Grad by Inst</vt:lpstr>
      <vt:lpstr>Grad by CIP</vt:lpstr>
      <vt:lpstr>Grad by CIP Inst</vt:lpstr>
      <vt:lpstr>Lower_Final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2017-03-03T16:35:42Z</cp:lastPrinted>
  <dcterms:created xsi:type="dcterms:W3CDTF">2017-02-23T14:51:52Z</dcterms:created>
  <dcterms:modified xsi:type="dcterms:W3CDTF">2017-03-03T19:07:44Z</dcterms:modified>
</cp:coreProperties>
</file>