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15\Final\"/>
    </mc:Choice>
  </mc:AlternateContent>
  <bookViews>
    <workbookView xWindow="0" yWindow="0" windowWidth="21600" windowHeight="9735"/>
  </bookViews>
  <sheets>
    <sheet name="LD by Inst" sheetId="1" r:id="rId1"/>
    <sheet name="LD by CIP" sheetId="2" r:id="rId2"/>
    <sheet name="UD by Inst" sheetId="3" r:id="rId3"/>
    <sheet name="UD by CIP" sheetId="4" r:id="rId4"/>
    <sheet name="Grad by INST" sheetId="5" r:id="rId5"/>
    <sheet name="Grad by CIP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3" i="1" l="1"/>
  <c r="G1553" i="1"/>
  <c r="F1553" i="1"/>
  <c r="E1553" i="1"/>
  <c r="H1552" i="1"/>
  <c r="G1552" i="1"/>
  <c r="F1552" i="1"/>
  <c r="E1552" i="1"/>
  <c r="H1523" i="1"/>
  <c r="G1523" i="1"/>
  <c r="F1523" i="1"/>
  <c r="E1523" i="1"/>
  <c r="H1466" i="1"/>
  <c r="G1466" i="1"/>
  <c r="F1466" i="1"/>
  <c r="E1466" i="1"/>
  <c r="H1430" i="1"/>
  <c r="G1430" i="1"/>
  <c r="F1430" i="1"/>
  <c r="E1430" i="1"/>
  <c r="H1397" i="1"/>
  <c r="G1397" i="1"/>
  <c r="F1397" i="1"/>
  <c r="E1397" i="1"/>
  <c r="H1341" i="1"/>
  <c r="G1341" i="1"/>
  <c r="F1341" i="1"/>
  <c r="E1341" i="1"/>
  <c r="H1288" i="1"/>
  <c r="G1288" i="1"/>
  <c r="F1288" i="1"/>
  <c r="E1288" i="1"/>
  <c r="H1227" i="1"/>
  <c r="G1227" i="1"/>
  <c r="F1227" i="1"/>
  <c r="E1227" i="1"/>
  <c r="H1181" i="1"/>
  <c r="G1181" i="1"/>
  <c r="F1181" i="1"/>
  <c r="E1181" i="1"/>
  <c r="H1118" i="1"/>
  <c r="G1118" i="1"/>
  <c r="F1118" i="1"/>
  <c r="E1118" i="1"/>
  <c r="H1081" i="1"/>
  <c r="G1081" i="1"/>
  <c r="F1081" i="1"/>
  <c r="E1081" i="1"/>
  <c r="H1022" i="1"/>
  <c r="G1022" i="1"/>
  <c r="F1022" i="1"/>
  <c r="E1022" i="1"/>
  <c r="H950" i="1"/>
  <c r="G950" i="1"/>
  <c r="F950" i="1"/>
  <c r="E950" i="1"/>
  <c r="H912" i="1"/>
  <c r="G912" i="1"/>
  <c r="F912" i="1"/>
  <c r="E912" i="1"/>
  <c r="H872" i="1"/>
  <c r="G872" i="1"/>
  <c r="F872" i="1"/>
  <c r="E872" i="1"/>
  <c r="H811" i="1"/>
  <c r="G811" i="1"/>
  <c r="F811" i="1"/>
  <c r="E811" i="1"/>
  <c r="H759" i="1"/>
  <c r="G759" i="1"/>
  <c r="F759" i="1"/>
  <c r="E759" i="1"/>
  <c r="H709" i="1"/>
  <c r="G709" i="1"/>
  <c r="F709" i="1"/>
  <c r="E709" i="1"/>
  <c r="H672" i="1"/>
  <c r="G672" i="1"/>
  <c r="F672" i="1"/>
  <c r="E672" i="1"/>
  <c r="H630" i="1"/>
  <c r="G630" i="1"/>
  <c r="F630" i="1"/>
  <c r="E630" i="1"/>
  <c r="H562" i="1"/>
  <c r="G562" i="1"/>
  <c r="F562" i="1"/>
  <c r="E562" i="1"/>
  <c r="H525" i="1"/>
  <c r="G525" i="1"/>
  <c r="F525" i="1"/>
  <c r="E525" i="1"/>
  <c r="H468" i="1"/>
  <c r="G468" i="1"/>
  <c r="F468" i="1"/>
  <c r="E468" i="1"/>
  <c r="H422" i="1"/>
  <c r="G422" i="1"/>
  <c r="F422" i="1"/>
  <c r="E422" i="1"/>
  <c r="H371" i="1"/>
  <c r="G371" i="1"/>
  <c r="F371" i="1"/>
  <c r="E371" i="1"/>
  <c r="H338" i="1"/>
  <c r="G338" i="1"/>
  <c r="F338" i="1"/>
  <c r="E338" i="1"/>
  <c r="H285" i="1"/>
  <c r="G285" i="1"/>
  <c r="F285" i="1"/>
  <c r="E285" i="1"/>
  <c r="H228" i="1"/>
  <c r="G228" i="1"/>
  <c r="F228" i="1"/>
  <c r="E228" i="1"/>
  <c r="H167" i="1"/>
  <c r="G167" i="1"/>
  <c r="F167" i="1"/>
  <c r="E167" i="1"/>
  <c r="H115" i="1"/>
  <c r="G115" i="1"/>
  <c r="F115" i="1"/>
  <c r="E115" i="1"/>
  <c r="H58" i="1"/>
  <c r="G58" i="1"/>
  <c r="F58" i="1"/>
  <c r="E58" i="1"/>
  <c r="H149" i="5" l="1"/>
  <c r="G149" i="5"/>
  <c r="F149" i="5"/>
  <c r="E149" i="5"/>
  <c r="K148" i="5"/>
  <c r="K147" i="5"/>
  <c r="H146" i="5"/>
  <c r="G146" i="5"/>
  <c r="F146" i="5"/>
  <c r="E146" i="5"/>
  <c r="K145" i="5"/>
  <c r="H144" i="5"/>
  <c r="G144" i="5"/>
  <c r="F144" i="5"/>
  <c r="E144" i="5"/>
  <c r="K143" i="5"/>
  <c r="K142" i="5"/>
  <c r="K141" i="5"/>
  <c r="H140" i="5"/>
  <c r="G140" i="5"/>
  <c r="F140" i="5"/>
  <c r="E140" i="5"/>
  <c r="K139" i="5"/>
  <c r="H138" i="5"/>
  <c r="H150" i="5" s="1"/>
  <c r="G138" i="5"/>
  <c r="G150" i="5" s="1"/>
  <c r="F138" i="5"/>
  <c r="F150" i="5" s="1"/>
  <c r="E138" i="5"/>
  <c r="E150" i="5" s="1"/>
  <c r="K137" i="5"/>
  <c r="K136" i="5"/>
  <c r="P132" i="5"/>
  <c r="O132" i="5"/>
  <c r="H132" i="5"/>
  <c r="G132" i="5"/>
  <c r="F132" i="5"/>
  <c r="E132" i="5"/>
  <c r="P131" i="5"/>
  <c r="O131" i="5"/>
  <c r="H131" i="5"/>
  <c r="G131" i="5"/>
  <c r="F131" i="5"/>
  <c r="E131" i="5"/>
  <c r="P125" i="5"/>
  <c r="O125" i="5"/>
  <c r="H125" i="5"/>
  <c r="G125" i="5"/>
  <c r="F125" i="5"/>
  <c r="E125" i="5"/>
  <c r="P90" i="5"/>
  <c r="O90" i="5"/>
  <c r="H90" i="5"/>
  <c r="G90" i="5"/>
  <c r="F90" i="5"/>
  <c r="E90" i="5"/>
  <c r="P86" i="5"/>
  <c r="O86" i="5"/>
  <c r="H86" i="5"/>
  <c r="G86" i="5"/>
  <c r="F86" i="5"/>
  <c r="E86" i="5"/>
  <c r="P48" i="5"/>
  <c r="O48" i="5"/>
  <c r="H48" i="5"/>
  <c r="G48" i="5"/>
  <c r="F48" i="5"/>
  <c r="E48" i="5"/>
  <c r="P34" i="5"/>
  <c r="O34" i="5"/>
  <c r="H34" i="5"/>
  <c r="G34" i="5"/>
  <c r="F34" i="5"/>
  <c r="E34" i="5"/>
  <c r="P22" i="5"/>
  <c r="O22" i="5"/>
  <c r="H22" i="5"/>
  <c r="G22" i="5"/>
  <c r="F22" i="5"/>
  <c r="E22" i="5"/>
  <c r="O266" i="3"/>
  <c r="H266" i="3"/>
  <c r="G266" i="3"/>
  <c r="F266" i="3"/>
  <c r="E266" i="3"/>
  <c r="O265" i="3"/>
  <c r="H265" i="3"/>
  <c r="G265" i="3"/>
  <c r="F265" i="3"/>
  <c r="E265" i="3"/>
  <c r="O233" i="3"/>
  <c r="H233" i="3"/>
  <c r="G233" i="3"/>
  <c r="F233" i="3"/>
  <c r="E233" i="3"/>
  <c r="O203" i="3"/>
  <c r="H203" i="3"/>
  <c r="G203" i="3"/>
  <c r="F203" i="3"/>
  <c r="E203" i="3"/>
  <c r="O163" i="3"/>
  <c r="H163" i="3"/>
  <c r="G163" i="3"/>
  <c r="F163" i="3"/>
  <c r="E163" i="3"/>
  <c r="O117" i="3"/>
  <c r="H117" i="3"/>
  <c r="G117" i="3"/>
  <c r="F117" i="3"/>
  <c r="E117" i="3"/>
  <c r="O77" i="3"/>
  <c r="H77" i="3"/>
  <c r="G77" i="3"/>
  <c r="F77" i="3"/>
  <c r="E77" i="3"/>
  <c r="O36" i="3"/>
  <c r="H36" i="3"/>
  <c r="G36" i="3"/>
  <c r="F36" i="3"/>
  <c r="E36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K871" i="1" l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61" i="1"/>
  <c r="K560" i="1"/>
  <c r="K559" i="1"/>
  <c r="K558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</calcChain>
</file>

<file path=xl/sharedStrings.xml><?xml version="1.0" encoding="utf-8"?>
<sst xmlns="http://schemas.openxmlformats.org/spreadsheetml/2006/main" count="8342" uniqueCount="511">
  <si>
    <t>Inst Id</t>
  </si>
  <si>
    <t>Institution Name</t>
  </si>
  <si>
    <t>CIP</t>
  </si>
  <si>
    <t>CIP Description</t>
  </si>
  <si>
    <t>LD FYE</t>
  </si>
  <si>
    <t>LD Direct Instruction Expenditures</t>
  </si>
  <si>
    <t>Indirect Expenditures</t>
  </si>
  <si>
    <t>LD Total Direct &amp; Indirect Expenditures</t>
  </si>
  <si>
    <t>Direct Cost Per LD FYE</t>
  </si>
  <si>
    <t>Indirect Cost Per LD FYE</t>
  </si>
  <si>
    <t>Fully Allocated Cost Per LD FYE</t>
  </si>
  <si>
    <t>0070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</si>
  <si>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</si>
  <si>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</si>
  <si>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</si>
  <si>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</si>
  <si>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</si>
  <si>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</si>
  <si>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1106</t>
  </si>
  <si>
    <t>Data Entry/Microcomputer Application</t>
  </si>
  <si>
    <t>1107</t>
  </si>
  <si>
    <t>Computer Science</t>
  </si>
  <si>
    <t>13</t>
  </si>
  <si>
    <t>Education</t>
  </si>
  <si>
    <t>1505</t>
  </si>
  <si>
    <t>Environmental Control Technologies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</si>
  <si>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</si>
  <si>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</si>
  <si>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</si>
  <si>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</si>
  <si>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</si>
  <si>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</si>
  <si>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</si>
  <si>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</si>
  <si>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</si>
  <si>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</si>
  <si>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</si>
  <si>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</si>
  <si>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</si>
  <si>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</si>
  <si>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</si>
  <si>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</si>
  <si>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</si>
  <si>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</si>
  <si>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</si>
  <si>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</si>
  <si>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35</t>
  </si>
  <si>
    <t>Interpersonal/Social 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</si>
  <si>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</si>
  <si>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</si>
  <si>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</si>
  <si>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</si>
  <si>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</si>
  <si>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</si>
  <si>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</si>
  <si>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</si>
  <si>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</si>
  <si>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</si>
  <si>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</si>
  <si>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</si>
  <si>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</si>
  <si>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</si>
  <si>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</si>
  <si>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</si>
  <si>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</si>
  <si>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</si>
  <si>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</si>
  <si>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</si>
  <si>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</si>
  <si>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</si>
  <si>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</si>
  <si>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</si>
  <si>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</si>
  <si>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</si>
  <si>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4602</t>
  </si>
  <si>
    <t>Carpenters</t>
  </si>
  <si>
    <t>4603</t>
  </si>
  <si>
    <t>Electrical &amp; Power Transmission Install</t>
  </si>
  <si>
    <t>4605</t>
  </si>
  <si>
    <t>Plumbing &amp; Related Water Supply Serv</t>
  </si>
  <si>
    <t>4706</t>
  </si>
  <si>
    <t>Vehicle Maintenance &amp; Repair Tech</t>
  </si>
  <si>
    <t>4805</t>
  </si>
  <si>
    <t>Precision Metal Working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</si>
  <si>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</si>
  <si>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</si>
  <si>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</si>
  <si>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</si>
  <si>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</si>
  <si>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</si>
  <si>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</si>
  <si>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</si>
  <si>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</si>
  <si>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</si>
  <si>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</si>
  <si>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</si>
  <si>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</si>
  <si>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</si>
  <si>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</si>
  <si>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</si>
  <si>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</si>
  <si>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</si>
  <si>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5201</t>
  </si>
  <si>
    <t>Business/Commerce, General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</si>
  <si>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</si>
  <si>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</si>
  <si>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</si>
  <si>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</si>
  <si>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</si>
  <si>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</si>
  <si>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</si>
  <si>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</si>
  <si>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</si>
  <si>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</si>
  <si>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0071</t>
  </si>
  <si>
    <t>1101</t>
  </si>
  <si>
    <t>Computer And Information Sciences, Genrl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</si>
  <si>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</si>
  <si>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</si>
  <si>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</si>
  <si>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</si>
  <si>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</si>
  <si>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</si>
  <si>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</si>
  <si>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</si>
  <si>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</si>
  <si>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</si>
  <si>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</si>
  <si>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</si>
  <si>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</si>
  <si>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</si>
  <si>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</si>
  <si>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</si>
  <si>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</si>
  <si>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</si>
  <si>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</si>
  <si>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</si>
  <si>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</si>
  <si>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</si>
  <si>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</si>
  <si>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</si>
  <si>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</si>
  <si>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</si>
  <si>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</si>
  <si>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</si>
  <si>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</si>
  <si>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</si>
  <si>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</si>
  <si>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</si>
  <si>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</si>
  <si>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</si>
  <si>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</si>
  <si>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</si>
  <si>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</si>
  <si>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</si>
  <si>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</si>
  <si>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2203</t>
  </si>
  <si>
    <t>Legal Support Services</t>
  </si>
  <si>
    <t>5001</t>
  </si>
  <si>
    <t>Visual And Performing Arts, General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</si>
  <si>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</si>
  <si>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</si>
  <si>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</si>
  <si>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</si>
  <si>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</si>
  <si>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</si>
  <si>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</si>
  <si>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</si>
  <si>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5208</t>
  </si>
  <si>
    <t>Finance/Financial Management Serv</t>
  </si>
  <si>
    <t>5220</t>
  </si>
  <si>
    <t>Construction Management</t>
  </si>
  <si>
    <t>0073</t>
  </si>
  <si>
    <t>1435</t>
  </si>
  <si>
    <t>Industrial Engineering</t>
  </si>
  <si>
    <t>0074</t>
  </si>
  <si>
    <t>1418</t>
  </si>
  <si>
    <t>Materials Engineering</t>
  </si>
  <si>
    <t>4509</t>
  </si>
  <si>
    <t>International Relations And Affairs</t>
  </si>
  <si>
    <t>0075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</si>
  <si>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</si>
  <si>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</si>
  <si>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</si>
  <si>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</si>
  <si>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</si>
  <si>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</si>
  <si>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</si>
  <si>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</si>
  <si>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</si>
  <si>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</si>
  <si>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</si>
  <si>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SU</t>
  </si>
  <si>
    <t>1102</t>
  </si>
  <si>
    <t>Computer Programming</t>
  </si>
  <si>
    <t>1104</t>
  </si>
  <si>
    <t>Information Science/Studies</t>
  </si>
  <si>
    <t>25</t>
  </si>
  <si>
    <t>Library Science</t>
  </si>
  <si>
    <t>0152</t>
  </si>
  <si>
    <t>Anoka Ramsey CC - Anoka TC</t>
  </si>
  <si>
    <t>32</t>
  </si>
  <si>
    <t>Basic Skills</t>
  </si>
  <si>
    <t>41</t>
  </si>
  <si>
    <t>Science Technologies/Technicians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</si>
  <si>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</si>
  <si>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</si>
  <si>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</si>
  <si>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</si>
  <si>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</si>
  <si>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</si>
  <si>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</si>
  <si>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</si>
  <si>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</si>
  <si>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</si>
  <si>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510904</t>
  </si>
  <si>
    <t>Emerg Med Technology/Tech (Paramedic)</t>
  </si>
  <si>
    <t>510909</t>
  </si>
  <si>
    <t>Surgical Technology/Technologist</t>
  </si>
  <si>
    <t>5134</t>
  </si>
  <si>
    <t>Alternative &amp; Complementary Med Sup</t>
  </si>
  <si>
    <t>0153</t>
  </si>
  <si>
    <t>1401</t>
  </si>
  <si>
    <t>Engineering, General</t>
  </si>
  <si>
    <t>4604</t>
  </si>
  <si>
    <t>Bldg/Construction Finishing And Mgmt</t>
  </si>
  <si>
    <t>5110</t>
  </si>
  <si>
    <t>Clinical/Medical Lab Science</t>
  </si>
  <si>
    <t>0156</t>
  </si>
  <si>
    <t>Normandale Community College</t>
  </si>
  <si>
    <t>1512</t>
  </si>
  <si>
    <t>Computer Engineering Technologies</t>
  </si>
  <si>
    <t>5131</t>
  </si>
  <si>
    <t>Dietetics &amp; Clinical Nutrition Serv</t>
  </si>
  <si>
    <t>0157</t>
  </si>
  <si>
    <t>1109</t>
  </si>
  <si>
    <t>Computer Systems Networking &amp; Telecomm</t>
  </si>
  <si>
    <t>1110</t>
  </si>
  <si>
    <t>Computer/Info Technology Admin &amp; Mgmt</t>
  </si>
  <si>
    <t>4004</t>
  </si>
  <si>
    <t>Atmospheric Sciences And Meteorology</t>
  </si>
  <si>
    <t>5212</t>
  </si>
  <si>
    <t>Management Info Systems &amp; Services</t>
  </si>
  <si>
    <t>0106</t>
  </si>
  <si>
    <t>Applied Horticulture/Horticultural Serv</t>
  </si>
  <si>
    <t>1513</t>
  </si>
  <si>
    <t>Drafting/Design Engineering Techn</t>
  </si>
  <si>
    <t>0163</t>
  </si>
  <si>
    <t>1900</t>
  </si>
  <si>
    <t>Work And Family Studies</t>
  </si>
  <si>
    <t>0203</t>
  </si>
  <si>
    <t>1108</t>
  </si>
  <si>
    <t>Computer Software &amp; Media Application</t>
  </si>
  <si>
    <t>1511</t>
  </si>
  <si>
    <t>Engineering-Related Technologies</t>
  </si>
  <si>
    <t>4902</t>
  </si>
  <si>
    <t>Ground Transportation</t>
  </si>
  <si>
    <t>4903</t>
  </si>
  <si>
    <t>Marine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</si>
  <si>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</si>
  <si>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</si>
  <si>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</si>
  <si>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</si>
  <si>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</si>
  <si>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</si>
  <si>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0204</t>
  </si>
  <si>
    <t>Hennepin TC</t>
  </si>
  <si>
    <t>0907</t>
  </si>
  <si>
    <t>Radio, Television &amp; Digital Communication</t>
  </si>
  <si>
    <t>1002</t>
  </si>
  <si>
    <t>Audiovisual Comm Technology/Technician</t>
  </si>
  <si>
    <t>100303</t>
  </si>
  <si>
    <t>Prepress/Desktop Publish&amp; Digital Design</t>
  </si>
  <si>
    <t>1504</t>
  </si>
  <si>
    <t>Electromechanical Instrumentation &amp; Main</t>
  </si>
  <si>
    <t>4302</t>
  </si>
  <si>
    <t>Fire Protection</t>
  </si>
  <si>
    <t>4702</t>
  </si>
  <si>
    <t>Heating, Air Cond, Refrig Maint Tech</t>
  </si>
  <si>
    <t>4807</t>
  </si>
  <si>
    <t>Woodworking</t>
  </si>
  <si>
    <t>500406</t>
  </si>
  <si>
    <t>Commercial Photography</t>
  </si>
  <si>
    <t>0205</t>
  </si>
  <si>
    <t>Pine TC/CC</t>
  </si>
  <si>
    <t>470402</t>
  </si>
  <si>
    <t>Gunsmith</t>
  </si>
  <si>
    <t>510810</t>
  </si>
  <si>
    <t>Emerg Care Attendant (Ambulance)</t>
  </si>
  <si>
    <t>510911</t>
  </si>
  <si>
    <t>Radiologic Tech/Science-Radiographer</t>
  </si>
  <si>
    <t>0206</t>
  </si>
  <si>
    <t>Saint Paul College</t>
  </si>
  <si>
    <t>1204</t>
  </si>
  <si>
    <t>Cosmetology &amp; Related Pers Grooming Serv</t>
  </si>
  <si>
    <t>510908</t>
  </si>
  <si>
    <t>Respiratory Care Therapy/Therapist</t>
  </si>
  <si>
    <t>5135</t>
  </si>
  <si>
    <t>Somatic Bodywork &amp; Related Ther Serv</t>
  </si>
  <si>
    <t>5136</t>
  </si>
  <si>
    <t>Movement &amp; Mind-Body Ther/Educ</t>
  </si>
  <si>
    <t>5210</t>
  </si>
  <si>
    <t>Human Resources Mgmt &amp; Serv</t>
  </si>
  <si>
    <t>0208</t>
  </si>
  <si>
    <t>1502</t>
  </si>
  <si>
    <t>Civil Engineering Technologies</t>
  </si>
  <si>
    <t>37</t>
  </si>
  <si>
    <t>Personal Awareness/Self Improvement</t>
  </si>
  <si>
    <t>510901</t>
  </si>
  <si>
    <t>Cardiovascular Technology/Technician</t>
  </si>
  <si>
    <t>510910</t>
  </si>
  <si>
    <t>Diag Med Sonography/Ultrasound Tech</t>
  </si>
  <si>
    <t>0209</t>
  </si>
  <si>
    <t>0100</t>
  </si>
  <si>
    <t>Agriculture, General</t>
  </si>
  <si>
    <t>4701</t>
  </si>
  <si>
    <t>Electrical &amp; Electronics Maint/Repr</t>
  </si>
  <si>
    <t>5207</t>
  </si>
  <si>
    <t>Entrepreneurial/Small Business Oper</t>
  </si>
  <si>
    <t>0211</t>
  </si>
  <si>
    <t>0103</t>
  </si>
  <si>
    <t>Agricultural Production Operations</t>
  </si>
  <si>
    <t>1516</t>
  </si>
  <si>
    <t>Nano Technology</t>
  </si>
  <si>
    <t>4703</t>
  </si>
  <si>
    <t>Heavy/Industrial Equip Maintenance Tech</t>
  </si>
  <si>
    <t>0213</t>
  </si>
  <si>
    <t>470404</t>
  </si>
  <si>
    <t>Musical Instrument Fabrication/Repair</t>
  </si>
  <si>
    <t>0301</t>
  </si>
  <si>
    <t>320107</t>
  </si>
  <si>
    <t>Occupational Skills Program - ONLY</t>
  </si>
  <si>
    <t>36</t>
  </si>
  <si>
    <t>Leisure/Recreational Activities</t>
  </si>
  <si>
    <t>490202</t>
  </si>
  <si>
    <t>Construction Equipment Oper</t>
  </si>
  <si>
    <t>0302</t>
  </si>
  <si>
    <t>470607</t>
  </si>
  <si>
    <t>Airframe Mechanic/Aircraft Maint Tech</t>
  </si>
  <si>
    <t>510899</t>
  </si>
  <si>
    <t>Allied Health &amp; Med Assist Serv, Other</t>
  </si>
  <si>
    <t>0304</t>
  </si>
  <si>
    <t>4399</t>
  </si>
  <si>
    <t>Security &amp; Protective Services, Other</t>
  </si>
  <si>
    <t>511501</t>
  </si>
  <si>
    <t>Substance Abuse/Addiction Counseling</t>
  </si>
  <si>
    <t>512307</t>
  </si>
  <si>
    <t>Orthotist/Prosthetist</t>
  </si>
  <si>
    <t>0305</t>
  </si>
  <si>
    <t>1904</t>
  </si>
  <si>
    <t>Family &amp; Consumer Econ/Related Studies</t>
  </si>
  <si>
    <t>1909</t>
  </si>
  <si>
    <t>Apparel And Textiles</t>
  </si>
  <si>
    <t>500404</t>
  </si>
  <si>
    <t>Industrial Design</t>
  </si>
  <si>
    <t>510699</t>
  </si>
  <si>
    <t>Dental Services &amp; Allied Prof, Other</t>
  </si>
  <si>
    <t>510903</t>
  </si>
  <si>
    <t>Electroneurodiagnostic Technology/Tech</t>
  </si>
  <si>
    <t>510999</t>
  </si>
  <si>
    <t>Allied Health Diag, Interv, Trtmnt,Othr</t>
  </si>
  <si>
    <t>5137</t>
  </si>
  <si>
    <t>Energy &amp; Biologically Based Therapy</t>
  </si>
  <si>
    <t>0306</t>
  </si>
  <si>
    <t>0105</t>
  </si>
  <si>
    <t>Agricultural &amp; Domestic Animal Services</t>
  </si>
  <si>
    <t>1905</t>
  </si>
  <si>
    <t>Foods, Nutrition &amp; Related Services</t>
  </si>
  <si>
    <t>5003</t>
  </si>
  <si>
    <t>Dance</t>
  </si>
  <si>
    <t>510808</t>
  </si>
  <si>
    <t>Veterinary/Animal Health Tech/Assistant</t>
  </si>
  <si>
    <t>0307</t>
  </si>
  <si>
    <t>510907</t>
  </si>
  <si>
    <t>Med Radiologic Tech/Sci-Rad Therapist</t>
  </si>
  <si>
    <t>0308</t>
  </si>
  <si>
    <t>5122</t>
  </si>
  <si>
    <t>Public Health</t>
  </si>
  <si>
    <t>5123</t>
  </si>
  <si>
    <t>Rehab &amp; Therapeutic Professions</t>
  </si>
  <si>
    <t>5126</t>
  </si>
  <si>
    <t>Health Aides/Attendants/Orderlies</t>
  </si>
  <si>
    <t>5217</t>
  </si>
  <si>
    <t>Insurance</t>
  </si>
  <si>
    <t>0309</t>
  </si>
  <si>
    <t>0102</t>
  </si>
  <si>
    <t>Agricultural Mechanization</t>
  </si>
  <si>
    <t>100304</t>
  </si>
  <si>
    <t>Animation/Interactive Tech/Video Graphic</t>
  </si>
  <si>
    <t>1501</t>
  </si>
  <si>
    <t>Architectural Engineering Technologies</t>
  </si>
  <si>
    <t>0403</t>
  </si>
  <si>
    <t>470609</t>
  </si>
  <si>
    <t>Avionics Maintenance Technology/Technician</t>
  </si>
  <si>
    <t>0411</t>
  </si>
  <si>
    <t>Northeast Higher Education District</t>
  </si>
  <si>
    <t>100305</t>
  </si>
  <si>
    <t>Graphic &amp; Printing Equip Operator, Gen</t>
  </si>
  <si>
    <t>4303</t>
  </si>
  <si>
    <t>Homeland security</t>
  </si>
  <si>
    <t>4601</t>
  </si>
  <si>
    <t>Mason/Masonry</t>
  </si>
  <si>
    <t>0442</t>
  </si>
  <si>
    <t>MN State CTC</t>
  </si>
  <si>
    <t>Minnesota State Colleges and Universities</t>
  </si>
  <si>
    <t>March 2016</t>
  </si>
  <si>
    <t xml:space="preserve">FY2015 Instructional Cost Study -- Lower Division (LD) -- By Institution by Classification of Instructional Program (CIP) </t>
  </si>
  <si>
    <t>Anoka Ramsey CC - Anoka TC Total</t>
  </si>
  <si>
    <t>Hennepin TC Total</t>
  </si>
  <si>
    <t>Metropolitan SU Total</t>
  </si>
  <si>
    <t>MN State CTC Total</t>
  </si>
  <si>
    <t>Normandale Community College Total</t>
  </si>
  <si>
    <t>Northeast Higher Education District Total</t>
  </si>
  <si>
    <t>Pine TC/CC Total</t>
  </si>
  <si>
    <t>Saint Paul College Total</t>
  </si>
  <si>
    <t>Grand Total</t>
  </si>
  <si>
    <t xml:space="preserve">FY2015 Instructional Cost Study -- Lower Division (LD) -- By Classification of Instructional Program (CIP) 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</si>
  <si>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</si>
  <si>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</si>
  <si>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</si>
  <si>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</si>
  <si>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</si>
  <si>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</si>
  <si>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</si>
  <si>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</si>
  <si>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</si>
  <si>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</si>
  <si>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</si>
  <si>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</si>
  <si>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</si>
  <si>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</si>
  <si>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>01</t>
  </si>
  <si>
    <t>Agriculture, Agriculture Oper &amp; Related Sci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</si>
  <si>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</si>
  <si>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</si>
  <si>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</si>
  <si>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</si>
  <si>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</si>
  <si>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</si>
  <si>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>Bemidji St Total</t>
  </si>
  <si>
    <t xml:space="preserve">FY2015 Instructional Cost Study -- Upper Division (UD) -- By Institution by Classification of Instructional Program (CIP) </t>
  </si>
  <si>
    <t>Bemidji SU</t>
  </si>
  <si>
    <t xml:space="preserve">FY2015 Instructional Cost Study -- Upper Division (UD) -- By Classification of Instructional Program (CIP) 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</si>
  <si>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</si>
  <si>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</si>
  <si>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</si>
  <si>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</si>
  <si>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</si>
  <si>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</si>
  <si>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>Bemidji SU &amp; Northwest TC-Bemidji</t>
  </si>
  <si>
    <t>Minnesota SU, Mankato</t>
  </si>
  <si>
    <t>4407</t>
  </si>
  <si>
    <t>Social Work</t>
  </si>
  <si>
    <t>Minnesota SU Moorhead</t>
  </si>
  <si>
    <t>St. Cloud SU</t>
  </si>
  <si>
    <t>5120</t>
  </si>
  <si>
    <t>Pharmacy/Pharm Sciences/Admin</t>
  </si>
  <si>
    <t>Winona SU</t>
  </si>
  <si>
    <t>Southwest Minnesota SU</t>
  </si>
  <si>
    <t>4404</t>
  </si>
  <si>
    <t>Public Administration</t>
  </si>
  <si>
    <t>513813</t>
  </si>
  <si>
    <t>Clinical Nurse Specialist</t>
  </si>
  <si>
    <t>Bemidji SU &amp; Northwest TC-Bemidji Total</t>
  </si>
  <si>
    <t>Minnesota SU Moorhead Total</t>
  </si>
  <si>
    <t>Minnesota SU, Mankato Total</t>
  </si>
  <si>
    <t>Southwest Minnesota SU Total</t>
  </si>
  <si>
    <t>St. Cloud SU Total</t>
  </si>
  <si>
    <t>Winona SU Total</t>
  </si>
  <si>
    <t xml:space="preserve">FY2015 Instructional Cost Study -- Graduate (GR) -- By Institution by Classification of Instructional Program (CIP) </t>
  </si>
  <si>
    <t xml:space="preserve">FY2015 Instructional Cost Study -- Graduate (GR) -- By Classification of Instructional Program (CIP) </t>
  </si>
  <si>
    <t>5138</t>
  </si>
  <si>
    <t>Nursing</t>
  </si>
  <si>
    <t>52</t>
  </si>
  <si>
    <t>Business, Management, Marketing, and Related Support Services</t>
  </si>
  <si>
    <t>Doctoral Only:</t>
  </si>
  <si>
    <t>Alexandria TCC</t>
  </si>
  <si>
    <t>Central Lakes College</t>
  </si>
  <si>
    <t>Central Lakes College Total</t>
  </si>
  <si>
    <t>Century College</t>
  </si>
  <si>
    <t>Century College Total</t>
  </si>
  <si>
    <t>Dakota County TC</t>
  </si>
  <si>
    <t>Dakota County TC Total</t>
  </si>
  <si>
    <t>Fond du Lac Tribal &amp; CC</t>
  </si>
  <si>
    <t>Fond du Lac Tribal &amp; CC Total</t>
  </si>
  <si>
    <t>Inver Hills CC</t>
  </si>
  <si>
    <t>Inver Hills CC Total</t>
  </si>
  <si>
    <t>Lake Superior College</t>
  </si>
  <si>
    <t>Lake Superior College Total</t>
  </si>
  <si>
    <t>Minnesota West College</t>
  </si>
  <si>
    <t>Minnesota West College Total</t>
  </si>
  <si>
    <t>Minneapolis CC/TC</t>
  </si>
  <si>
    <t>Minneapolis CC/TC Total</t>
  </si>
  <si>
    <t>Minnesota SC-Southeast Technical</t>
  </si>
  <si>
    <t>Minnesota SC-Southeast Technical Total</t>
  </si>
  <si>
    <t>North Hennepin CC</t>
  </si>
  <si>
    <t>North Hennepin CC Total</t>
  </si>
  <si>
    <t>Northland College</t>
  </si>
  <si>
    <t>Northland College Total</t>
  </si>
  <si>
    <t>Ridgewater College</t>
  </si>
  <si>
    <t>Ridgewater College Total</t>
  </si>
  <si>
    <t>Riverland College</t>
  </si>
  <si>
    <t>Riverland College Total</t>
  </si>
  <si>
    <t>Rochester College</t>
  </si>
  <si>
    <t>Rochester College Total</t>
  </si>
  <si>
    <t>South Central College</t>
  </si>
  <si>
    <t>South Central College Total</t>
  </si>
  <si>
    <t>St. CloudTC/CC</t>
  </si>
  <si>
    <t>St. CloudTC/CC Total</t>
  </si>
  <si>
    <t>Alexandria TCC Total</t>
  </si>
  <si>
    <t>Bemidji SU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</si>
</sst>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43" fontId="0" fillId="0" borderId="0" xfId="1" applyFont="1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0" fontId="0" fillId="0" borderId="0" xfId="0" applyBorder="1"/>
    <xf numFmtId="164" fontId="0" fillId="0" borderId="0" xfId="1" applyNumberFormat="1" applyFont="1" applyBorder="1"/>
    <xf numFmtId="0" fontId="2" fillId="0" borderId="0" xfId="0" applyFont="1" applyBorder="1"/>
    <xf numFmtId="0" fontId="2" fillId="0" borderId="0" xfId="0" applyFont="1"/>
    <xf numFmtId="43" fontId="0" fillId="0" borderId="1" xfId="1" applyFont="1" applyBorder="1"/>
    <xf numFmtId="43" fontId="0" fillId="0" borderId="0" xfId="1" applyNumberFormat="1" applyFont="1"/>
    <xf numFmtId="0" fontId="4" fillId="2" borderId="2" xfId="2" applyFont="1" applyFill="1" applyBorder="1" applyAlignment="1">
      <alignment horizontal="center" wrapText="1"/>
    </xf>
    <xf numFmtId="3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NumberFormat="1" applyFont="1" applyBorder="1"/>
    <xf numFmtId="164" fontId="0" fillId="0" borderId="2" xfId="1" applyNumberFormat="1" applyFont="1" applyBorder="1"/>
    <xf numFmtId="0" fontId="2" fillId="0" borderId="2" xfId="0" applyFont="1" applyBorder="1"/>
    <xf numFmtId="43" fontId="0" fillId="0" borderId="0" xfId="1" applyNumberFormat="1" applyFont="1" applyBorder="1"/>
    <xf numFmtId="43" fontId="4" fillId="2" borderId="1" xfId="1" applyNumberFormat="1" applyFont="1" applyFill="1" applyBorder="1" applyAlignment="1">
      <alignment horizontal="center" wrapText="1"/>
    </xf>
    <xf numFmtId="43" fontId="0" fillId="0" borderId="1" xfId="1" applyNumberFormat="1" applyFont="1" applyBorder="1"/>
    <xf numFmtId="4" fontId="4" fillId="2" borderId="1" xfId="1" applyNumberFormat="1" applyFont="1" applyFill="1" applyBorder="1" applyAlignment="1">
      <alignment horizontal="center" wrapText="1"/>
    </xf>
    <xf numFmtId="3" fontId="4" fillId="2" borderId="1" xfId="1" applyNumberFormat="1" applyFont="1" applyFill="1" applyBorder="1" applyAlignment="1">
      <alignment horizontal="center" wrapText="1"/>
    </xf>
    <xf numFmtId="43" fontId="0" fillId="0" borderId="0" xfId="1" applyFont="1" applyBorder="1"/>
    <xf numFmtId="0" fontId="8" fillId="0" borderId="1" xfId="3" applyFont="1" applyFill="1" applyBorder="1" applyAlignment="1">
      <alignment wrapText="1"/>
    </xf>
    <xf numFmtId="0" fontId="0" fillId="0" borderId="3" xfId="0" applyBorder="1"/>
    <xf numFmtId="0" fontId="9" fillId="0" borderId="1" xfId="3" applyFont="1" applyFill="1" applyBorder="1" applyAlignment="1">
      <alignment wrapText="1"/>
    </xf>
    <xf numFmtId="0" fontId="2" fillId="0" borderId="3" xfId="0" applyFont="1" applyBorder="1"/>
    <xf numFmtId="0" fontId="8" fillId="0" borderId="2" xfId="4" applyFont="1" applyFill="1" applyBorder="1" applyAlignment="1"/>
    <xf numFmtId="0" fontId="9" fillId="0" borderId="2" xfId="4" applyFont="1" applyFill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_LD by Inst" xfId="3"/>
    <cellStyle name="Normal_Sheet1" xfId="2"/>
    <cellStyle name="Normal_UD by Ins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3"/>
  <sheetViews>
    <sheetView tabSelected="1" workbookViewId="0">
      <selection sqref="A1:K1"/>
    </sheetView>
  </sheetViews>
  <sheetFormatPr defaultRowHeight="15" outlineLevelRow="2" x14ac:dyDescent="0.25"/>
  <cols>
    <col min="1" max="1" width="6.42578125" bestFit="1" customWidth="1"/>
    <col min="2" max="2" width="32.7109375" bestFit="1" customWidth="1"/>
    <col min="4" max="4" width="42.42578125" bestFit="1" customWidth="1"/>
    <col min="6" max="6" width="13.140625" style="5" customWidth="1"/>
    <col min="7" max="7" width="12.7109375" style="5" customWidth="1"/>
    <col min="8" max="8" width="13.28515625" style="5" bestFit="1" customWidth="1"/>
    <col min="9" max="9" width="10.5703125" style="5" bestFit="1" customWidth="1"/>
    <col min="10" max="10" width="9.5703125" style="5" bestFit="1" customWidth="1"/>
    <col min="11" max="11" width="10.5703125" style="5" bestFit="1" customWidth="1"/>
  </cols>
  <sheetData>
    <row r="1" spans="1:11" ht="18.75" x14ac:dyDescent="0.3">
      <c r="A1" s="34" t="s">
        <v>404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35" t="s">
        <v>406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6" t="s">
        <v>405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5" spans="1:11" ht="60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</row>
    <row r="6" spans="1:11" outlineLevel="2" x14ac:dyDescent="0.25">
      <c r="A6" s="6" t="s">
        <v>250</v>
      </c>
      <c r="B6" s="6" t="s">
        <v>476</v>
      </c>
      <c r="C6" s="6" t="s">
        <v>181</v>
      </c>
      <c r="D6" s="6" t="s">
        <v>182</v>
      </c>
      <c r="E6" s="6">
        <v>15.27</v>
      </c>
      <c r="F6" s="7">
        <v>131673.54</v>
      </c>
      <c r="G6" s="7">
        <v>64593.605738882303</v>
      </c>
      <c r="H6" s="7">
        <v>196267.14573888201</v>
      </c>
      <c r="I6" s="7">
        <v>8623.0216110019592</v>
      </c>
      <c r="J6" s="7">
        <v>4230.0986076543704</v>
      </c>
      <c r="K6" s="7">
        <f t="shared" ref="K6:K37" si="0">I6+J6</f>
        <v>12853.12021865633</v>
      </c>
    </row>
    <row r="7" spans="1:11" outlineLevel="2" x14ac:dyDescent="0.25">
      <c r="A7" s="6" t="s">
        <v>250</v>
      </c>
      <c r="B7" s="6" t="s">
        <v>476</v>
      </c>
      <c r="C7" s="6" t="s">
        <v>14</v>
      </c>
      <c r="D7" s="6" t="s">
        <v>15</v>
      </c>
      <c r="E7" s="6">
        <v>4.82</v>
      </c>
      <c r="F7" s="7">
        <v>19533.66</v>
      </c>
      <c r="G7" s="7">
        <v>20389.075288894099</v>
      </c>
      <c r="H7" s="7">
        <v>39922.735288894102</v>
      </c>
      <c r="I7" s="7">
        <v>4052.6265560165998</v>
      </c>
      <c r="J7" s="7">
        <v>4230.0986076543704</v>
      </c>
      <c r="K7" s="7">
        <f t="shared" si="0"/>
        <v>8282.7251636709698</v>
      </c>
    </row>
    <row r="8" spans="1:11" outlineLevel="2" x14ac:dyDescent="0.25">
      <c r="A8" s="6" t="s">
        <v>250</v>
      </c>
      <c r="B8" s="6" t="s">
        <v>476</v>
      </c>
      <c r="C8" s="6" t="s">
        <v>16</v>
      </c>
      <c r="D8" s="6" t="s">
        <v>17</v>
      </c>
      <c r="E8" s="6">
        <v>69.540000000000006</v>
      </c>
      <c r="F8" s="7">
        <v>190350.98</v>
      </c>
      <c r="G8" s="7">
        <v>294161.05717628502</v>
      </c>
      <c r="H8" s="7">
        <v>484512.037176285</v>
      </c>
      <c r="I8" s="7">
        <v>2737.2876042565399</v>
      </c>
      <c r="J8" s="7">
        <v>4230.0986076543704</v>
      </c>
      <c r="K8" s="7">
        <f t="shared" si="0"/>
        <v>6967.3862119109108</v>
      </c>
    </row>
    <row r="9" spans="1:11" outlineLevel="2" x14ac:dyDescent="0.25">
      <c r="A9" s="6" t="s">
        <v>250</v>
      </c>
      <c r="B9" s="6" t="s">
        <v>476</v>
      </c>
      <c r="C9" s="6" t="s">
        <v>251</v>
      </c>
      <c r="D9" s="6" t="s">
        <v>252</v>
      </c>
      <c r="E9" s="6">
        <v>5.98</v>
      </c>
      <c r="F9" s="7">
        <v>35266.550000000003</v>
      </c>
      <c r="G9" s="7">
        <v>25295.989673773202</v>
      </c>
      <c r="H9" s="7">
        <v>60562.539673773201</v>
      </c>
      <c r="I9" s="7">
        <v>5897.41638795987</v>
      </c>
      <c r="J9" s="7">
        <v>4230.0986076543704</v>
      </c>
      <c r="K9" s="7">
        <f t="shared" si="0"/>
        <v>10127.514995614241</v>
      </c>
    </row>
    <row r="10" spans="1:11" outlineLevel="2" x14ac:dyDescent="0.25">
      <c r="A10" s="6" t="s">
        <v>250</v>
      </c>
      <c r="B10" s="6" t="s">
        <v>476</v>
      </c>
      <c r="C10" s="6" t="s">
        <v>235</v>
      </c>
      <c r="D10" s="6" t="s">
        <v>236</v>
      </c>
      <c r="E10" s="6">
        <v>29.1</v>
      </c>
      <c r="F10" s="7">
        <v>118780.34</v>
      </c>
      <c r="G10" s="7">
        <v>123095.869482742</v>
      </c>
      <c r="H10" s="7">
        <v>241876.20948274201</v>
      </c>
      <c r="I10" s="7">
        <v>4081.7986254295502</v>
      </c>
      <c r="J10" s="7">
        <v>4230.0986076543704</v>
      </c>
      <c r="K10" s="7">
        <f t="shared" si="0"/>
        <v>8311.8972330839206</v>
      </c>
    </row>
    <row r="11" spans="1:11" outlineLevel="2" x14ac:dyDescent="0.25">
      <c r="A11" s="6" t="s">
        <v>250</v>
      </c>
      <c r="B11" s="6" t="s">
        <v>476</v>
      </c>
      <c r="C11" s="6" t="s">
        <v>237</v>
      </c>
      <c r="D11" s="6" t="s">
        <v>238</v>
      </c>
      <c r="E11" s="6">
        <v>4.53</v>
      </c>
      <c r="F11" s="7">
        <v>20586.8</v>
      </c>
      <c r="G11" s="7">
        <v>19162.346692674299</v>
      </c>
      <c r="H11" s="7">
        <v>39749.146692674301</v>
      </c>
      <c r="I11" s="7">
        <v>4544.5474613686501</v>
      </c>
      <c r="J11" s="7">
        <v>4230.0986076543704</v>
      </c>
      <c r="K11" s="7">
        <f t="shared" si="0"/>
        <v>8774.6460690230197</v>
      </c>
    </row>
    <row r="12" spans="1:11" outlineLevel="2" x14ac:dyDescent="0.25">
      <c r="A12" s="6" t="s">
        <v>250</v>
      </c>
      <c r="B12" s="6" t="s">
        <v>476</v>
      </c>
      <c r="C12" s="6" t="s">
        <v>22</v>
      </c>
      <c r="D12" s="6" t="s">
        <v>23</v>
      </c>
      <c r="E12" s="6">
        <v>1.6</v>
      </c>
      <c r="F12" s="7">
        <v>6156.46</v>
      </c>
      <c r="G12" s="7">
        <v>6768.1577722470001</v>
      </c>
      <c r="H12" s="7">
        <v>12924.617772247</v>
      </c>
      <c r="I12" s="7">
        <v>3847.7874999999999</v>
      </c>
      <c r="J12" s="7">
        <v>4230.0986076543704</v>
      </c>
      <c r="K12" s="7">
        <f t="shared" si="0"/>
        <v>8077.8861076543708</v>
      </c>
    </row>
    <row r="13" spans="1:11" outlineLevel="2" x14ac:dyDescent="0.25">
      <c r="A13" s="6" t="s">
        <v>250</v>
      </c>
      <c r="B13" s="6" t="s">
        <v>476</v>
      </c>
      <c r="C13" s="6" t="s">
        <v>123</v>
      </c>
      <c r="D13" s="6" t="s">
        <v>124</v>
      </c>
      <c r="E13" s="6">
        <v>1.6</v>
      </c>
      <c r="F13" s="7">
        <v>8712.67</v>
      </c>
      <c r="G13" s="7">
        <v>6768.1577722470001</v>
      </c>
      <c r="H13" s="7">
        <v>15480.827772246999</v>
      </c>
      <c r="I13" s="7">
        <v>5445.4187499999998</v>
      </c>
      <c r="J13" s="7">
        <v>4230.0986076543704</v>
      </c>
      <c r="K13" s="7">
        <f t="shared" si="0"/>
        <v>9675.5173576543712</v>
      </c>
    </row>
    <row r="14" spans="1:11" outlineLevel="2" x14ac:dyDescent="0.25">
      <c r="A14" s="6" t="s">
        <v>250</v>
      </c>
      <c r="B14" s="6" t="s">
        <v>476</v>
      </c>
      <c r="C14" s="6" t="s">
        <v>26</v>
      </c>
      <c r="D14" s="6" t="s">
        <v>27</v>
      </c>
      <c r="E14" s="6">
        <v>29.3</v>
      </c>
      <c r="F14" s="7">
        <v>156550.47</v>
      </c>
      <c r="G14" s="7">
        <v>123941.889204273</v>
      </c>
      <c r="H14" s="7">
        <v>280492.35920427297</v>
      </c>
      <c r="I14" s="7">
        <v>5343.0194539249096</v>
      </c>
      <c r="J14" s="7">
        <v>4230.0986076543704</v>
      </c>
      <c r="K14" s="7">
        <f t="shared" si="0"/>
        <v>9573.11806157928</v>
      </c>
    </row>
    <row r="15" spans="1:11" outlineLevel="2" x14ac:dyDescent="0.25">
      <c r="A15" s="6" t="s">
        <v>250</v>
      </c>
      <c r="B15" s="6" t="s">
        <v>476</v>
      </c>
      <c r="C15" s="6" t="s">
        <v>253</v>
      </c>
      <c r="D15" s="6" t="s">
        <v>254</v>
      </c>
      <c r="E15" s="6">
        <v>35.67</v>
      </c>
      <c r="F15" s="7">
        <v>205755.67</v>
      </c>
      <c r="G15" s="7">
        <v>150887.617335032</v>
      </c>
      <c r="H15" s="7">
        <v>356643.28733503202</v>
      </c>
      <c r="I15" s="7">
        <v>5768.3114662181097</v>
      </c>
      <c r="J15" s="7">
        <v>4230.0986076543704</v>
      </c>
      <c r="K15" s="7">
        <f t="shared" si="0"/>
        <v>9998.410073872481</v>
      </c>
    </row>
    <row r="16" spans="1:11" outlineLevel="2" x14ac:dyDescent="0.25">
      <c r="A16" s="6" t="s">
        <v>250</v>
      </c>
      <c r="B16" s="6" t="s">
        <v>476</v>
      </c>
      <c r="C16" s="6" t="s">
        <v>245</v>
      </c>
      <c r="D16" s="6" t="s">
        <v>246</v>
      </c>
      <c r="E16" s="6">
        <v>16.43</v>
      </c>
      <c r="F16" s="7">
        <v>105261.58</v>
      </c>
      <c r="G16" s="7">
        <v>69500.520123761395</v>
      </c>
      <c r="H16" s="7">
        <v>174762.10012376099</v>
      </c>
      <c r="I16" s="7">
        <v>6406.6695069993903</v>
      </c>
      <c r="J16" s="7">
        <v>4230.0986076543704</v>
      </c>
      <c r="K16" s="7">
        <f t="shared" si="0"/>
        <v>10636.768114653762</v>
      </c>
    </row>
    <row r="17" spans="1:11" outlineLevel="2" x14ac:dyDescent="0.25">
      <c r="A17" s="6" t="s">
        <v>250</v>
      </c>
      <c r="B17" s="6" t="s">
        <v>476</v>
      </c>
      <c r="C17" s="6" t="s">
        <v>28</v>
      </c>
      <c r="D17" s="6" t="s">
        <v>29</v>
      </c>
      <c r="E17" s="6">
        <v>7.43</v>
      </c>
      <c r="F17" s="7">
        <v>18313.599999999999</v>
      </c>
      <c r="G17" s="7">
        <v>31429.632654871999</v>
      </c>
      <c r="H17" s="7">
        <v>49743.232654872001</v>
      </c>
      <c r="I17" s="7">
        <v>2464.81830417227</v>
      </c>
      <c r="J17" s="7">
        <v>4230.0986076543704</v>
      </c>
      <c r="K17" s="7">
        <f t="shared" si="0"/>
        <v>6694.91691182664</v>
      </c>
    </row>
    <row r="18" spans="1:11" outlineLevel="2" x14ac:dyDescent="0.25">
      <c r="A18" s="6" t="s">
        <v>250</v>
      </c>
      <c r="B18" s="6" t="s">
        <v>476</v>
      </c>
      <c r="C18" s="6" t="s">
        <v>32</v>
      </c>
      <c r="D18" s="6" t="s">
        <v>33</v>
      </c>
      <c r="E18" s="6">
        <v>43.93</v>
      </c>
      <c r="F18" s="7">
        <v>241307.04</v>
      </c>
      <c r="G18" s="7">
        <v>185828.23183425699</v>
      </c>
      <c r="H18" s="7">
        <v>427135.271834257</v>
      </c>
      <c r="I18" s="7">
        <v>5492.9897564306902</v>
      </c>
      <c r="J18" s="7">
        <v>4230.0986076543704</v>
      </c>
      <c r="K18" s="7">
        <f t="shared" si="0"/>
        <v>9723.0883640850607</v>
      </c>
    </row>
    <row r="19" spans="1:11" outlineLevel="2" x14ac:dyDescent="0.25">
      <c r="A19" s="6" t="s">
        <v>250</v>
      </c>
      <c r="B19" s="6" t="s">
        <v>476</v>
      </c>
      <c r="C19" s="6" t="s">
        <v>156</v>
      </c>
      <c r="D19" s="6" t="s">
        <v>157</v>
      </c>
      <c r="E19" s="6">
        <v>19.5</v>
      </c>
      <c r="F19" s="7">
        <v>83980.99</v>
      </c>
      <c r="G19" s="7">
        <v>82486.9228492603</v>
      </c>
      <c r="H19" s="7">
        <v>166467.91284926</v>
      </c>
      <c r="I19" s="7">
        <v>4306.7174358974398</v>
      </c>
      <c r="J19" s="7">
        <v>4230.0986076543704</v>
      </c>
      <c r="K19" s="7">
        <f t="shared" si="0"/>
        <v>8536.8160435518112</v>
      </c>
    </row>
    <row r="20" spans="1:11" outlineLevel="2" x14ac:dyDescent="0.25">
      <c r="A20" s="6" t="s">
        <v>250</v>
      </c>
      <c r="B20" s="6" t="s">
        <v>476</v>
      </c>
      <c r="C20" s="6" t="s">
        <v>34</v>
      </c>
      <c r="D20" s="6" t="s">
        <v>35</v>
      </c>
      <c r="E20" s="6">
        <v>109.88</v>
      </c>
      <c r="F20" s="7">
        <v>374084.86</v>
      </c>
      <c r="G20" s="7">
        <v>464803.23500906298</v>
      </c>
      <c r="H20" s="7">
        <v>838888.09500906302</v>
      </c>
      <c r="I20" s="7">
        <v>3404.4854386603602</v>
      </c>
      <c r="J20" s="7">
        <v>4230.0986076543704</v>
      </c>
      <c r="K20" s="7">
        <f t="shared" si="0"/>
        <v>7634.5840463147306</v>
      </c>
    </row>
    <row r="21" spans="1:11" outlineLevel="2" x14ac:dyDescent="0.25">
      <c r="A21" s="6" t="s">
        <v>250</v>
      </c>
      <c r="B21" s="6" t="s">
        <v>476</v>
      </c>
      <c r="C21" s="6" t="s">
        <v>36</v>
      </c>
      <c r="D21" s="6" t="s">
        <v>37</v>
      </c>
      <c r="E21" s="6">
        <v>88.08</v>
      </c>
      <c r="F21" s="7">
        <v>321744.24</v>
      </c>
      <c r="G21" s="7">
        <v>372587.08536219702</v>
      </c>
      <c r="H21" s="7">
        <v>694331.32536219701</v>
      </c>
      <c r="I21" s="7">
        <v>3652.8637602179801</v>
      </c>
      <c r="J21" s="7">
        <v>4230.0986076543704</v>
      </c>
      <c r="K21" s="7">
        <f t="shared" si="0"/>
        <v>7882.962367872351</v>
      </c>
    </row>
    <row r="22" spans="1:11" outlineLevel="2" x14ac:dyDescent="0.25">
      <c r="A22" s="6" t="s">
        <v>250</v>
      </c>
      <c r="B22" s="6" t="s">
        <v>476</v>
      </c>
      <c r="C22" s="6" t="s">
        <v>38</v>
      </c>
      <c r="D22" s="6" t="s">
        <v>39</v>
      </c>
      <c r="E22" s="6">
        <v>63.78</v>
      </c>
      <c r="F22" s="7">
        <v>264427.48</v>
      </c>
      <c r="G22" s="7">
        <v>269795.68919619598</v>
      </c>
      <c r="H22" s="7">
        <v>534223.16919619602</v>
      </c>
      <c r="I22" s="7">
        <v>4145.9310128566904</v>
      </c>
      <c r="J22" s="7">
        <v>4230.0986076543704</v>
      </c>
      <c r="K22" s="7">
        <f t="shared" si="0"/>
        <v>8376.0296205110608</v>
      </c>
    </row>
    <row r="23" spans="1:11" outlineLevel="2" x14ac:dyDescent="0.25">
      <c r="A23" s="6" t="s">
        <v>250</v>
      </c>
      <c r="B23" s="6" t="s">
        <v>476</v>
      </c>
      <c r="C23" s="6" t="s">
        <v>40</v>
      </c>
      <c r="D23" s="6" t="s">
        <v>41</v>
      </c>
      <c r="E23" s="6">
        <v>13.83</v>
      </c>
      <c r="F23" s="7">
        <v>43925.03</v>
      </c>
      <c r="G23" s="7">
        <v>58502.26374386</v>
      </c>
      <c r="H23" s="7">
        <v>102427.29374386001</v>
      </c>
      <c r="I23" s="7">
        <v>3176.0686912509</v>
      </c>
      <c r="J23" s="7">
        <v>4230.0986076543704</v>
      </c>
      <c r="K23" s="7">
        <f t="shared" si="0"/>
        <v>7406.1672989052704</v>
      </c>
    </row>
    <row r="24" spans="1:11" outlineLevel="2" x14ac:dyDescent="0.25">
      <c r="A24" s="6" t="s">
        <v>250</v>
      </c>
      <c r="B24" s="6" t="s">
        <v>476</v>
      </c>
      <c r="C24" s="6" t="s">
        <v>42</v>
      </c>
      <c r="D24" s="6" t="s">
        <v>43</v>
      </c>
      <c r="E24" s="6">
        <v>26.81</v>
      </c>
      <c r="F24" s="7">
        <v>240636.79</v>
      </c>
      <c r="G24" s="7">
        <v>113408.943671214</v>
      </c>
      <c r="H24" s="7">
        <v>354045.73367121402</v>
      </c>
      <c r="I24" s="7">
        <v>8975.6355837374103</v>
      </c>
      <c r="J24" s="7">
        <v>4230.0986076543704</v>
      </c>
      <c r="K24" s="7">
        <f t="shared" si="0"/>
        <v>13205.734191391781</v>
      </c>
    </row>
    <row r="25" spans="1:11" outlineLevel="2" x14ac:dyDescent="0.25">
      <c r="A25" s="6" t="s">
        <v>250</v>
      </c>
      <c r="B25" s="6" t="s">
        <v>476</v>
      </c>
      <c r="C25" s="6" t="s">
        <v>201</v>
      </c>
      <c r="D25" s="6" t="s">
        <v>202</v>
      </c>
      <c r="E25" s="6">
        <v>36.93</v>
      </c>
      <c r="F25" s="7">
        <v>129256.41</v>
      </c>
      <c r="G25" s="7">
        <v>156217.54158067601</v>
      </c>
      <c r="H25" s="7">
        <v>285473.95158067602</v>
      </c>
      <c r="I25" s="7">
        <v>3500.0381803411901</v>
      </c>
      <c r="J25" s="7">
        <v>4230.0986076543704</v>
      </c>
      <c r="K25" s="7">
        <f t="shared" si="0"/>
        <v>7730.1367879955606</v>
      </c>
    </row>
    <row r="26" spans="1:11" outlineLevel="2" x14ac:dyDescent="0.25">
      <c r="A26" s="6" t="s">
        <v>250</v>
      </c>
      <c r="B26" s="6" t="s">
        <v>476</v>
      </c>
      <c r="C26" s="6" t="s">
        <v>48</v>
      </c>
      <c r="D26" s="6" t="s">
        <v>49</v>
      </c>
      <c r="E26" s="6">
        <v>60.24</v>
      </c>
      <c r="F26" s="7">
        <v>183757.44</v>
      </c>
      <c r="G26" s="7">
        <v>254821.14012510001</v>
      </c>
      <c r="H26" s="7">
        <v>438578.58012509998</v>
      </c>
      <c r="I26" s="7">
        <v>3050.4223107569701</v>
      </c>
      <c r="J26" s="7">
        <v>4230.0986076543704</v>
      </c>
      <c r="K26" s="7">
        <f t="shared" si="0"/>
        <v>7280.520918411341</v>
      </c>
    </row>
    <row r="27" spans="1:11" outlineLevel="2" x14ac:dyDescent="0.25">
      <c r="A27" s="6" t="s">
        <v>250</v>
      </c>
      <c r="B27" s="6" t="s">
        <v>476</v>
      </c>
      <c r="C27" s="6" t="s">
        <v>52</v>
      </c>
      <c r="D27" s="6" t="s">
        <v>53</v>
      </c>
      <c r="E27" s="6">
        <v>14.49</v>
      </c>
      <c r="F27" s="7">
        <v>35479.19</v>
      </c>
      <c r="G27" s="7">
        <v>61294.128824911902</v>
      </c>
      <c r="H27" s="7">
        <v>96773.318824911898</v>
      </c>
      <c r="I27" s="7">
        <v>2448.5293305728101</v>
      </c>
      <c r="J27" s="7">
        <v>4230.0986076543704</v>
      </c>
      <c r="K27" s="7">
        <f t="shared" si="0"/>
        <v>6678.6279382271805</v>
      </c>
    </row>
    <row r="28" spans="1:11" outlineLevel="2" x14ac:dyDescent="0.25">
      <c r="A28" s="6" t="s">
        <v>250</v>
      </c>
      <c r="B28" s="6" t="s">
        <v>476</v>
      </c>
      <c r="C28" s="6" t="s">
        <v>56</v>
      </c>
      <c r="D28" s="6" t="s">
        <v>57</v>
      </c>
      <c r="E28" s="6">
        <v>5.1100000000000003</v>
      </c>
      <c r="F28" s="7">
        <v>14430.11</v>
      </c>
      <c r="G28" s="7">
        <v>21615.803885113899</v>
      </c>
      <c r="H28" s="7">
        <v>36045.9138851139</v>
      </c>
      <c r="I28" s="7">
        <v>2823.8962818003902</v>
      </c>
      <c r="J28" s="7">
        <v>4230.0986076543704</v>
      </c>
      <c r="K28" s="7">
        <f t="shared" si="0"/>
        <v>7053.9948894547606</v>
      </c>
    </row>
    <row r="29" spans="1:11" outlineLevel="2" x14ac:dyDescent="0.25">
      <c r="A29" s="6" t="s">
        <v>250</v>
      </c>
      <c r="B29" s="6" t="s">
        <v>476</v>
      </c>
      <c r="C29" s="6" t="s">
        <v>58</v>
      </c>
      <c r="D29" s="6" t="s">
        <v>59</v>
      </c>
      <c r="E29" s="6">
        <v>78.209999999999994</v>
      </c>
      <c r="F29" s="7">
        <v>193933.27</v>
      </c>
      <c r="G29" s="7">
        <v>330836.01210464898</v>
      </c>
      <c r="H29" s="7">
        <v>524769.282104649</v>
      </c>
      <c r="I29" s="7">
        <v>2479.6479989771101</v>
      </c>
      <c r="J29" s="7">
        <v>4230.0986076543704</v>
      </c>
      <c r="K29" s="7">
        <f t="shared" si="0"/>
        <v>6709.746606631481</v>
      </c>
    </row>
    <row r="30" spans="1:11" outlineLevel="2" x14ac:dyDescent="0.25">
      <c r="A30" s="6" t="s">
        <v>250</v>
      </c>
      <c r="B30" s="6" t="s">
        <v>476</v>
      </c>
      <c r="C30" s="6" t="s">
        <v>60</v>
      </c>
      <c r="D30" s="6" t="s">
        <v>61</v>
      </c>
      <c r="E30" s="6">
        <v>137.25</v>
      </c>
      <c r="F30" s="7">
        <v>456109.47</v>
      </c>
      <c r="G30" s="7">
        <v>580581.03390056302</v>
      </c>
      <c r="H30" s="7">
        <v>1036690.50390056</v>
      </c>
      <c r="I30" s="7">
        <v>3323.20196721311</v>
      </c>
      <c r="J30" s="7">
        <v>4230.0986076543704</v>
      </c>
      <c r="K30" s="7">
        <f t="shared" si="0"/>
        <v>7553.3005748674805</v>
      </c>
    </row>
    <row r="31" spans="1:11" outlineLevel="2" x14ac:dyDescent="0.25">
      <c r="A31" s="6" t="s">
        <v>250</v>
      </c>
      <c r="B31" s="6" t="s">
        <v>476</v>
      </c>
      <c r="C31" s="6" t="s">
        <v>137</v>
      </c>
      <c r="D31" s="6" t="s">
        <v>138</v>
      </c>
      <c r="E31" s="6">
        <v>220.03</v>
      </c>
      <c r="F31" s="7">
        <v>1185909.76</v>
      </c>
      <c r="G31" s="7">
        <v>930748.59664219199</v>
      </c>
      <c r="H31" s="7">
        <v>2116658.3566421899</v>
      </c>
      <c r="I31" s="7">
        <v>5389.7639412807303</v>
      </c>
      <c r="J31" s="7">
        <v>4230.0986076543704</v>
      </c>
      <c r="K31" s="7">
        <f t="shared" si="0"/>
        <v>9619.8625489350998</v>
      </c>
    </row>
    <row r="32" spans="1:11" outlineLevel="2" x14ac:dyDescent="0.25">
      <c r="A32" s="6" t="s">
        <v>250</v>
      </c>
      <c r="B32" s="6" t="s">
        <v>476</v>
      </c>
      <c r="C32" s="6" t="s">
        <v>66</v>
      </c>
      <c r="D32" s="6" t="s">
        <v>67</v>
      </c>
      <c r="E32" s="6">
        <v>37.479999999999997</v>
      </c>
      <c r="F32" s="7">
        <v>145049.45000000001</v>
      </c>
      <c r="G32" s="7">
        <v>158544.09581488601</v>
      </c>
      <c r="H32" s="7">
        <v>303593.54581488599</v>
      </c>
      <c r="I32" s="7">
        <v>3870.0493596584902</v>
      </c>
      <c r="J32" s="7">
        <v>4230.0986076543704</v>
      </c>
      <c r="K32" s="7">
        <f t="shared" si="0"/>
        <v>8100.1479673128606</v>
      </c>
    </row>
    <row r="33" spans="1:11" outlineLevel="2" x14ac:dyDescent="0.25">
      <c r="A33" s="6" t="s">
        <v>250</v>
      </c>
      <c r="B33" s="6" t="s">
        <v>476</v>
      </c>
      <c r="C33" s="6" t="s">
        <v>68</v>
      </c>
      <c r="D33" s="6" t="s">
        <v>69</v>
      </c>
      <c r="E33" s="6">
        <v>7.2</v>
      </c>
      <c r="F33" s="7">
        <v>30857.46</v>
      </c>
      <c r="G33" s="7">
        <v>30456.709975111498</v>
      </c>
      <c r="H33" s="7">
        <v>61314.169975111501</v>
      </c>
      <c r="I33" s="7">
        <v>4285.7583333333296</v>
      </c>
      <c r="J33" s="7">
        <v>4230.0986076543704</v>
      </c>
      <c r="K33" s="7">
        <f t="shared" si="0"/>
        <v>8515.8569409877</v>
      </c>
    </row>
    <row r="34" spans="1:11" outlineLevel="2" x14ac:dyDescent="0.25">
      <c r="A34" s="6" t="s">
        <v>250</v>
      </c>
      <c r="B34" s="6" t="s">
        <v>476</v>
      </c>
      <c r="C34" s="6" t="s">
        <v>72</v>
      </c>
      <c r="D34" s="6" t="s">
        <v>73</v>
      </c>
      <c r="E34" s="6">
        <v>23.52</v>
      </c>
      <c r="F34" s="7">
        <v>94329.22</v>
      </c>
      <c r="G34" s="7">
        <v>99491.919252030901</v>
      </c>
      <c r="H34" s="7">
        <v>193821.13925203099</v>
      </c>
      <c r="I34" s="7">
        <v>4010.5960884353699</v>
      </c>
      <c r="J34" s="7">
        <v>4230.0986076543704</v>
      </c>
      <c r="K34" s="7">
        <f t="shared" si="0"/>
        <v>8240.6946960897403</v>
      </c>
    </row>
    <row r="35" spans="1:11" outlineLevel="2" x14ac:dyDescent="0.25">
      <c r="A35" s="6" t="s">
        <v>250</v>
      </c>
      <c r="B35" s="6" t="s">
        <v>476</v>
      </c>
      <c r="C35" s="6" t="s">
        <v>74</v>
      </c>
      <c r="D35" s="6" t="s">
        <v>75</v>
      </c>
      <c r="E35" s="6">
        <v>35.369999999999997</v>
      </c>
      <c r="F35" s="7">
        <v>272428.58</v>
      </c>
      <c r="G35" s="7">
        <v>149618.58775273501</v>
      </c>
      <c r="H35" s="7">
        <v>422047.16775273503</v>
      </c>
      <c r="I35" s="7">
        <v>7702.2499293186302</v>
      </c>
      <c r="J35" s="7">
        <v>4230.0986076543704</v>
      </c>
      <c r="K35" s="7">
        <f t="shared" si="0"/>
        <v>11932.348536973001</v>
      </c>
    </row>
    <row r="36" spans="1:11" outlineLevel="2" x14ac:dyDescent="0.25">
      <c r="A36" s="6" t="s">
        <v>250</v>
      </c>
      <c r="B36" s="6" t="s">
        <v>476</v>
      </c>
      <c r="C36" s="6" t="s">
        <v>80</v>
      </c>
      <c r="D36" s="6" t="s">
        <v>81</v>
      </c>
      <c r="E36" s="6">
        <v>132.72999999999999</v>
      </c>
      <c r="F36" s="7">
        <v>806697.46</v>
      </c>
      <c r="G36" s="7">
        <v>561460.98819396505</v>
      </c>
      <c r="H36" s="7">
        <v>1368158.4481939699</v>
      </c>
      <c r="I36" s="7">
        <v>6077.73269042417</v>
      </c>
      <c r="J36" s="7">
        <v>4230.0986076543704</v>
      </c>
      <c r="K36" s="7">
        <f t="shared" si="0"/>
        <v>10307.831298078541</v>
      </c>
    </row>
    <row r="37" spans="1:11" outlineLevel="2" x14ac:dyDescent="0.25">
      <c r="A37" s="6" t="s">
        <v>250</v>
      </c>
      <c r="B37" s="6" t="s">
        <v>476</v>
      </c>
      <c r="C37" s="6" t="s">
        <v>82</v>
      </c>
      <c r="D37" s="6" t="s">
        <v>83</v>
      </c>
      <c r="E37" s="6">
        <v>69.430000000000007</v>
      </c>
      <c r="F37" s="7">
        <v>413480.53</v>
      </c>
      <c r="G37" s="7">
        <v>293695.74632944301</v>
      </c>
      <c r="H37" s="7">
        <v>707176.27632944298</v>
      </c>
      <c r="I37" s="7">
        <v>5955.3583465360798</v>
      </c>
      <c r="J37" s="7">
        <v>4230.0986076543704</v>
      </c>
      <c r="K37" s="7">
        <f t="shared" si="0"/>
        <v>10185.456954190449</v>
      </c>
    </row>
    <row r="38" spans="1:11" outlineLevel="2" x14ac:dyDescent="0.25">
      <c r="A38" s="6" t="s">
        <v>250</v>
      </c>
      <c r="B38" s="6" t="s">
        <v>476</v>
      </c>
      <c r="C38" s="6" t="s">
        <v>205</v>
      </c>
      <c r="D38" s="6" t="s">
        <v>206</v>
      </c>
      <c r="E38" s="6">
        <v>55.5</v>
      </c>
      <c r="F38" s="7">
        <v>386808.36</v>
      </c>
      <c r="G38" s="7">
        <v>234770.47272481801</v>
      </c>
      <c r="H38" s="7">
        <v>621578.83272481803</v>
      </c>
      <c r="I38" s="7">
        <v>6969.52</v>
      </c>
      <c r="J38" s="7">
        <v>4230.0986076543704</v>
      </c>
      <c r="K38" s="7">
        <f t="shared" ref="K38:K57" si="1">I38+J38</f>
        <v>11199.618607654371</v>
      </c>
    </row>
    <row r="39" spans="1:11" outlineLevel="2" x14ac:dyDescent="0.25">
      <c r="A39" s="6" t="s">
        <v>250</v>
      </c>
      <c r="B39" s="6" t="s">
        <v>476</v>
      </c>
      <c r="C39" s="6" t="s">
        <v>255</v>
      </c>
      <c r="D39" s="6" t="s">
        <v>256</v>
      </c>
      <c r="E39" s="6">
        <v>31.8</v>
      </c>
      <c r="F39" s="7">
        <v>227555.55</v>
      </c>
      <c r="G39" s="7">
        <v>134517.13572340901</v>
      </c>
      <c r="H39" s="7">
        <v>362072.685723409</v>
      </c>
      <c r="I39" s="7">
        <v>7155.8349056603802</v>
      </c>
      <c r="J39" s="7">
        <v>4230.0986076543704</v>
      </c>
      <c r="K39" s="7">
        <f t="shared" si="1"/>
        <v>11385.933513314751</v>
      </c>
    </row>
    <row r="40" spans="1:11" outlineLevel="2" x14ac:dyDescent="0.25">
      <c r="A40" s="6" t="s">
        <v>250</v>
      </c>
      <c r="B40" s="6" t="s">
        <v>476</v>
      </c>
      <c r="C40" s="6" t="s">
        <v>257</v>
      </c>
      <c r="D40" s="6" t="s">
        <v>258</v>
      </c>
      <c r="E40" s="6">
        <v>1.7</v>
      </c>
      <c r="F40" s="7">
        <v>4818.62</v>
      </c>
      <c r="G40" s="7">
        <v>7191.1676330124401</v>
      </c>
      <c r="H40" s="7">
        <v>12009.7876330124</v>
      </c>
      <c r="I40" s="7">
        <v>2834.4823529411801</v>
      </c>
      <c r="J40" s="7">
        <v>4230.0986076543704</v>
      </c>
      <c r="K40" s="7">
        <f t="shared" si="1"/>
        <v>7064.580960595551</v>
      </c>
    </row>
    <row r="41" spans="1:11" outlineLevel="2" x14ac:dyDescent="0.25">
      <c r="A41" s="6" t="s">
        <v>250</v>
      </c>
      <c r="B41" s="6" t="s">
        <v>476</v>
      </c>
      <c r="C41" s="6" t="s">
        <v>160</v>
      </c>
      <c r="D41" s="6" t="s">
        <v>161</v>
      </c>
      <c r="E41" s="6">
        <v>31.1</v>
      </c>
      <c r="F41" s="7">
        <v>165422.74</v>
      </c>
      <c r="G41" s="7">
        <v>131556.066698051</v>
      </c>
      <c r="H41" s="7">
        <v>296978.80669805099</v>
      </c>
      <c r="I41" s="7">
        <v>5319.05916398714</v>
      </c>
      <c r="J41" s="7">
        <v>4230.0986076543704</v>
      </c>
      <c r="K41" s="7">
        <f t="shared" si="1"/>
        <v>9549.1577716415104</v>
      </c>
    </row>
    <row r="42" spans="1:11" outlineLevel="2" x14ac:dyDescent="0.25">
      <c r="A42" s="6" t="s">
        <v>250</v>
      </c>
      <c r="B42" s="6" t="s">
        <v>476</v>
      </c>
      <c r="C42" s="6" t="s">
        <v>259</v>
      </c>
      <c r="D42" s="6" t="s">
        <v>260</v>
      </c>
      <c r="E42" s="6">
        <v>23.4</v>
      </c>
      <c r="F42" s="7">
        <v>177190.19</v>
      </c>
      <c r="G42" s="7">
        <v>98984.307419112301</v>
      </c>
      <c r="H42" s="7">
        <v>276174.49741911201</v>
      </c>
      <c r="I42" s="7">
        <v>7572.2303418803403</v>
      </c>
      <c r="J42" s="7">
        <v>4230.0986076543704</v>
      </c>
      <c r="K42" s="7">
        <f t="shared" si="1"/>
        <v>11802.328949534711</v>
      </c>
    </row>
    <row r="43" spans="1:11" outlineLevel="2" x14ac:dyDescent="0.25">
      <c r="A43" s="6" t="s">
        <v>250</v>
      </c>
      <c r="B43" s="6" t="s">
        <v>476</v>
      </c>
      <c r="C43" s="6" t="s">
        <v>164</v>
      </c>
      <c r="D43" s="6" t="s">
        <v>165</v>
      </c>
      <c r="E43" s="6">
        <v>9.26</v>
      </c>
      <c r="F43" s="7">
        <v>47303.67</v>
      </c>
      <c r="G43" s="7">
        <v>39170.713106879499</v>
      </c>
      <c r="H43" s="7">
        <v>86474.383106879497</v>
      </c>
      <c r="I43" s="7">
        <v>5108.3876889848798</v>
      </c>
      <c r="J43" s="7">
        <v>4230.0986076543704</v>
      </c>
      <c r="K43" s="7">
        <f t="shared" si="1"/>
        <v>9338.4862966392502</v>
      </c>
    </row>
    <row r="44" spans="1:11" outlineLevel="2" x14ac:dyDescent="0.25">
      <c r="A44" s="6" t="s">
        <v>250</v>
      </c>
      <c r="B44" s="6" t="s">
        <v>476</v>
      </c>
      <c r="C44" s="6" t="s">
        <v>147</v>
      </c>
      <c r="D44" s="6" t="s">
        <v>148</v>
      </c>
      <c r="E44" s="6">
        <v>17.420000000000002</v>
      </c>
      <c r="F44" s="7">
        <v>33444.639999999999</v>
      </c>
      <c r="G44" s="7">
        <v>73688.317745339198</v>
      </c>
      <c r="H44" s="7">
        <v>107132.95774533899</v>
      </c>
      <c r="I44" s="7">
        <v>1919.89896670494</v>
      </c>
      <c r="J44" s="7">
        <v>4230.0986076543704</v>
      </c>
      <c r="K44" s="7">
        <f t="shared" si="1"/>
        <v>6149.9975743593104</v>
      </c>
    </row>
    <row r="45" spans="1:11" outlineLevel="2" x14ac:dyDescent="0.25">
      <c r="A45" s="6" t="s">
        <v>250</v>
      </c>
      <c r="B45" s="6" t="s">
        <v>476</v>
      </c>
      <c r="C45" s="6" t="s">
        <v>92</v>
      </c>
      <c r="D45" s="6" t="s">
        <v>93</v>
      </c>
      <c r="E45" s="6">
        <v>44.45</v>
      </c>
      <c r="F45" s="7">
        <v>255172.07</v>
      </c>
      <c r="G45" s="7">
        <v>188027.88311023699</v>
      </c>
      <c r="H45" s="7">
        <v>443199.95311023702</v>
      </c>
      <c r="I45" s="7">
        <v>5740.6539932508404</v>
      </c>
      <c r="J45" s="7">
        <v>4230.0986076543704</v>
      </c>
      <c r="K45" s="7">
        <f t="shared" si="1"/>
        <v>9970.7526009052108</v>
      </c>
    </row>
    <row r="46" spans="1:11" outlineLevel="2" x14ac:dyDescent="0.25">
      <c r="A46" s="6" t="s">
        <v>250</v>
      </c>
      <c r="B46" s="6" t="s">
        <v>476</v>
      </c>
      <c r="C46" s="6" t="s">
        <v>261</v>
      </c>
      <c r="D46" s="6" t="s">
        <v>262</v>
      </c>
      <c r="E46" s="6">
        <v>15.5</v>
      </c>
      <c r="F46" s="7">
        <v>93114.66</v>
      </c>
      <c r="G46" s="7">
        <v>65566.528418642803</v>
      </c>
      <c r="H46" s="7">
        <v>158681.188418643</v>
      </c>
      <c r="I46" s="7">
        <v>6007.3974193548402</v>
      </c>
      <c r="J46" s="7">
        <v>4230.0986076543704</v>
      </c>
      <c r="K46" s="7">
        <f t="shared" si="1"/>
        <v>10237.496027009211</v>
      </c>
    </row>
    <row r="47" spans="1:11" outlineLevel="2" x14ac:dyDescent="0.25">
      <c r="A47" s="6" t="s">
        <v>250</v>
      </c>
      <c r="B47" s="6" t="s">
        <v>476</v>
      </c>
      <c r="C47" s="6" t="s">
        <v>226</v>
      </c>
      <c r="D47" s="6" t="s">
        <v>227</v>
      </c>
      <c r="E47" s="6">
        <v>24.2</v>
      </c>
      <c r="F47" s="7">
        <v>219190.55</v>
      </c>
      <c r="G47" s="7">
        <v>102368.386305236</v>
      </c>
      <c r="H47" s="7">
        <v>321558.93630523601</v>
      </c>
      <c r="I47" s="7">
        <v>9057.4607438016501</v>
      </c>
      <c r="J47" s="7">
        <v>4230.0986076543704</v>
      </c>
      <c r="K47" s="7">
        <f t="shared" si="1"/>
        <v>13287.559351456021</v>
      </c>
    </row>
    <row r="48" spans="1:11" outlineLevel="2" x14ac:dyDescent="0.25">
      <c r="A48" s="6" t="s">
        <v>250</v>
      </c>
      <c r="B48" s="6" t="s">
        <v>476</v>
      </c>
      <c r="C48" s="6" t="s">
        <v>96</v>
      </c>
      <c r="D48" s="6" t="s">
        <v>97</v>
      </c>
      <c r="E48" s="6">
        <v>28.47</v>
      </c>
      <c r="F48" s="7">
        <v>226378.98</v>
      </c>
      <c r="G48" s="7">
        <v>120430.90735992001</v>
      </c>
      <c r="H48" s="7">
        <v>346809.88735992002</v>
      </c>
      <c r="I48" s="7">
        <v>7951.49209694415</v>
      </c>
      <c r="J48" s="7">
        <v>4230.0986076543704</v>
      </c>
      <c r="K48" s="7">
        <f t="shared" si="1"/>
        <v>12181.59070459852</v>
      </c>
    </row>
    <row r="49" spans="1:11" outlineLevel="2" x14ac:dyDescent="0.25">
      <c r="A49" s="6" t="s">
        <v>250</v>
      </c>
      <c r="B49" s="6" t="s">
        <v>476</v>
      </c>
      <c r="C49" s="6" t="s">
        <v>98</v>
      </c>
      <c r="D49" s="6" t="s">
        <v>99</v>
      </c>
      <c r="E49" s="6">
        <v>66.47</v>
      </c>
      <c r="F49" s="7">
        <v>453725.05</v>
      </c>
      <c r="G49" s="7">
        <v>281174.65445078601</v>
      </c>
      <c r="H49" s="7">
        <v>734899.704450786</v>
      </c>
      <c r="I49" s="7">
        <v>6826.01248683617</v>
      </c>
      <c r="J49" s="7">
        <v>4230.0986076543704</v>
      </c>
      <c r="K49" s="7">
        <f t="shared" si="1"/>
        <v>11056.111094490541</v>
      </c>
    </row>
    <row r="50" spans="1:11" outlineLevel="2" x14ac:dyDescent="0.25">
      <c r="A50" s="6" t="s">
        <v>250</v>
      </c>
      <c r="B50" s="6" t="s">
        <v>476</v>
      </c>
      <c r="C50" s="6" t="s">
        <v>100</v>
      </c>
      <c r="D50" s="6" t="s">
        <v>101</v>
      </c>
      <c r="E50" s="6">
        <v>14.7</v>
      </c>
      <c r="F50" s="7">
        <v>112057.82</v>
      </c>
      <c r="G50" s="7">
        <v>62182.449532519298</v>
      </c>
      <c r="H50" s="7">
        <v>174240.26953251901</v>
      </c>
      <c r="I50" s="7">
        <v>7622.9809523809499</v>
      </c>
      <c r="J50" s="7">
        <v>4230.0986076543704</v>
      </c>
      <c r="K50" s="7">
        <f t="shared" si="1"/>
        <v>11853.079560035319</v>
      </c>
    </row>
    <row r="51" spans="1:11" outlineLevel="2" x14ac:dyDescent="0.25">
      <c r="A51" s="6" t="s">
        <v>250</v>
      </c>
      <c r="B51" s="6" t="s">
        <v>476</v>
      </c>
      <c r="C51" s="6" t="s">
        <v>104</v>
      </c>
      <c r="D51" s="6" t="s">
        <v>105</v>
      </c>
      <c r="E51" s="6">
        <v>12.76</v>
      </c>
      <c r="F51" s="7">
        <v>41235.879999999997</v>
      </c>
      <c r="G51" s="7">
        <v>53976.058233669799</v>
      </c>
      <c r="H51" s="7">
        <v>95211.938233669804</v>
      </c>
      <c r="I51" s="7">
        <v>3231.6520376175499</v>
      </c>
      <c r="J51" s="7">
        <v>4230.0986076543704</v>
      </c>
      <c r="K51" s="7">
        <f t="shared" si="1"/>
        <v>7461.7506452719208</v>
      </c>
    </row>
    <row r="52" spans="1:11" outlineLevel="2" x14ac:dyDescent="0.25">
      <c r="A52" s="6" t="s">
        <v>250</v>
      </c>
      <c r="B52" s="6" t="s">
        <v>476</v>
      </c>
      <c r="C52" s="6" t="s">
        <v>106</v>
      </c>
      <c r="D52" s="6" t="s">
        <v>107</v>
      </c>
      <c r="E52" s="6">
        <v>52.36</v>
      </c>
      <c r="F52" s="7">
        <v>240146.28</v>
      </c>
      <c r="G52" s="7">
        <v>221487.963096783</v>
      </c>
      <c r="H52" s="7">
        <v>461634.243096783</v>
      </c>
      <c r="I52" s="7">
        <v>4586.4453781512602</v>
      </c>
      <c r="J52" s="7">
        <v>4230.0986076543704</v>
      </c>
      <c r="K52" s="7">
        <f t="shared" si="1"/>
        <v>8816.5439858056307</v>
      </c>
    </row>
    <row r="53" spans="1:11" outlineLevel="2" x14ac:dyDescent="0.25">
      <c r="A53" s="6" t="s">
        <v>250</v>
      </c>
      <c r="B53" s="6" t="s">
        <v>476</v>
      </c>
      <c r="C53" s="6" t="s">
        <v>108</v>
      </c>
      <c r="D53" s="6" t="s">
        <v>109</v>
      </c>
      <c r="E53" s="6">
        <v>63.39</v>
      </c>
      <c r="F53" s="7">
        <v>250127.93</v>
      </c>
      <c r="G53" s="7">
        <v>268145.950739211</v>
      </c>
      <c r="H53" s="7">
        <v>518273.88073921099</v>
      </c>
      <c r="I53" s="7">
        <v>3945.8578640164101</v>
      </c>
      <c r="J53" s="7">
        <v>4230.0986076543704</v>
      </c>
      <c r="K53" s="7">
        <f t="shared" si="1"/>
        <v>8175.956471670781</v>
      </c>
    </row>
    <row r="54" spans="1:11" outlineLevel="2" x14ac:dyDescent="0.25">
      <c r="A54" s="6" t="s">
        <v>250</v>
      </c>
      <c r="B54" s="6" t="s">
        <v>476</v>
      </c>
      <c r="C54" s="6" t="s">
        <v>168</v>
      </c>
      <c r="D54" s="6" t="s">
        <v>169</v>
      </c>
      <c r="E54" s="6">
        <v>5.9</v>
      </c>
      <c r="F54" s="7">
        <v>58273.57</v>
      </c>
      <c r="G54" s="7">
        <v>24957.581785160801</v>
      </c>
      <c r="H54" s="7">
        <v>83231.151785160793</v>
      </c>
      <c r="I54" s="7">
        <v>9876.8762711864401</v>
      </c>
      <c r="J54" s="7">
        <v>4230.0986076543704</v>
      </c>
      <c r="K54" s="7">
        <f t="shared" si="1"/>
        <v>14106.974878840811</v>
      </c>
    </row>
    <row r="55" spans="1:11" outlineLevel="2" x14ac:dyDescent="0.25">
      <c r="A55" s="6" t="s">
        <v>250</v>
      </c>
      <c r="B55" s="6" t="s">
        <v>476</v>
      </c>
      <c r="C55" s="6" t="s">
        <v>153</v>
      </c>
      <c r="D55" s="6" t="s">
        <v>154</v>
      </c>
      <c r="E55" s="6">
        <v>57.63</v>
      </c>
      <c r="F55" s="7">
        <v>336127.31</v>
      </c>
      <c r="G55" s="7">
        <v>243780.58275912199</v>
      </c>
      <c r="H55" s="7">
        <v>579907.89275912195</v>
      </c>
      <c r="I55" s="7">
        <v>5832.5058129446497</v>
      </c>
      <c r="J55" s="7">
        <v>4230.0986076543704</v>
      </c>
      <c r="K55" s="7">
        <f t="shared" si="1"/>
        <v>10062.60442059902</v>
      </c>
    </row>
    <row r="56" spans="1:11" outlineLevel="2" x14ac:dyDescent="0.25">
      <c r="A56" s="6" t="s">
        <v>250</v>
      </c>
      <c r="B56" s="6" t="s">
        <v>476</v>
      </c>
      <c r="C56" s="6" t="s">
        <v>263</v>
      </c>
      <c r="D56" s="6" t="s">
        <v>264</v>
      </c>
      <c r="E56" s="6">
        <v>3.57</v>
      </c>
      <c r="F56" s="7">
        <v>25767</v>
      </c>
      <c r="G56" s="7">
        <v>15101.452029326099</v>
      </c>
      <c r="H56" s="7">
        <v>40868.452029326101</v>
      </c>
      <c r="I56" s="7">
        <v>7217.6470588235297</v>
      </c>
      <c r="J56" s="7">
        <v>4230.0986076543704</v>
      </c>
      <c r="K56" s="7">
        <f t="shared" si="1"/>
        <v>11447.7456664779</v>
      </c>
    </row>
    <row r="57" spans="1:11" outlineLevel="2" x14ac:dyDescent="0.25">
      <c r="A57" s="6" t="s">
        <v>250</v>
      </c>
      <c r="B57" s="6" t="s">
        <v>476</v>
      </c>
      <c r="C57" s="6" t="s">
        <v>112</v>
      </c>
      <c r="D57" s="6" t="s">
        <v>113</v>
      </c>
      <c r="E57" s="6">
        <v>41.19</v>
      </c>
      <c r="F57" s="7">
        <v>91372.14</v>
      </c>
      <c r="G57" s="7">
        <v>174237.76164928399</v>
      </c>
      <c r="H57" s="7">
        <v>265609.901649284</v>
      </c>
      <c r="I57" s="7">
        <v>2218.30881281865</v>
      </c>
      <c r="J57" s="7">
        <v>4230.0986076543704</v>
      </c>
      <c r="K57" s="7">
        <f t="shared" si="1"/>
        <v>6448.4074204730205</v>
      </c>
    </row>
    <row r="58" spans="1:11" outlineLevel="1" x14ac:dyDescent="0.25">
      <c r="A58" s="6"/>
      <c r="B58" s="8" t="s">
        <v>509</v>
      </c>
      <c r="C58" s="6"/>
      <c r="D58" s="6"/>
      <c r="E58" s="6">
        <f>SUBTOTAL(9,E6:E57)</f>
        <v>2045.8400000000006</v>
      </c>
      <c r="F58" s="7">
        <f>SUBTOTAL(9,F6:F57)</f>
        <v>9994000.1100000031</v>
      </c>
      <c r="G58" s="7">
        <f>SUBTOTAL(9,G6:G57)</f>
        <v>8654104.9354836307</v>
      </c>
      <c r="H58" s="7">
        <f>SUBTOTAL(9,H6:H57)</f>
        <v>18648105.04548363</v>
      </c>
      <c r="I58" s="7"/>
      <c r="J58" s="7"/>
      <c r="K58" s="7"/>
    </row>
    <row r="59" spans="1:11" outlineLevel="2" x14ac:dyDescent="0.25">
      <c r="A59" s="6" t="s">
        <v>199</v>
      </c>
      <c r="B59" s="6" t="s">
        <v>200</v>
      </c>
      <c r="C59" s="6" t="s">
        <v>243</v>
      </c>
      <c r="D59" s="6" t="s">
        <v>244</v>
      </c>
      <c r="E59" s="6">
        <v>46.43</v>
      </c>
      <c r="F59" s="7">
        <v>257455.91</v>
      </c>
      <c r="G59" s="7">
        <v>180854.60993447099</v>
      </c>
      <c r="H59" s="7">
        <v>438310.519934471</v>
      </c>
      <c r="I59" s="7">
        <v>5545.0335989661899</v>
      </c>
      <c r="J59" s="7">
        <v>3895.2102075053099</v>
      </c>
      <c r="K59" s="7">
        <f t="shared" ref="K59:K90" si="2">I59+J59</f>
        <v>9440.2438064714988</v>
      </c>
    </row>
    <row r="60" spans="1:11" outlineLevel="2" x14ac:dyDescent="0.25">
      <c r="A60" s="6" t="s">
        <v>199</v>
      </c>
      <c r="B60" s="6" t="s">
        <v>200</v>
      </c>
      <c r="C60" s="6" t="s">
        <v>14</v>
      </c>
      <c r="D60" s="6" t="s">
        <v>15</v>
      </c>
      <c r="E60" s="6">
        <v>49.2</v>
      </c>
      <c r="F60" s="7">
        <v>107423.8</v>
      </c>
      <c r="G60" s="7">
        <v>191644.342209261</v>
      </c>
      <c r="H60" s="7">
        <v>299068.14220926102</v>
      </c>
      <c r="I60" s="7">
        <v>2183.4105691056898</v>
      </c>
      <c r="J60" s="7">
        <v>3895.2102075053099</v>
      </c>
      <c r="K60" s="7">
        <f t="shared" si="2"/>
        <v>6078.6207766110001</v>
      </c>
    </row>
    <row r="61" spans="1:11" outlineLevel="2" x14ac:dyDescent="0.25">
      <c r="A61" s="6" t="s">
        <v>199</v>
      </c>
      <c r="B61" s="6" t="s">
        <v>200</v>
      </c>
      <c r="C61" s="6" t="s">
        <v>16</v>
      </c>
      <c r="D61" s="6" t="s">
        <v>17</v>
      </c>
      <c r="E61" s="6">
        <v>22.77</v>
      </c>
      <c r="F61" s="7">
        <v>31161.99</v>
      </c>
      <c r="G61" s="7">
        <v>88693.936424895903</v>
      </c>
      <c r="H61" s="7">
        <v>119855.926424896</v>
      </c>
      <c r="I61" s="7">
        <v>1368.5546772068501</v>
      </c>
      <c r="J61" s="7">
        <v>3895.2102075053099</v>
      </c>
      <c r="K61" s="7">
        <f t="shared" si="2"/>
        <v>5263.76488471216</v>
      </c>
    </row>
    <row r="62" spans="1:11" outlineLevel="2" x14ac:dyDescent="0.25">
      <c r="A62" s="6" t="s">
        <v>199</v>
      </c>
      <c r="B62" s="6" t="s">
        <v>200</v>
      </c>
      <c r="C62" s="6" t="s">
        <v>115</v>
      </c>
      <c r="D62" s="6" t="s">
        <v>116</v>
      </c>
      <c r="E62" s="6">
        <v>33.270000000000003</v>
      </c>
      <c r="F62" s="7">
        <v>128781.99</v>
      </c>
      <c r="G62" s="7">
        <v>129593.643603702</v>
      </c>
      <c r="H62" s="7">
        <v>258375.63360370201</v>
      </c>
      <c r="I62" s="7">
        <v>3870.8142470694302</v>
      </c>
      <c r="J62" s="7">
        <v>3895.2102075053099</v>
      </c>
      <c r="K62" s="7">
        <f t="shared" si="2"/>
        <v>7766.02445457474</v>
      </c>
    </row>
    <row r="63" spans="1:11" outlineLevel="2" x14ac:dyDescent="0.25">
      <c r="A63" s="6" t="s">
        <v>199</v>
      </c>
      <c r="B63" s="6" t="s">
        <v>200</v>
      </c>
      <c r="C63" s="6" t="s">
        <v>235</v>
      </c>
      <c r="D63" s="6" t="s">
        <v>236</v>
      </c>
      <c r="E63" s="6">
        <v>60.77</v>
      </c>
      <c r="F63" s="7">
        <v>281628.90000000002</v>
      </c>
      <c r="G63" s="7">
        <v>236711.92431009799</v>
      </c>
      <c r="H63" s="7">
        <v>518340.82431009802</v>
      </c>
      <c r="I63" s="7">
        <v>4634.3409577093998</v>
      </c>
      <c r="J63" s="7">
        <v>3895.2102075053099</v>
      </c>
      <c r="K63" s="7">
        <f t="shared" si="2"/>
        <v>8529.5511652147106</v>
      </c>
    </row>
    <row r="64" spans="1:11" outlineLevel="2" x14ac:dyDescent="0.25">
      <c r="A64" s="6" t="s">
        <v>199</v>
      </c>
      <c r="B64" s="6" t="s">
        <v>200</v>
      </c>
      <c r="C64" s="6" t="s">
        <v>22</v>
      </c>
      <c r="D64" s="6" t="s">
        <v>23</v>
      </c>
      <c r="E64" s="6">
        <v>22.03</v>
      </c>
      <c r="F64" s="7">
        <v>72823.95</v>
      </c>
      <c r="G64" s="7">
        <v>85811.480871341904</v>
      </c>
      <c r="H64" s="7">
        <v>158635.43087134199</v>
      </c>
      <c r="I64" s="7">
        <v>3305.67181116659</v>
      </c>
      <c r="J64" s="7">
        <v>3895.2102075053099</v>
      </c>
      <c r="K64" s="7">
        <f t="shared" si="2"/>
        <v>7200.8820186719004</v>
      </c>
    </row>
    <row r="65" spans="1:11" outlineLevel="2" x14ac:dyDescent="0.25">
      <c r="A65" s="6" t="s">
        <v>199</v>
      </c>
      <c r="B65" s="6" t="s">
        <v>200</v>
      </c>
      <c r="C65" s="6" t="s">
        <v>222</v>
      </c>
      <c r="D65" s="6" t="s">
        <v>223</v>
      </c>
      <c r="E65" s="6">
        <v>31.2</v>
      </c>
      <c r="F65" s="7">
        <v>169789.94</v>
      </c>
      <c r="G65" s="7">
        <v>121530.558474166</v>
      </c>
      <c r="H65" s="7">
        <v>291320.49847416597</v>
      </c>
      <c r="I65" s="7">
        <v>5441.9852564102603</v>
      </c>
      <c r="J65" s="7">
        <v>3895.2102075053099</v>
      </c>
      <c r="K65" s="7">
        <f t="shared" si="2"/>
        <v>9337.1954639155701</v>
      </c>
    </row>
    <row r="66" spans="1:11" outlineLevel="2" x14ac:dyDescent="0.25">
      <c r="A66" s="6" t="s">
        <v>199</v>
      </c>
      <c r="B66" s="6" t="s">
        <v>200</v>
      </c>
      <c r="C66" s="6" t="s">
        <v>123</v>
      </c>
      <c r="D66" s="6" t="s">
        <v>124</v>
      </c>
      <c r="E66" s="6">
        <v>37.770000000000003</v>
      </c>
      <c r="F66" s="7">
        <v>271516.09000000003</v>
      </c>
      <c r="G66" s="7">
        <v>147122.089537475</v>
      </c>
      <c r="H66" s="7">
        <v>418638.17953747598</v>
      </c>
      <c r="I66" s="7">
        <v>7188.67063807254</v>
      </c>
      <c r="J66" s="7">
        <v>3895.2102075053099</v>
      </c>
      <c r="K66" s="7">
        <f t="shared" si="2"/>
        <v>11083.880845577849</v>
      </c>
    </row>
    <row r="67" spans="1:11" outlineLevel="2" x14ac:dyDescent="0.25">
      <c r="A67" s="6" t="s">
        <v>199</v>
      </c>
      <c r="B67" s="6" t="s">
        <v>200</v>
      </c>
      <c r="C67" s="6" t="s">
        <v>230</v>
      </c>
      <c r="D67" s="6" t="s">
        <v>231</v>
      </c>
      <c r="E67" s="6">
        <v>151.83000000000001</v>
      </c>
      <c r="F67" s="7">
        <v>768762.42</v>
      </c>
      <c r="G67" s="7">
        <v>591409.76580553094</v>
      </c>
      <c r="H67" s="7">
        <v>1360172.1858055301</v>
      </c>
      <c r="I67" s="7">
        <v>5063.3104129618696</v>
      </c>
      <c r="J67" s="7">
        <v>3895.2102075053099</v>
      </c>
      <c r="K67" s="7">
        <f t="shared" si="2"/>
        <v>8958.5206204671795</v>
      </c>
    </row>
    <row r="68" spans="1:11" outlineLevel="2" x14ac:dyDescent="0.25">
      <c r="A68" s="6" t="s">
        <v>199</v>
      </c>
      <c r="B68" s="6" t="s">
        <v>200</v>
      </c>
      <c r="C68" s="6" t="s">
        <v>245</v>
      </c>
      <c r="D68" s="6" t="s">
        <v>246</v>
      </c>
      <c r="E68" s="6">
        <v>43.27</v>
      </c>
      <c r="F68" s="7">
        <v>241549.02</v>
      </c>
      <c r="G68" s="7">
        <v>168545.74567875499</v>
      </c>
      <c r="H68" s="7">
        <v>410094.76567875501</v>
      </c>
      <c r="I68" s="7">
        <v>5582.3669979200404</v>
      </c>
      <c r="J68" s="7">
        <v>3895.2102075053099</v>
      </c>
      <c r="K68" s="7">
        <f t="shared" si="2"/>
        <v>9477.5772054253503</v>
      </c>
    </row>
    <row r="69" spans="1:11" outlineLevel="2" x14ac:dyDescent="0.25">
      <c r="A69" s="6" t="s">
        <v>199</v>
      </c>
      <c r="B69" s="6" t="s">
        <v>200</v>
      </c>
      <c r="C69" s="6" t="s">
        <v>28</v>
      </c>
      <c r="D69" s="6" t="s">
        <v>29</v>
      </c>
      <c r="E69" s="6">
        <v>90.97</v>
      </c>
      <c r="F69" s="7">
        <v>288858.02</v>
      </c>
      <c r="G69" s="7">
        <v>354347.272576758</v>
      </c>
      <c r="H69" s="7">
        <v>643205.29257675796</v>
      </c>
      <c r="I69" s="7">
        <v>3175.3107617895998</v>
      </c>
      <c r="J69" s="7">
        <v>3895.2102075053099</v>
      </c>
      <c r="K69" s="7">
        <f t="shared" si="2"/>
        <v>7070.5209692949102</v>
      </c>
    </row>
    <row r="70" spans="1:11" outlineLevel="2" x14ac:dyDescent="0.25">
      <c r="A70" s="6" t="s">
        <v>199</v>
      </c>
      <c r="B70" s="6" t="s">
        <v>200</v>
      </c>
      <c r="C70" s="6" t="s">
        <v>30</v>
      </c>
      <c r="D70" s="6" t="s">
        <v>31</v>
      </c>
      <c r="E70" s="6">
        <v>45.2</v>
      </c>
      <c r="F70" s="7">
        <v>72044.179999999993</v>
      </c>
      <c r="G70" s="7">
        <v>176063.50137924001</v>
      </c>
      <c r="H70" s="7">
        <v>248107.68137924001</v>
      </c>
      <c r="I70" s="7">
        <v>1593.8977876106201</v>
      </c>
      <c r="J70" s="7">
        <v>3895.2102075053099</v>
      </c>
      <c r="K70" s="7">
        <f t="shared" si="2"/>
        <v>5489.10799511593</v>
      </c>
    </row>
    <row r="71" spans="1:11" outlineLevel="2" x14ac:dyDescent="0.25">
      <c r="A71" s="6" t="s">
        <v>199</v>
      </c>
      <c r="B71" s="6" t="s">
        <v>200</v>
      </c>
      <c r="C71" s="6" t="s">
        <v>32</v>
      </c>
      <c r="D71" s="6" t="s">
        <v>33</v>
      </c>
      <c r="E71" s="6">
        <v>18.3</v>
      </c>
      <c r="F71" s="7">
        <v>85266.2</v>
      </c>
      <c r="G71" s="7">
        <v>71282.346797347098</v>
      </c>
      <c r="H71" s="7">
        <v>156548.54679734699</v>
      </c>
      <c r="I71" s="7">
        <v>4659.35519125683</v>
      </c>
      <c r="J71" s="7">
        <v>3895.2102075053099</v>
      </c>
      <c r="K71" s="7">
        <f t="shared" si="2"/>
        <v>8554.5653987621408</v>
      </c>
    </row>
    <row r="72" spans="1:11" outlineLevel="2" x14ac:dyDescent="0.25">
      <c r="A72" s="6" t="s">
        <v>199</v>
      </c>
      <c r="B72" s="6" t="s">
        <v>200</v>
      </c>
      <c r="C72" s="6" t="s">
        <v>156</v>
      </c>
      <c r="D72" s="6" t="s">
        <v>157</v>
      </c>
      <c r="E72" s="6">
        <v>45.93</v>
      </c>
      <c r="F72" s="7">
        <v>387483.27</v>
      </c>
      <c r="G72" s="7">
        <v>178907.004830719</v>
      </c>
      <c r="H72" s="7">
        <v>566390.27483071899</v>
      </c>
      <c r="I72" s="7">
        <v>8436.3873285434402</v>
      </c>
      <c r="J72" s="7">
        <v>3895.2102075053099</v>
      </c>
      <c r="K72" s="7">
        <f t="shared" si="2"/>
        <v>12331.59753604875</v>
      </c>
    </row>
    <row r="73" spans="1:11" outlineLevel="2" x14ac:dyDescent="0.25">
      <c r="A73" s="6" t="s">
        <v>199</v>
      </c>
      <c r="B73" s="6" t="s">
        <v>200</v>
      </c>
      <c r="C73" s="6" t="s">
        <v>34</v>
      </c>
      <c r="D73" s="6" t="s">
        <v>35</v>
      </c>
      <c r="E73" s="6">
        <v>978.17</v>
      </c>
      <c r="F73" s="7">
        <v>3010454.39</v>
      </c>
      <c r="G73" s="7">
        <v>3810177.7686754698</v>
      </c>
      <c r="H73" s="7">
        <v>6820632.1586754704</v>
      </c>
      <c r="I73" s="7">
        <v>3077.6392549352399</v>
      </c>
      <c r="J73" s="7">
        <v>3895.2102075053099</v>
      </c>
      <c r="K73" s="7">
        <f t="shared" si="2"/>
        <v>6972.8494624405503</v>
      </c>
    </row>
    <row r="74" spans="1:11" outlineLevel="2" x14ac:dyDescent="0.25">
      <c r="A74" s="6" t="s">
        <v>199</v>
      </c>
      <c r="B74" s="6" t="s">
        <v>200</v>
      </c>
      <c r="C74" s="6" t="s">
        <v>36</v>
      </c>
      <c r="D74" s="6" t="s">
        <v>37</v>
      </c>
      <c r="E74" s="6">
        <v>561.29999999999995</v>
      </c>
      <c r="F74" s="7">
        <v>2084504.23</v>
      </c>
      <c r="G74" s="7">
        <v>2186381.4894727301</v>
      </c>
      <c r="H74" s="7">
        <v>4270885.7194727296</v>
      </c>
      <c r="I74" s="7">
        <v>3713.7078745768699</v>
      </c>
      <c r="J74" s="7">
        <v>3895.2102075053099</v>
      </c>
      <c r="K74" s="7">
        <f t="shared" si="2"/>
        <v>7608.9180820821803</v>
      </c>
    </row>
    <row r="75" spans="1:11" outlineLevel="2" x14ac:dyDescent="0.25">
      <c r="A75" s="6" t="s">
        <v>199</v>
      </c>
      <c r="B75" s="6" t="s">
        <v>200</v>
      </c>
      <c r="C75" s="6" t="s">
        <v>38</v>
      </c>
      <c r="D75" s="6" t="s">
        <v>39</v>
      </c>
      <c r="E75" s="6">
        <v>758.43</v>
      </c>
      <c r="F75" s="7">
        <v>2233528.38</v>
      </c>
      <c r="G75" s="7">
        <v>2954244.2776782499</v>
      </c>
      <c r="H75" s="7">
        <v>5187772.6576782502</v>
      </c>
      <c r="I75" s="7">
        <v>2944.93675091966</v>
      </c>
      <c r="J75" s="7">
        <v>3895.2102075053099</v>
      </c>
      <c r="K75" s="7">
        <f t="shared" si="2"/>
        <v>6840.1469584249699</v>
      </c>
    </row>
    <row r="76" spans="1:11" outlineLevel="2" x14ac:dyDescent="0.25">
      <c r="A76" s="6" t="s">
        <v>199</v>
      </c>
      <c r="B76" s="6" t="s">
        <v>200</v>
      </c>
      <c r="C76" s="6" t="s">
        <v>42</v>
      </c>
      <c r="D76" s="6" t="s">
        <v>43</v>
      </c>
      <c r="E76" s="6">
        <v>241.8</v>
      </c>
      <c r="F76" s="7">
        <v>882460.76</v>
      </c>
      <c r="G76" s="7">
        <v>941861.82817478396</v>
      </c>
      <c r="H76" s="7">
        <v>1824322.5881747799</v>
      </c>
      <c r="I76" s="7">
        <v>3649.5482216708001</v>
      </c>
      <c r="J76" s="7">
        <v>3895.2102075053099</v>
      </c>
      <c r="K76" s="7">
        <f t="shared" si="2"/>
        <v>7544.7584291761104</v>
      </c>
    </row>
    <row r="77" spans="1:11" outlineLevel="2" x14ac:dyDescent="0.25">
      <c r="A77" s="6" t="s">
        <v>199</v>
      </c>
      <c r="B77" s="6" t="s">
        <v>200</v>
      </c>
      <c r="C77" s="6" t="s">
        <v>201</v>
      </c>
      <c r="D77" s="6" t="s">
        <v>202</v>
      </c>
      <c r="E77" s="6">
        <v>129.1</v>
      </c>
      <c r="F77" s="7">
        <v>506437.89</v>
      </c>
      <c r="G77" s="7">
        <v>502871.63778893498</v>
      </c>
      <c r="H77" s="7">
        <v>1009309.52778894</v>
      </c>
      <c r="I77" s="7">
        <v>3922.83415956623</v>
      </c>
      <c r="J77" s="7">
        <v>3895.2102075053099</v>
      </c>
      <c r="K77" s="7">
        <f t="shared" si="2"/>
        <v>7818.0443670715395</v>
      </c>
    </row>
    <row r="78" spans="1:11" outlineLevel="2" x14ac:dyDescent="0.25">
      <c r="A78" s="6" t="s">
        <v>199</v>
      </c>
      <c r="B78" s="6" t="s">
        <v>200</v>
      </c>
      <c r="C78" s="6" t="s">
        <v>48</v>
      </c>
      <c r="D78" s="6" t="s">
        <v>49</v>
      </c>
      <c r="E78" s="6">
        <v>189.4</v>
      </c>
      <c r="F78" s="7">
        <v>452415.74</v>
      </c>
      <c r="G78" s="7">
        <v>737752.81330150506</v>
      </c>
      <c r="H78" s="7">
        <v>1190168.5533015099</v>
      </c>
      <c r="I78" s="7">
        <v>2388.6786694825801</v>
      </c>
      <c r="J78" s="7">
        <v>3895.2102075053099</v>
      </c>
      <c r="K78" s="7">
        <f t="shared" si="2"/>
        <v>6283.8888769878904</v>
      </c>
    </row>
    <row r="79" spans="1:11" outlineLevel="2" x14ac:dyDescent="0.25">
      <c r="A79" s="6" t="s">
        <v>199</v>
      </c>
      <c r="B79" s="6" t="s">
        <v>200</v>
      </c>
      <c r="C79" s="6" t="s">
        <v>50</v>
      </c>
      <c r="D79" s="6" t="s">
        <v>51</v>
      </c>
      <c r="E79" s="6">
        <v>82.2</v>
      </c>
      <c r="F79" s="7">
        <v>187121.36</v>
      </c>
      <c r="G79" s="7">
        <v>320186.27905693598</v>
      </c>
      <c r="H79" s="7">
        <v>507307.63905693602</v>
      </c>
      <c r="I79" s="7">
        <v>2276.41557177616</v>
      </c>
      <c r="J79" s="7">
        <v>3895.2102075053099</v>
      </c>
      <c r="K79" s="7">
        <f t="shared" si="2"/>
        <v>6171.6257792814704</v>
      </c>
    </row>
    <row r="80" spans="1:11" outlineLevel="2" x14ac:dyDescent="0.25">
      <c r="A80" s="6" t="s">
        <v>199</v>
      </c>
      <c r="B80" s="6" t="s">
        <v>200</v>
      </c>
      <c r="C80" s="6" t="s">
        <v>52</v>
      </c>
      <c r="D80" s="6" t="s">
        <v>53</v>
      </c>
      <c r="E80" s="6">
        <v>230.47</v>
      </c>
      <c r="F80" s="7">
        <v>784319.21</v>
      </c>
      <c r="G80" s="7">
        <v>897729.09652374801</v>
      </c>
      <c r="H80" s="7">
        <v>1682048.3065237501</v>
      </c>
      <c r="I80" s="7">
        <v>3403.1293009936198</v>
      </c>
      <c r="J80" s="7">
        <v>3895.2102075053099</v>
      </c>
      <c r="K80" s="7">
        <f t="shared" si="2"/>
        <v>7298.3395084989297</v>
      </c>
    </row>
    <row r="81" spans="1:11" outlineLevel="2" x14ac:dyDescent="0.25">
      <c r="A81" s="6" t="s">
        <v>199</v>
      </c>
      <c r="B81" s="6" t="s">
        <v>200</v>
      </c>
      <c r="C81" s="6" t="s">
        <v>56</v>
      </c>
      <c r="D81" s="6" t="s">
        <v>57</v>
      </c>
      <c r="E81" s="6">
        <v>99.77</v>
      </c>
      <c r="F81" s="7">
        <v>205018.45</v>
      </c>
      <c r="G81" s="7">
        <v>388625.12240280502</v>
      </c>
      <c r="H81" s="7">
        <v>593643.57240280497</v>
      </c>
      <c r="I81" s="7">
        <v>2054.9107948280998</v>
      </c>
      <c r="J81" s="7">
        <v>3895.2102075053099</v>
      </c>
      <c r="K81" s="7">
        <f t="shared" si="2"/>
        <v>5950.1210023334097</v>
      </c>
    </row>
    <row r="82" spans="1:11" outlineLevel="2" x14ac:dyDescent="0.25">
      <c r="A82" s="6" t="s">
        <v>199</v>
      </c>
      <c r="B82" s="6" t="s">
        <v>200</v>
      </c>
      <c r="C82" s="6" t="s">
        <v>203</v>
      </c>
      <c r="D82" s="6" t="s">
        <v>204</v>
      </c>
      <c r="E82" s="6">
        <v>43.07</v>
      </c>
      <c r="F82" s="7">
        <v>171950.16</v>
      </c>
      <c r="G82" s="7">
        <v>167766.70363725399</v>
      </c>
      <c r="H82" s="7">
        <v>339716.86363725399</v>
      </c>
      <c r="I82" s="7">
        <v>3992.3417692129101</v>
      </c>
      <c r="J82" s="7">
        <v>3895.2102075053099</v>
      </c>
      <c r="K82" s="7">
        <f t="shared" si="2"/>
        <v>7887.5519767182195</v>
      </c>
    </row>
    <row r="83" spans="1:11" outlineLevel="2" x14ac:dyDescent="0.25">
      <c r="A83" s="6" t="s">
        <v>199</v>
      </c>
      <c r="B83" s="6" t="s">
        <v>200</v>
      </c>
      <c r="C83" s="6" t="s">
        <v>58</v>
      </c>
      <c r="D83" s="6" t="s">
        <v>59</v>
      </c>
      <c r="E83" s="6">
        <v>529.5</v>
      </c>
      <c r="F83" s="7">
        <v>1054102.99</v>
      </c>
      <c r="G83" s="7">
        <v>2062513.80487406</v>
      </c>
      <c r="H83" s="7">
        <v>3116616.79487406</v>
      </c>
      <c r="I83" s="7">
        <v>1990.75163361662</v>
      </c>
      <c r="J83" s="7">
        <v>3895.2102075053099</v>
      </c>
      <c r="K83" s="7">
        <f t="shared" si="2"/>
        <v>5885.9618411219299</v>
      </c>
    </row>
    <row r="84" spans="1:11" outlineLevel="2" x14ac:dyDescent="0.25">
      <c r="A84" s="6" t="s">
        <v>199</v>
      </c>
      <c r="B84" s="6" t="s">
        <v>200</v>
      </c>
      <c r="C84" s="6" t="s">
        <v>139</v>
      </c>
      <c r="D84" s="6" t="s">
        <v>140</v>
      </c>
      <c r="E84" s="6">
        <v>22.43</v>
      </c>
      <c r="F84" s="7">
        <v>77074.16</v>
      </c>
      <c r="G84" s="7">
        <v>87369.564954344096</v>
      </c>
      <c r="H84" s="7">
        <v>164443.72495434401</v>
      </c>
      <c r="I84" s="7">
        <v>3436.20864913063</v>
      </c>
      <c r="J84" s="7">
        <v>3895.2102075053099</v>
      </c>
      <c r="K84" s="7">
        <f t="shared" si="2"/>
        <v>7331.4188566359398</v>
      </c>
    </row>
    <row r="85" spans="1:11" outlineLevel="2" x14ac:dyDescent="0.25">
      <c r="A85" s="6" t="s">
        <v>199</v>
      </c>
      <c r="B85" s="6" t="s">
        <v>200</v>
      </c>
      <c r="C85" s="6" t="s">
        <v>64</v>
      </c>
      <c r="D85" s="6" t="s">
        <v>65</v>
      </c>
      <c r="E85" s="6">
        <v>35.700000000000003</v>
      </c>
      <c r="F85" s="7">
        <v>90293.1</v>
      </c>
      <c r="G85" s="7">
        <v>139059.00440794</v>
      </c>
      <c r="H85" s="7">
        <v>229352.10440794</v>
      </c>
      <c r="I85" s="7">
        <v>2529.21848739496</v>
      </c>
      <c r="J85" s="7">
        <v>3895.2102075053099</v>
      </c>
      <c r="K85" s="7">
        <f t="shared" si="2"/>
        <v>6424.4286949002699</v>
      </c>
    </row>
    <row r="86" spans="1:11" outlineLevel="2" x14ac:dyDescent="0.25">
      <c r="A86" s="6" t="s">
        <v>199</v>
      </c>
      <c r="B86" s="6" t="s">
        <v>200</v>
      </c>
      <c r="C86" s="6" t="s">
        <v>66</v>
      </c>
      <c r="D86" s="6" t="s">
        <v>67</v>
      </c>
      <c r="E86" s="6">
        <v>157.5</v>
      </c>
      <c r="F86" s="7">
        <v>335451.71999999997</v>
      </c>
      <c r="G86" s="7">
        <v>613495.60768208595</v>
      </c>
      <c r="H86" s="7">
        <v>948947.32768208603</v>
      </c>
      <c r="I86" s="7">
        <v>2129.8521904761901</v>
      </c>
      <c r="J86" s="7">
        <v>3895.2102075053099</v>
      </c>
      <c r="K86" s="7">
        <f t="shared" si="2"/>
        <v>6025.0623979815</v>
      </c>
    </row>
    <row r="87" spans="1:11" outlineLevel="2" x14ac:dyDescent="0.25">
      <c r="A87" s="6" t="s">
        <v>199</v>
      </c>
      <c r="B87" s="6" t="s">
        <v>200</v>
      </c>
      <c r="C87" s="6" t="s">
        <v>68</v>
      </c>
      <c r="D87" s="6" t="s">
        <v>69</v>
      </c>
      <c r="E87" s="6">
        <v>79.099999999999994</v>
      </c>
      <c r="F87" s="7">
        <v>140589.64000000001</v>
      </c>
      <c r="G87" s="7">
        <v>308111.12741367001</v>
      </c>
      <c r="H87" s="7">
        <v>448700.76741367002</v>
      </c>
      <c r="I87" s="7">
        <v>1777.3658659924099</v>
      </c>
      <c r="J87" s="7">
        <v>3895.2102075053099</v>
      </c>
      <c r="K87" s="7">
        <f t="shared" si="2"/>
        <v>5672.5760734977193</v>
      </c>
    </row>
    <row r="88" spans="1:11" outlineLevel="2" x14ac:dyDescent="0.25">
      <c r="A88" s="6" t="s">
        <v>199</v>
      </c>
      <c r="B88" s="6" t="s">
        <v>200</v>
      </c>
      <c r="C88" s="6" t="s">
        <v>70</v>
      </c>
      <c r="D88" s="6" t="s">
        <v>71</v>
      </c>
      <c r="E88" s="6">
        <v>84.6</v>
      </c>
      <c r="F88" s="7">
        <v>227572.26</v>
      </c>
      <c r="G88" s="7">
        <v>329534.78355494898</v>
      </c>
      <c r="H88" s="7">
        <v>557107.04355494899</v>
      </c>
      <c r="I88" s="7">
        <v>2689.9794326241099</v>
      </c>
      <c r="J88" s="7">
        <v>3895.2102075053099</v>
      </c>
      <c r="K88" s="7">
        <f t="shared" si="2"/>
        <v>6585.1896401294198</v>
      </c>
    </row>
    <row r="89" spans="1:11" outlineLevel="2" x14ac:dyDescent="0.25">
      <c r="A89" s="6" t="s">
        <v>199</v>
      </c>
      <c r="B89" s="6" t="s">
        <v>200</v>
      </c>
      <c r="C89" s="6" t="s">
        <v>72</v>
      </c>
      <c r="D89" s="6" t="s">
        <v>73</v>
      </c>
      <c r="E89" s="6">
        <v>177.8</v>
      </c>
      <c r="F89" s="7">
        <v>522757.72</v>
      </c>
      <c r="G89" s="7">
        <v>692568.37489444402</v>
      </c>
      <c r="H89" s="7">
        <v>1215326.0948944399</v>
      </c>
      <c r="I89" s="7">
        <v>2940.1446569178802</v>
      </c>
      <c r="J89" s="7">
        <v>3895.2102075053099</v>
      </c>
      <c r="K89" s="7">
        <f t="shared" si="2"/>
        <v>6835.3548644231905</v>
      </c>
    </row>
    <row r="90" spans="1:11" outlineLevel="2" x14ac:dyDescent="0.25">
      <c r="A90" s="6" t="s">
        <v>199</v>
      </c>
      <c r="B90" s="6" t="s">
        <v>200</v>
      </c>
      <c r="C90" s="6" t="s">
        <v>76</v>
      </c>
      <c r="D90" s="6" t="s">
        <v>77</v>
      </c>
      <c r="E90" s="6">
        <v>41.87</v>
      </c>
      <c r="F90" s="7">
        <v>287196.44</v>
      </c>
      <c r="G90" s="7">
        <v>163092.45138824699</v>
      </c>
      <c r="H90" s="7">
        <v>450288.89138824702</v>
      </c>
      <c r="I90" s="7">
        <v>6859.2414616670603</v>
      </c>
      <c r="J90" s="7">
        <v>3895.2102075053099</v>
      </c>
      <c r="K90" s="7">
        <f t="shared" si="2"/>
        <v>10754.451669172369</v>
      </c>
    </row>
    <row r="91" spans="1:11" outlineLevel="2" x14ac:dyDescent="0.25">
      <c r="A91" s="6" t="s">
        <v>199</v>
      </c>
      <c r="B91" s="6" t="s">
        <v>200</v>
      </c>
      <c r="C91" s="6" t="s">
        <v>80</v>
      </c>
      <c r="D91" s="6" t="s">
        <v>81</v>
      </c>
      <c r="E91" s="6">
        <v>47.9</v>
      </c>
      <c r="F91" s="7">
        <v>293865.69</v>
      </c>
      <c r="G91" s="7">
        <v>186580.56893950401</v>
      </c>
      <c r="H91" s="7">
        <v>480446.25893950398</v>
      </c>
      <c r="I91" s="7">
        <v>6134.9830897703596</v>
      </c>
      <c r="J91" s="7">
        <v>3895.2102075053099</v>
      </c>
      <c r="K91" s="7">
        <f t="shared" ref="K91:K114" si="3">I91+J91</f>
        <v>10030.193297275669</v>
      </c>
    </row>
    <row r="92" spans="1:11" outlineLevel="2" x14ac:dyDescent="0.25">
      <c r="A92" s="6" t="s">
        <v>199</v>
      </c>
      <c r="B92" s="6" t="s">
        <v>200</v>
      </c>
      <c r="C92" s="6" t="s">
        <v>82</v>
      </c>
      <c r="D92" s="6" t="s">
        <v>83</v>
      </c>
      <c r="E92" s="6">
        <v>81.33</v>
      </c>
      <c r="F92" s="7">
        <v>435909.29</v>
      </c>
      <c r="G92" s="7">
        <v>316797.44617640699</v>
      </c>
      <c r="H92" s="7">
        <v>752706.73617640696</v>
      </c>
      <c r="I92" s="7">
        <v>5359.7601131193896</v>
      </c>
      <c r="J92" s="7">
        <v>3895.2102075053099</v>
      </c>
      <c r="K92" s="7">
        <f t="shared" si="3"/>
        <v>9254.9703206246995</v>
      </c>
    </row>
    <row r="93" spans="1:11" outlineLevel="2" x14ac:dyDescent="0.25">
      <c r="A93" s="6" t="s">
        <v>199</v>
      </c>
      <c r="B93" s="6" t="s">
        <v>200</v>
      </c>
      <c r="C93" s="6" t="s">
        <v>205</v>
      </c>
      <c r="D93" s="6" t="s">
        <v>206</v>
      </c>
      <c r="E93" s="6">
        <v>93.73</v>
      </c>
      <c r="F93" s="7">
        <v>425081.29</v>
      </c>
      <c r="G93" s="7">
        <v>365098.05274947302</v>
      </c>
      <c r="H93" s="7">
        <v>790179.34274947201</v>
      </c>
      <c r="I93" s="7">
        <v>4535.1679291582204</v>
      </c>
      <c r="J93" s="7">
        <v>3895.2102075053099</v>
      </c>
      <c r="K93" s="7">
        <f t="shared" si="3"/>
        <v>8430.3781366635303</v>
      </c>
    </row>
    <row r="94" spans="1:11" outlineLevel="2" x14ac:dyDescent="0.25">
      <c r="A94" s="6" t="s">
        <v>199</v>
      </c>
      <c r="B94" s="6" t="s">
        <v>200</v>
      </c>
      <c r="C94" s="6" t="s">
        <v>158</v>
      </c>
      <c r="D94" s="6" t="s">
        <v>159</v>
      </c>
      <c r="E94" s="6">
        <v>25.93</v>
      </c>
      <c r="F94" s="7">
        <v>118217.03</v>
      </c>
      <c r="G94" s="7">
        <v>101002.800680613</v>
      </c>
      <c r="H94" s="7">
        <v>219219.830680613</v>
      </c>
      <c r="I94" s="7">
        <v>4559.0833011955301</v>
      </c>
      <c r="J94" s="7">
        <v>3895.2102075053099</v>
      </c>
      <c r="K94" s="7">
        <f t="shared" si="3"/>
        <v>8454.2935087008409</v>
      </c>
    </row>
    <row r="95" spans="1:11" outlineLevel="2" x14ac:dyDescent="0.25">
      <c r="A95" s="6" t="s">
        <v>199</v>
      </c>
      <c r="B95" s="6" t="s">
        <v>200</v>
      </c>
      <c r="C95" s="6" t="s">
        <v>164</v>
      </c>
      <c r="D95" s="6" t="s">
        <v>165</v>
      </c>
      <c r="E95" s="6">
        <v>20.97</v>
      </c>
      <c r="F95" s="7">
        <v>145000.46</v>
      </c>
      <c r="G95" s="7">
        <v>81682.558051386295</v>
      </c>
      <c r="H95" s="7">
        <v>226683.018051386</v>
      </c>
      <c r="I95" s="7">
        <v>6914.6618979494497</v>
      </c>
      <c r="J95" s="7">
        <v>3895.2102075053099</v>
      </c>
      <c r="K95" s="7">
        <f t="shared" si="3"/>
        <v>10809.87210545476</v>
      </c>
    </row>
    <row r="96" spans="1:11" outlineLevel="2" x14ac:dyDescent="0.25">
      <c r="A96" s="6" t="s">
        <v>199</v>
      </c>
      <c r="B96" s="6" t="s">
        <v>200</v>
      </c>
      <c r="C96" s="6" t="s">
        <v>147</v>
      </c>
      <c r="D96" s="6" t="s">
        <v>148</v>
      </c>
      <c r="E96" s="6">
        <v>139.30000000000001</v>
      </c>
      <c r="F96" s="7">
        <v>672701.11</v>
      </c>
      <c r="G96" s="7">
        <v>542602.78190548997</v>
      </c>
      <c r="H96" s="7">
        <v>1215303.8919054901</v>
      </c>
      <c r="I96" s="7">
        <v>4829.1536970567104</v>
      </c>
      <c r="J96" s="7">
        <v>3895.2102075053099</v>
      </c>
      <c r="K96" s="7">
        <f t="shared" si="3"/>
        <v>8724.3639045620203</v>
      </c>
    </row>
    <row r="97" spans="1:11" outlineLevel="2" x14ac:dyDescent="0.25">
      <c r="A97" s="6" t="s">
        <v>199</v>
      </c>
      <c r="B97" s="6" t="s">
        <v>200</v>
      </c>
      <c r="C97" s="6" t="s">
        <v>86</v>
      </c>
      <c r="D97" s="6" t="s">
        <v>87</v>
      </c>
      <c r="E97" s="6">
        <v>119.5</v>
      </c>
      <c r="F97" s="7">
        <v>575022.94999999995</v>
      </c>
      <c r="G97" s="7">
        <v>465477.61979688401</v>
      </c>
      <c r="H97" s="7">
        <v>1040500.56979688</v>
      </c>
      <c r="I97" s="7">
        <v>4811.9075313807498</v>
      </c>
      <c r="J97" s="7">
        <v>3895.2102075053099</v>
      </c>
      <c r="K97" s="7">
        <f t="shared" si="3"/>
        <v>8707.1177388860597</v>
      </c>
    </row>
    <row r="98" spans="1:11" outlineLevel="2" x14ac:dyDescent="0.25">
      <c r="A98" s="6" t="s">
        <v>199</v>
      </c>
      <c r="B98" s="6" t="s">
        <v>200</v>
      </c>
      <c r="C98" s="6" t="s">
        <v>88</v>
      </c>
      <c r="D98" s="6" t="s">
        <v>89</v>
      </c>
      <c r="E98" s="6">
        <v>3.7</v>
      </c>
      <c r="F98" s="7">
        <v>6097.25</v>
      </c>
      <c r="G98" s="7">
        <v>14412.277767769599</v>
      </c>
      <c r="H98" s="7">
        <v>20509.527767769599</v>
      </c>
      <c r="I98" s="7">
        <v>1647.90540540541</v>
      </c>
      <c r="J98" s="7">
        <v>3895.2102075053099</v>
      </c>
      <c r="K98" s="7">
        <f t="shared" si="3"/>
        <v>5543.1156129107203</v>
      </c>
    </row>
    <row r="99" spans="1:11" outlineLevel="2" x14ac:dyDescent="0.25">
      <c r="A99" s="6" t="s">
        <v>199</v>
      </c>
      <c r="B99" s="6" t="s">
        <v>200</v>
      </c>
      <c r="C99" s="6" t="s">
        <v>92</v>
      </c>
      <c r="D99" s="6" t="s">
        <v>93</v>
      </c>
      <c r="E99" s="6">
        <v>29.33</v>
      </c>
      <c r="F99" s="7">
        <v>250352.16</v>
      </c>
      <c r="G99" s="7">
        <v>114246.515386131</v>
      </c>
      <c r="H99" s="7">
        <v>364598.67538613098</v>
      </c>
      <c r="I99" s="7">
        <v>8535.7026934878995</v>
      </c>
      <c r="J99" s="7">
        <v>3895.2102075053099</v>
      </c>
      <c r="K99" s="7">
        <f t="shared" si="3"/>
        <v>12430.912900993209</v>
      </c>
    </row>
    <row r="100" spans="1:11" outlineLevel="2" x14ac:dyDescent="0.25">
      <c r="A100" s="6" t="s">
        <v>199</v>
      </c>
      <c r="B100" s="6" t="s">
        <v>200</v>
      </c>
      <c r="C100" s="6" t="s">
        <v>207</v>
      </c>
      <c r="D100" s="6" t="s">
        <v>208</v>
      </c>
      <c r="E100" s="6">
        <v>49.47</v>
      </c>
      <c r="F100" s="7">
        <v>323127.77</v>
      </c>
      <c r="G100" s="7">
        <v>192696.04896528801</v>
      </c>
      <c r="H100" s="7">
        <v>515823.818965288</v>
      </c>
      <c r="I100" s="7">
        <v>6531.7923994339999</v>
      </c>
      <c r="J100" s="7">
        <v>3895.2102075053099</v>
      </c>
      <c r="K100" s="7">
        <f t="shared" si="3"/>
        <v>10427.00260693931</v>
      </c>
    </row>
    <row r="101" spans="1:11" outlineLevel="2" x14ac:dyDescent="0.25">
      <c r="A101" s="6" t="s">
        <v>199</v>
      </c>
      <c r="B101" s="6" t="s">
        <v>200</v>
      </c>
      <c r="C101" s="6" t="s">
        <v>209</v>
      </c>
      <c r="D101" s="6" t="s">
        <v>210</v>
      </c>
      <c r="E101" s="6">
        <v>37.03</v>
      </c>
      <c r="F101" s="7">
        <v>392805.46</v>
      </c>
      <c r="G101" s="7">
        <v>144239.63398392199</v>
      </c>
      <c r="H101" s="7">
        <v>537045.09398392204</v>
      </c>
      <c r="I101" s="7">
        <v>10607.762894949999</v>
      </c>
      <c r="J101" s="7">
        <v>3895.2102075053099</v>
      </c>
      <c r="K101" s="7">
        <f t="shared" si="3"/>
        <v>14502.973102455309</v>
      </c>
    </row>
    <row r="102" spans="1:11" outlineLevel="2" x14ac:dyDescent="0.25">
      <c r="A102" s="6" t="s">
        <v>199</v>
      </c>
      <c r="B102" s="6" t="s">
        <v>200</v>
      </c>
      <c r="C102" s="6" t="s">
        <v>211</v>
      </c>
      <c r="D102" s="6" t="s">
        <v>212</v>
      </c>
      <c r="E102" s="6">
        <v>6.06</v>
      </c>
      <c r="F102" s="7">
        <v>63053</v>
      </c>
      <c r="G102" s="7">
        <v>23604.9738574822</v>
      </c>
      <c r="H102" s="7">
        <v>86657.973857482197</v>
      </c>
      <c r="I102" s="7">
        <v>10404.785478547899</v>
      </c>
      <c r="J102" s="7">
        <v>3895.2102075053099</v>
      </c>
      <c r="K102" s="7">
        <f t="shared" si="3"/>
        <v>14299.995686053209</v>
      </c>
    </row>
    <row r="103" spans="1:11" outlineLevel="2" x14ac:dyDescent="0.25">
      <c r="A103" s="6" t="s">
        <v>199</v>
      </c>
      <c r="B103" s="6" t="s">
        <v>200</v>
      </c>
      <c r="C103" s="6" t="s">
        <v>213</v>
      </c>
      <c r="D103" s="6" t="s">
        <v>214</v>
      </c>
      <c r="E103" s="6">
        <v>45.2</v>
      </c>
      <c r="F103" s="7">
        <v>271283.63</v>
      </c>
      <c r="G103" s="7">
        <v>176063.50137924001</v>
      </c>
      <c r="H103" s="7">
        <v>447347.13137924002</v>
      </c>
      <c r="I103" s="7">
        <v>6001.8502212389403</v>
      </c>
      <c r="J103" s="7">
        <v>3895.2102075053099</v>
      </c>
      <c r="K103" s="7">
        <f t="shared" si="3"/>
        <v>9897.0604287442511</v>
      </c>
    </row>
    <row r="104" spans="1:11" outlineLevel="2" x14ac:dyDescent="0.25">
      <c r="A104" s="6" t="s">
        <v>199</v>
      </c>
      <c r="B104" s="6" t="s">
        <v>200</v>
      </c>
      <c r="C104" s="6" t="s">
        <v>215</v>
      </c>
      <c r="D104" s="6" t="s">
        <v>216</v>
      </c>
      <c r="E104" s="6">
        <v>40.86</v>
      </c>
      <c r="F104" s="7">
        <v>97082.42</v>
      </c>
      <c r="G104" s="7">
        <v>159158.289078667</v>
      </c>
      <c r="H104" s="7">
        <v>256240.70907866699</v>
      </c>
      <c r="I104" s="7">
        <v>2375.9769946157598</v>
      </c>
      <c r="J104" s="7">
        <v>3895.2102075053099</v>
      </c>
      <c r="K104" s="7">
        <f t="shared" si="3"/>
        <v>6271.1872021210693</v>
      </c>
    </row>
    <row r="105" spans="1:11" outlineLevel="2" x14ac:dyDescent="0.25">
      <c r="A105" s="6" t="s">
        <v>199</v>
      </c>
      <c r="B105" s="6" t="s">
        <v>200</v>
      </c>
      <c r="C105" s="6" t="s">
        <v>217</v>
      </c>
      <c r="D105" s="6" t="s">
        <v>218</v>
      </c>
      <c r="E105" s="6">
        <v>28.73</v>
      </c>
      <c r="F105" s="7">
        <v>228186.3</v>
      </c>
      <c r="G105" s="7">
        <v>111909.389261627</v>
      </c>
      <c r="H105" s="7">
        <v>340095.68926162802</v>
      </c>
      <c r="I105" s="7">
        <v>7942.4399582318101</v>
      </c>
      <c r="J105" s="7">
        <v>3895.2102075053099</v>
      </c>
      <c r="K105" s="7">
        <f t="shared" si="3"/>
        <v>11837.650165737119</v>
      </c>
    </row>
    <row r="106" spans="1:11" outlineLevel="2" x14ac:dyDescent="0.25">
      <c r="A106" s="6" t="s">
        <v>199</v>
      </c>
      <c r="B106" s="6" t="s">
        <v>200</v>
      </c>
      <c r="C106" s="6" t="s">
        <v>219</v>
      </c>
      <c r="D106" s="6" t="s">
        <v>220</v>
      </c>
      <c r="E106" s="6">
        <v>18.329999999999998</v>
      </c>
      <c r="F106" s="7">
        <v>46659.29</v>
      </c>
      <c r="G106" s="7">
        <v>71399.203103572305</v>
      </c>
      <c r="H106" s="7">
        <v>118058.49310357199</v>
      </c>
      <c r="I106" s="7">
        <v>2545.51500272777</v>
      </c>
      <c r="J106" s="7">
        <v>3895.2102075053099</v>
      </c>
      <c r="K106" s="7">
        <f t="shared" si="3"/>
        <v>6440.7252102330804</v>
      </c>
    </row>
    <row r="107" spans="1:11" outlineLevel="2" x14ac:dyDescent="0.25">
      <c r="A107" s="6" t="s">
        <v>199</v>
      </c>
      <c r="B107" s="6" t="s">
        <v>200</v>
      </c>
      <c r="C107" s="6" t="s">
        <v>96</v>
      </c>
      <c r="D107" s="6" t="s">
        <v>97</v>
      </c>
      <c r="E107" s="6">
        <v>215.07</v>
      </c>
      <c r="F107" s="7">
        <v>2621087.56</v>
      </c>
      <c r="G107" s="7">
        <v>837742.85932816705</v>
      </c>
      <c r="H107" s="7">
        <v>3458830.4193281699</v>
      </c>
      <c r="I107" s="7">
        <v>12187.1370251546</v>
      </c>
      <c r="J107" s="7">
        <v>3895.2102075053099</v>
      </c>
      <c r="K107" s="7">
        <f t="shared" si="3"/>
        <v>16082.347232659909</v>
      </c>
    </row>
    <row r="108" spans="1:11" outlineLevel="2" x14ac:dyDescent="0.25">
      <c r="A108" s="6" t="s">
        <v>199</v>
      </c>
      <c r="B108" s="6" t="s">
        <v>200</v>
      </c>
      <c r="C108" s="6" t="s">
        <v>98</v>
      </c>
      <c r="D108" s="6" t="s">
        <v>99</v>
      </c>
      <c r="E108" s="6">
        <v>100.04</v>
      </c>
      <c r="F108" s="7">
        <v>805085.51</v>
      </c>
      <c r="G108" s="7">
        <v>389676.82915883098</v>
      </c>
      <c r="H108" s="7">
        <v>1194762.33915883</v>
      </c>
      <c r="I108" s="7">
        <v>8047.6360455817703</v>
      </c>
      <c r="J108" s="7">
        <v>3895.2102075053099</v>
      </c>
      <c r="K108" s="7">
        <f t="shared" si="3"/>
        <v>11942.84625308708</v>
      </c>
    </row>
    <row r="109" spans="1:11" outlineLevel="2" x14ac:dyDescent="0.25">
      <c r="A109" s="6" t="s">
        <v>199</v>
      </c>
      <c r="B109" s="6" t="s">
        <v>200</v>
      </c>
      <c r="C109" s="6" t="s">
        <v>100</v>
      </c>
      <c r="D109" s="6" t="s">
        <v>101</v>
      </c>
      <c r="E109" s="6">
        <v>120.93</v>
      </c>
      <c r="F109" s="7">
        <v>296772.33</v>
      </c>
      <c r="G109" s="7">
        <v>471047.77039361699</v>
      </c>
      <c r="H109" s="7">
        <v>767820.10039361694</v>
      </c>
      <c r="I109" s="7">
        <v>2454.0836020838501</v>
      </c>
      <c r="J109" s="7">
        <v>3895.2102075053099</v>
      </c>
      <c r="K109" s="7">
        <f t="shared" si="3"/>
        <v>6349.2938095891604</v>
      </c>
    </row>
    <row r="110" spans="1:11" outlineLevel="2" x14ac:dyDescent="0.25">
      <c r="A110" s="6" t="s">
        <v>199</v>
      </c>
      <c r="B110" s="6" t="s">
        <v>200</v>
      </c>
      <c r="C110" s="6" t="s">
        <v>102</v>
      </c>
      <c r="D110" s="6" t="s">
        <v>103</v>
      </c>
      <c r="E110" s="6">
        <v>322.79000000000002</v>
      </c>
      <c r="F110" s="7">
        <v>1281964.6599999999</v>
      </c>
      <c r="G110" s="7">
        <v>1257334.90288064</v>
      </c>
      <c r="H110" s="7">
        <v>2539299.5628806399</v>
      </c>
      <c r="I110" s="7">
        <v>3971.51293410577</v>
      </c>
      <c r="J110" s="7">
        <v>3895.2102075053099</v>
      </c>
      <c r="K110" s="7">
        <f t="shared" si="3"/>
        <v>7866.7231416110799</v>
      </c>
    </row>
    <row r="111" spans="1:11" outlineLevel="2" x14ac:dyDescent="0.25">
      <c r="A111" s="6" t="s">
        <v>199</v>
      </c>
      <c r="B111" s="6" t="s">
        <v>200</v>
      </c>
      <c r="C111" s="6" t="s">
        <v>104</v>
      </c>
      <c r="D111" s="6" t="s">
        <v>105</v>
      </c>
      <c r="E111" s="6">
        <v>29.17</v>
      </c>
      <c r="F111" s="7">
        <v>132382.51999999999</v>
      </c>
      <c r="G111" s="7">
        <v>113623.28175292999</v>
      </c>
      <c r="H111" s="7">
        <v>246005.80175293001</v>
      </c>
      <c r="I111" s="7">
        <v>4538.3105930750799</v>
      </c>
      <c r="J111" s="7">
        <v>3895.2102075053099</v>
      </c>
      <c r="K111" s="7">
        <f t="shared" si="3"/>
        <v>8433.5208005803906</v>
      </c>
    </row>
    <row r="112" spans="1:11" outlineLevel="2" x14ac:dyDescent="0.25">
      <c r="A112" s="6" t="s">
        <v>199</v>
      </c>
      <c r="B112" s="6" t="s">
        <v>200</v>
      </c>
      <c r="C112" s="6" t="s">
        <v>106</v>
      </c>
      <c r="D112" s="6" t="s">
        <v>107</v>
      </c>
      <c r="E112" s="6">
        <v>127.26</v>
      </c>
      <c r="F112" s="7">
        <v>386530.35</v>
      </c>
      <c r="G112" s="7">
        <v>495704.45100712602</v>
      </c>
      <c r="H112" s="7">
        <v>882234.80100712599</v>
      </c>
      <c r="I112" s="7">
        <v>3037.3279113625599</v>
      </c>
      <c r="J112" s="7">
        <v>3895.2102075053099</v>
      </c>
      <c r="K112" s="7">
        <f t="shared" si="3"/>
        <v>6932.5381188678693</v>
      </c>
    </row>
    <row r="113" spans="1:11" outlineLevel="2" x14ac:dyDescent="0.25">
      <c r="A113" s="6" t="s">
        <v>199</v>
      </c>
      <c r="B113" s="6" t="s">
        <v>200</v>
      </c>
      <c r="C113" s="6" t="s">
        <v>108</v>
      </c>
      <c r="D113" s="6" t="s">
        <v>109</v>
      </c>
      <c r="E113" s="6">
        <v>122.77</v>
      </c>
      <c r="F113" s="7">
        <v>289325.46000000002</v>
      </c>
      <c r="G113" s="7">
        <v>478214.957175427</v>
      </c>
      <c r="H113" s="7">
        <v>767540.41717542696</v>
      </c>
      <c r="I113" s="7">
        <v>2356.6462490836502</v>
      </c>
      <c r="J113" s="7">
        <v>3895.2102075053099</v>
      </c>
      <c r="K113" s="7">
        <f t="shared" si="3"/>
        <v>6251.8564565889601</v>
      </c>
    </row>
    <row r="114" spans="1:11" outlineLevel="2" x14ac:dyDescent="0.25">
      <c r="A114" s="6" t="s">
        <v>199</v>
      </c>
      <c r="B114" s="6" t="s">
        <v>200</v>
      </c>
      <c r="C114" s="6" t="s">
        <v>112</v>
      </c>
      <c r="D114" s="6" t="s">
        <v>113</v>
      </c>
      <c r="E114" s="6">
        <v>157.22999999999999</v>
      </c>
      <c r="F114" s="7">
        <v>380191.28</v>
      </c>
      <c r="G114" s="7">
        <v>612443.90092606004</v>
      </c>
      <c r="H114" s="7">
        <v>992635.18092605995</v>
      </c>
      <c r="I114" s="7">
        <v>2418.05813139986</v>
      </c>
      <c r="J114" s="7">
        <v>3895.2102075053099</v>
      </c>
      <c r="K114" s="7">
        <f t="shared" si="3"/>
        <v>6313.2683389051699</v>
      </c>
    </row>
    <row r="115" spans="1:11" outlineLevel="1" x14ac:dyDescent="0.25">
      <c r="A115" s="6"/>
      <c r="B115" s="8" t="s">
        <v>407</v>
      </c>
      <c r="C115" s="6"/>
      <c r="D115" s="6"/>
      <c r="E115" s="6">
        <f>SUBTOTAL(9,E59:E114)</f>
        <v>7123.78</v>
      </c>
      <c r="F115" s="7">
        <f>SUBTOTAL(9,F59:F114)</f>
        <v>26955579.050000004</v>
      </c>
      <c r="G115" s="7">
        <f>SUBTOTAL(9,G59:G114)</f>
        <v>27748620.572022166</v>
      </c>
      <c r="H115" s="7">
        <f>SUBTOTAL(9,H59:H114)</f>
        <v>54704199.622022182</v>
      </c>
      <c r="I115" s="7"/>
      <c r="J115" s="7"/>
      <c r="K115" s="7"/>
    </row>
    <row r="116" spans="1:11" outlineLevel="2" x14ac:dyDescent="0.25">
      <c r="A116" s="6" t="s">
        <v>11</v>
      </c>
      <c r="B116" s="6" t="s">
        <v>449</v>
      </c>
      <c r="C116" s="6" t="s">
        <v>12</v>
      </c>
      <c r="D116" s="6" t="s">
        <v>13</v>
      </c>
      <c r="E116" s="6">
        <v>73.34</v>
      </c>
      <c r="F116" s="7">
        <v>347441.58</v>
      </c>
      <c r="G116" s="7">
        <v>398025.09005802602</v>
      </c>
      <c r="H116" s="7">
        <v>745466.67005802598</v>
      </c>
      <c r="I116" s="7">
        <v>4737.4090537223901</v>
      </c>
      <c r="J116" s="7">
        <v>5427.1214897467398</v>
      </c>
      <c r="K116" s="7">
        <f t="shared" ref="K116:K147" si="4">I116+J116</f>
        <v>10164.530543469129</v>
      </c>
    </row>
    <row r="117" spans="1:11" outlineLevel="2" x14ac:dyDescent="0.25">
      <c r="A117" s="6" t="s">
        <v>11</v>
      </c>
      <c r="B117" s="6" t="s">
        <v>449</v>
      </c>
      <c r="C117" s="6" t="s">
        <v>14</v>
      </c>
      <c r="D117" s="6" t="s">
        <v>15</v>
      </c>
      <c r="E117" s="6">
        <v>23.9</v>
      </c>
      <c r="F117" s="7">
        <v>97852.5</v>
      </c>
      <c r="G117" s="7">
        <v>129708.203604947</v>
      </c>
      <c r="H117" s="7">
        <v>227560.70360494699</v>
      </c>
      <c r="I117" s="7">
        <v>4094.2468619246902</v>
      </c>
      <c r="J117" s="7">
        <v>5427.1214897467398</v>
      </c>
      <c r="K117" s="7">
        <f t="shared" si="4"/>
        <v>9521.36835167143</v>
      </c>
    </row>
    <row r="118" spans="1:11" outlineLevel="2" x14ac:dyDescent="0.25">
      <c r="A118" s="6" t="s">
        <v>11</v>
      </c>
      <c r="B118" s="6" t="s">
        <v>449</v>
      </c>
      <c r="C118" s="6" t="s">
        <v>16</v>
      </c>
      <c r="D118" s="6" t="s">
        <v>17</v>
      </c>
      <c r="E118" s="6">
        <v>72.7</v>
      </c>
      <c r="F118" s="7">
        <v>289795.28999999998</v>
      </c>
      <c r="G118" s="7">
        <v>394551.73230458802</v>
      </c>
      <c r="H118" s="7">
        <v>684347.022304588</v>
      </c>
      <c r="I118" s="7">
        <v>3986.1800550206299</v>
      </c>
      <c r="J118" s="7">
        <v>5427.1214897467398</v>
      </c>
      <c r="K118" s="7">
        <f t="shared" si="4"/>
        <v>9413.3015447673697</v>
      </c>
    </row>
    <row r="119" spans="1:11" outlineLevel="2" x14ac:dyDescent="0.25">
      <c r="A119" s="6" t="s">
        <v>11</v>
      </c>
      <c r="B119" s="6" t="s">
        <v>449</v>
      </c>
      <c r="C119" s="6" t="s">
        <v>18</v>
      </c>
      <c r="D119" s="6" t="s">
        <v>19</v>
      </c>
      <c r="E119" s="6">
        <v>28.74</v>
      </c>
      <c r="F119" s="7">
        <v>63492.88</v>
      </c>
      <c r="G119" s="7">
        <v>155975.471615321</v>
      </c>
      <c r="H119" s="7">
        <v>219468.35161532101</v>
      </c>
      <c r="I119" s="7">
        <v>2209.21642310369</v>
      </c>
      <c r="J119" s="7">
        <v>5427.1214897467398</v>
      </c>
      <c r="K119" s="7">
        <f t="shared" si="4"/>
        <v>7636.3379128504293</v>
      </c>
    </row>
    <row r="120" spans="1:11" outlineLevel="2" x14ac:dyDescent="0.25">
      <c r="A120" s="6" t="s">
        <v>11</v>
      </c>
      <c r="B120" s="6" t="s">
        <v>449</v>
      </c>
      <c r="C120" s="6" t="s">
        <v>20</v>
      </c>
      <c r="D120" s="6" t="s">
        <v>21</v>
      </c>
      <c r="E120" s="6">
        <v>32.04</v>
      </c>
      <c r="F120" s="7">
        <v>243754.66</v>
      </c>
      <c r="G120" s="7">
        <v>173884.97253148601</v>
      </c>
      <c r="H120" s="7">
        <v>417639.63253148599</v>
      </c>
      <c r="I120" s="7">
        <v>7607.8233458177301</v>
      </c>
      <c r="J120" s="7">
        <v>5427.1214897467398</v>
      </c>
      <c r="K120" s="7">
        <f t="shared" si="4"/>
        <v>13034.944835564471</v>
      </c>
    </row>
    <row r="121" spans="1:11" outlineLevel="2" x14ac:dyDescent="0.25">
      <c r="A121" s="6" t="s">
        <v>11</v>
      </c>
      <c r="B121" s="6" t="s">
        <v>449</v>
      </c>
      <c r="C121" s="6" t="s">
        <v>22</v>
      </c>
      <c r="D121" s="6" t="s">
        <v>23</v>
      </c>
      <c r="E121" s="6">
        <v>1.97</v>
      </c>
      <c r="F121" s="7">
        <v>23601.31</v>
      </c>
      <c r="G121" s="7">
        <v>10691.4293348011</v>
      </c>
      <c r="H121" s="7">
        <v>34292.739334801103</v>
      </c>
      <c r="I121" s="7">
        <v>11980.3604060914</v>
      </c>
      <c r="J121" s="7">
        <v>5427.1214897467398</v>
      </c>
      <c r="K121" s="7">
        <f t="shared" si="4"/>
        <v>17407.48189583814</v>
      </c>
    </row>
    <row r="122" spans="1:11" outlineLevel="2" x14ac:dyDescent="0.25">
      <c r="A122" s="6" t="s">
        <v>11</v>
      </c>
      <c r="B122" s="6" t="s">
        <v>449</v>
      </c>
      <c r="C122" s="6" t="s">
        <v>24</v>
      </c>
      <c r="D122" s="6" t="s">
        <v>25</v>
      </c>
      <c r="E122" s="6">
        <v>6.13</v>
      </c>
      <c r="F122" s="7">
        <v>83950.22</v>
      </c>
      <c r="G122" s="7">
        <v>33268.254732147499</v>
      </c>
      <c r="H122" s="7">
        <v>117218.474732148</v>
      </c>
      <c r="I122" s="7">
        <v>13694.978792822199</v>
      </c>
      <c r="J122" s="7">
        <v>5427.1214897467398</v>
      </c>
      <c r="K122" s="7">
        <f t="shared" si="4"/>
        <v>19122.100282568939</v>
      </c>
    </row>
    <row r="123" spans="1:11" outlineLevel="2" x14ac:dyDescent="0.25">
      <c r="A123" s="6" t="s">
        <v>11</v>
      </c>
      <c r="B123" s="6" t="s">
        <v>449</v>
      </c>
      <c r="C123" s="6" t="s">
        <v>26</v>
      </c>
      <c r="D123" s="6" t="s">
        <v>27</v>
      </c>
      <c r="E123" s="6">
        <v>33.950000000000003</v>
      </c>
      <c r="F123" s="7">
        <v>247667.87</v>
      </c>
      <c r="G123" s="7">
        <v>184250.77457690201</v>
      </c>
      <c r="H123" s="7">
        <v>431918.64457690198</v>
      </c>
      <c r="I123" s="7">
        <v>7295.0771723122198</v>
      </c>
      <c r="J123" s="7">
        <v>5427.1214897467398</v>
      </c>
      <c r="K123" s="7">
        <f t="shared" si="4"/>
        <v>12722.19866205896</v>
      </c>
    </row>
    <row r="124" spans="1:11" outlineLevel="2" x14ac:dyDescent="0.25">
      <c r="A124" s="6" t="s">
        <v>11</v>
      </c>
      <c r="B124" s="6" t="s">
        <v>449</v>
      </c>
      <c r="C124" s="6" t="s">
        <v>28</v>
      </c>
      <c r="D124" s="6" t="s">
        <v>29</v>
      </c>
      <c r="E124" s="6">
        <v>25.1</v>
      </c>
      <c r="F124" s="7">
        <v>208842.73</v>
      </c>
      <c r="G124" s="7">
        <v>136220.74939264299</v>
      </c>
      <c r="H124" s="7">
        <v>345063.47939264303</v>
      </c>
      <c r="I124" s="7">
        <v>8320.4274900398395</v>
      </c>
      <c r="J124" s="7">
        <v>5427.1214897467398</v>
      </c>
      <c r="K124" s="7">
        <f t="shared" si="4"/>
        <v>13747.548979786579</v>
      </c>
    </row>
    <row r="125" spans="1:11" outlineLevel="2" x14ac:dyDescent="0.25">
      <c r="A125" s="6" t="s">
        <v>11</v>
      </c>
      <c r="B125" s="6" t="s">
        <v>449</v>
      </c>
      <c r="C125" s="6" t="s">
        <v>30</v>
      </c>
      <c r="D125" s="6" t="s">
        <v>31</v>
      </c>
      <c r="E125" s="6">
        <v>4</v>
      </c>
      <c r="F125" s="7">
        <v>10627.48</v>
      </c>
      <c r="G125" s="7">
        <v>21708.485958986999</v>
      </c>
      <c r="H125" s="7">
        <v>32335.965958986999</v>
      </c>
      <c r="I125" s="7">
        <v>2656.87</v>
      </c>
      <c r="J125" s="7">
        <v>5427.1214897467398</v>
      </c>
      <c r="K125" s="7">
        <f t="shared" si="4"/>
        <v>8083.9914897467397</v>
      </c>
    </row>
    <row r="126" spans="1:11" outlineLevel="2" x14ac:dyDescent="0.25">
      <c r="A126" s="6" t="s">
        <v>11</v>
      </c>
      <c r="B126" s="6" t="s">
        <v>449</v>
      </c>
      <c r="C126" s="6" t="s">
        <v>32</v>
      </c>
      <c r="D126" s="6" t="s">
        <v>33</v>
      </c>
      <c r="E126" s="6">
        <v>20.3</v>
      </c>
      <c r="F126" s="7">
        <v>113850.75</v>
      </c>
      <c r="G126" s="7">
        <v>110170.56624185899</v>
      </c>
      <c r="H126" s="7">
        <v>224021.31624185899</v>
      </c>
      <c r="I126" s="7">
        <v>5608.41133004926</v>
      </c>
      <c r="J126" s="7">
        <v>5427.1214897467398</v>
      </c>
      <c r="K126" s="7">
        <f t="shared" si="4"/>
        <v>11035.532819796001</v>
      </c>
    </row>
    <row r="127" spans="1:11" outlineLevel="2" x14ac:dyDescent="0.25">
      <c r="A127" s="6" t="s">
        <v>11</v>
      </c>
      <c r="B127" s="6" t="s">
        <v>449</v>
      </c>
      <c r="C127" s="6" t="s">
        <v>34</v>
      </c>
      <c r="D127" s="6" t="s">
        <v>35</v>
      </c>
      <c r="E127" s="6">
        <v>283</v>
      </c>
      <c r="F127" s="7">
        <v>1062463.43</v>
      </c>
      <c r="G127" s="7">
        <v>1535875.3815983301</v>
      </c>
      <c r="H127" s="7">
        <v>2598338.8115983298</v>
      </c>
      <c r="I127" s="7">
        <v>3754.2877385158999</v>
      </c>
      <c r="J127" s="7">
        <v>5427.1214897467398</v>
      </c>
      <c r="K127" s="7">
        <f t="shared" si="4"/>
        <v>9181.4092282626407</v>
      </c>
    </row>
    <row r="128" spans="1:11" outlineLevel="2" x14ac:dyDescent="0.25">
      <c r="A128" s="6" t="s">
        <v>11</v>
      </c>
      <c r="B128" s="6" t="s">
        <v>449</v>
      </c>
      <c r="C128" s="6" t="s">
        <v>36</v>
      </c>
      <c r="D128" s="6" t="s">
        <v>37</v>
      </c>
      <c r="E128" s="6">
        <v>252.45</v>
      </c>
      <c r="F128" s="7">
        <v>793286.43</v>
      </c>
      <c r="G128" s="7">
        <v>1370076.82008656</v>
      </c>
      <c r="H128" s="7">
        <v>2163363.2500865599</v>
      </c>
      <c r="I128" s="7">
        <v>3142.3506833036199</v>
      </c>
      <c r="J128" s="7">
        <v>5427.1214897467398</v>
      </c>
      <c r="K128" s="7">
        <f t="shared" si="4"/>
        <v>8569.4721730503588</v>
      </c>
    </row>
    <row r="129" spans="1:11" outlineLevel="2" x14ac:dyDescent="0.25">
      <c r="A129" s="6" t="s">
        <v>11</v>
      </c>
      <c r="B129" s="6" t="s">
        <v>449</v>
      </c>
      <c r="C129" s="6" t="s">
        <v>38</v>
      </c>
      <c r="D129" s="6" t="s">
        <v>39</v>
      </c>
      <c r="E129" s="6">
        <v>266.27</v>
      </c>
      <c r="F129" s="7">
        <v>886824.49</v>
      </c>
      <c r="G129" s="7">
        <v>1445079.6390748599</v>
      </c>
      <c r="H129" s="7">
        <v>2331904.1290748599</v>
      </c>
      <c r="I129" s="7">
        <v>3330.5460247117599</v>
      </c>
      <c r="J129" s="7">
        <v>5427.1214897467398</v>
      </c>
      <c r="K129" s="7">
        <f t="shared" si="4"/>
        <v>8757.6675144584988</v>
      </c>
    </row>
    <row r="130" spans="1:11" outlineLevel="2" x14ac:dyDescent="0.25">
      <c r="A130" s="6" t="s">
        <v>11</v>
      </c>
      <c r="B130" s="6" t="s">
        <v>449</v>
      </c>
      <c r="C130" s="6" t="s">
        <v>40</v>
      </c>
      <c r="D130" s="6" t="s">
        <v>41</v>
      </c>
      <c r="E130" s="6">
        <v>54.68</v>
      </c>
      <c r="F130" s="7">
        <v>104920.01</v>
      </c>
      <c r="G130" s="7">
        <v>296755.00305935199</v>
      </c>
      <c r="H130" s="7">
        <v>401675.013059352</v>
      </c>
      <c r="I130" s="7">
        <v>1918.8004754937799</v>
      </c>
      <c r="J130" s="7">
        <v>5427.1214897467398</v>
      </c>
      <c r="K130" s="7">
        <f t="shared" si="4"/>
        <v>7345.92196524052</v>
      </c>
    </row>
    <row r="131" spans="1:11" outlineLevel="2" x14ac:dyDescent="0.25">
      <c r="A131" s="6" t="s">
        <v>11</v>
      </c>
      <c r="B131" s="6" t="s">
        <v>449</v>
      </c>
      <c r="C131" s="6" t="s">
        <v>42</v>
      </c>
      <c r="D131" s="6" t="s">
        <v>43</v>
      </c>
      <c r="E131" s="6">
        <v>59.78</v>
      </c>
      <c r="F131" s="7">
        <v>242242.14</v>
      </c>
      <c r="G131" s="7">
        <v>324433.32265705999</v>
      </c>
      <c r="H131" s="7">
        <v>566675.46265706001</v>
      </c>
      <c r="I131" s="7">
        <v>4052.2271662763501</v>
      </c>
      <c r="J131" s="7">
        <v>5427.1214897467398</v>
      </c>
      <c r="K131" s="7">
        <f t="shared" si="4"/>
        <v>9479.3486560230904</v>
      </c>
    </row>
    <row r="132" spans="1:11" outlineLevel="2" x14ac:dyDescent="0.25">
      <c r="A132" s="6" t="s">
        <v>11</v>
      </c>
      <c r="B132" s="6" t="s">
        <v>449</v>
      </c>
      <c r="C132" s="6" t="s">
        <v>44</v>
      </c>
      <c r="D132" s="6" t="s">
        <v>45</v>
      </c>
      <c r="E132" s="6">
        <v>1.44</v>
      </c>
      <c r="F132" s="7">
        <v>3581.65</v>
      </c>
      <c r="G132" s="7">
        <v>7815.0549452353098</v>
      </c>
      <c r="H132" s="7">
        <v>11396.7049452353</v>
      </c>
      <c r="I132" s="7">
        <v>2487.2569444444398</v>
      </c>
      <c r="J132" s="7">
        <v>5427.1214897467398</v>
      </c>
      <c r="K132" s="7">
        <f t="shared" si="4"/>
        <v>7914.3784341911796</v>
      </c>
    </row>
    <row r="133" spans="1:11" outlineLevel="2" x14ac:dyDescent="0.25">
      <c r="A133" s="6" t="s">
        <v>11</v>
      </c>
      <c r="B133" s="6" t="s">
        <v>449</v>
      </c>
      <c r="C133" s="6" t="s">
        <v>46</v>
      </c>
      <c r="D133" s="6" t="s">
        <v>47</v>
      </c>
      <c r="E133" s="6">
        <v>1.18</v>
      </c>
      <c r="F133" s="7">
        <v>5133.79</v>
      </c>
      <c r="G133" s="7">
        <v>6404.0033579011497</v>
      </c>
      <c r="H133" s="7">
        <v>11537.793357901201</v>
      </c>
      <c r="I133" s="7">
        <v>4350.6694915254202</v>
      </c>
      <c r="J133" s="7">
        <v>5427.1214897467398</v>
      </c>
      <c r="K133" s="7">
        <f t="shared" si="4"/>
        <v>9777.7909812721591</v>
      </c>
    </row>
    <row r="134" spans="1:11" outlineLevel="2" x14ac:dyDescent="0.25">
      <c r="A134" s="6" t="s">
        <v>11</v>
      </c>
      <c r="B134" s="6" t="s">
        <v>449</v>
      </c>
      <c r="C134" s="6" t="s">
        <v>48</v>
      </c>
      <c r="D134" s="6" t="s">
        <v>49</v>
      </c>
      <c r="E134" s="6">
        <v>57.72</v>
      </c>
      <c r="F134" s="7">
        <v>156320.72</v>
      </c>
      <c r="G134" s="7">
        <v>313253.45238818199</v>
      </c>
      <c r="H134" s="7">
        <v>469574.17238818202</v>
      </c>
      <c r="I134" s="7">
        <v>2708.2591822591799</v>
      </c>
      <c r="J134" s="7">
        <v>5427.1214897467398</v>
      </c>
      <c r="K134" s="7">
        <f t="shared" si="4"/>
        <v>8135.3806720059201</v>
      </c>
    </row>
    <row r="135" spans="1:11" outlineLevel="2" x14ac:dyDescent="0.25">
      <c r="A135" s="6" t="s">
        <v>11</v>
      </c>
      <c r="B135" s="6" t="s">
        <v>449</v>
      </c>
      <c r="C135" s="6" t="s">
        <v>50</v>
      </c>
      <c r="D135" s="6" t="s">
        <v>51</v>
      </c>
      <c r="E135" s="6">
        <v>51.3</v>
      </c>
      <c r="F135" s="7">
        <v>139975.16</v>
      </c>
      <c r="G135" s="7">
        <v>278411.332424008</v>
      </c>
      <c r="H135" s="7">
        <v>418386.49242400803</v>
      </c>
      <c r="I135" s="7">
        <v>2728.5606237816801</v>
      </c>
      <c r="J135" s="7">
        <v>5427.1214897467398</v>
      </c>
      <c r="K135" s="7">
        <f t="shared" si="4"/>
        <v>8155.6821135284199</v>
      </c>
    </row>
    <row r="136" spans="1:11" outlineLevel="2" x14ac:dyDescent="0.25">
      <c r="A136" s="6" t="s">
        <v>11</v>
      </c>
      <c r="B136" s="6" t="s">
        <v>449</v>
      </c>
      <c r="C136" s="6" t="s">
        <v>52</v>
      </c>
      <c r="D136" s="6" t="s">
        <v>53</v>
      </c>
      <c r="E136" s="6">
        <v>116.91</v>
      </c>
      <c r="F136" s="7">
        <v>303116.96000000002</v>
      </c>
      <c r="G136" s="7">
        <v>634484.77336629096</v>
      </c>
      <c r="H136" s="7">
        <v>937601.73336629104</v>
      </c>
      <c r="I136" s="7">
        <v>2592.7376614489799</v>
      </c>
      <c r="J136" s="7">
        <v>5427.1214897467398</v>
      </c>
      <c r="K136" s="7">
        <f t="shared" si="4"/>
        <v>8019.8591511957202</v>
      </c>
    </row>
    <row r="137" spans="1:11" outlineLevel="2" x14ac:dyDescent="0.25">
      <c r="A137" s="6" t="s">
        <v>11</v>
      </c>
      <c r="B137" s="6" t="s">
        <v>449</v>
      </c>
      <c r="C137" s="6" t="s">
        <v>54</v>
      </c>
      <c r="D137" s="6" t="s">
        <v>55</v>
      </c>
      <c r="E137" s="6">
        <v>25.93</v>
      </c>
      <c r="F137" s="7">
        <v>79530.39</v>
      </c>
      <c r="G137" s="7">
        <v>140725.26022913301</v>
      </c>
      <c r="H137" s="7">
        <v>220255.650229133</v>
      </c>
      <c r="I137" s="7">
        <v>3067.1187813343599</v>
      </c>
      <c r="J137" s="7">
        <v>5427.1214897467398</v>
      </c>
      <c r="K137" s="7">
        <f t="shared" si="4"/>
        <v>8494.2402710811002</v>
      </c>
    </row>
    <row r="138" spans="1:11" outlineLevel="2" x14ac:dyDescent="0.25">
      <c r="A138" s="6" t="s">
        <v>11</v>
      </c>
      <c r="B138" s="6" t="s">
        <v>449</v>
      </c>
      <c r="C138" s="6" t="s">
        <v>56</v>
      </c>
      <c r="D138" s="6" t="s">
        <v>57</v>
      </c>
      <c r="E138" s="6">
        <v>39.9</v>
      </c>
      <c r="F138" s="7">
        <v>134487.37</v>
      </c>
      <c r="G138" s="7">
        <v>216542.147440895</v>
      </c>
      <c r="H138" s="7">
        <v>351029.51744089503</v>
      </c>
      <c r="I138" s="7">
        <v>3370.6107769423602</v>
      </c>
      <c r="J138" s="7">
        <v>5427.1214897467398</v>
      </c>
      <c r="K138" s="7">
        <f t="shared" si="4"/>
        <v>8797.7322666890996</v>
      </c>
    </row>
    <row r="139" spans="1:11" outlineLevel="2" x14ac:dyDescent="0.25">
      <c r="A139" s="6" t="s">
        <v>11</v>
      </c>
      <c r="B139" s="6" t="s">
        <v>449</v>
      </c>
      <c r="C139" s="6" t="s">
        <v>58</v>
      </c>
      <c r="D139" s="6" t="s">
        <v>59</v>
      </c>
      <c r="E139" s="6">
        <v>163.38999999999999</v>
      </c>
      <c r="F139" s="7">
        <v>296244.53999999998</v>
      </c>
      <c r="G139" s="7">
        <v>886737.38020972</v>
      </c>
      <c r="H139" s="7">
        <v>1182981.92020972</v>
      </c>
      <c r="I139" s="7">
        <v>1813.1130424138601</v>
      </c>
      <c r="J139" s="7">
        <v>5427.1214897467398</v>
      </c>
      <c r="K139" s="7">
        <f t="shared" si="4"/>
        <v>7240.2345321605999</v>
      </c>
    </row>
    <row r="140" spans="1:11" outlineLevel="2" x14ac:dyDescent="0.25">
      <c r="A140" s="6" t="s">
        <v>11</v>
      </c>
      <c r="B140" s="6" t="s">
        <v>449</v>
      </c>
      <c r="C140" s="6" t="s">
        <v>60</v>
      </c>
      <c r="D140" s="6" t="s">
        <v>61</v>
      </c>
      <c r="E140" s="6">
        <v>30.03</v>
      </c>
      <c r="F140" s="7">
        <v>91639.44</v>
      </c>
      <c r="G140" s="7">
        <v>162976.45833709501</v>
      </c>
      <c r="H140" s="7">
        <v>254615.89833709499</v>
      </c>
      <c r="I140" s="7">
        <v>3051.5964035963998</v>
      </c>
      <c r="J140" s="7">
        <v>5427.1214897467398</v>
      </c>
      <c r="K140" s="7">
        <f t="shared" si="4"/>
        <v>8478.7178933431387</v>
      </c>
    </row>
    <row r="141" spans="1:11" outlineLevel="2" x14ac:dyDescent="0.25">
      <c r="A141" s="6" t="s">
        <v>11</v>
      </c>
      <c r="B141" s="6" t="s">
        <v>449</v>
      </c>
      <c r="C141" s="6" t="s">
        <v>62</v>
      </c>
      <c r="D141" s="6" t="s">
        <v>63</v>
      </c>
      <c r="E141" s="6">
        <v>30.5</v>
      </c>
      <c r="F141" s="7">
        <v>92829.28</v>
      </c>
      <c r="G141" s="7">
        <v>165527.20543727599</v>
      </c>
      <c r="H141" s="7">
        <v>258356.48543727599</v>
      </c>
      <c r="I141" s="7">
        <v>3043.5829508196698</v>
      </c>
      <c r="J141" s="7">
        <v>5427.1214897467398</v>
      </c>
      <c r="K141" s="7">
        <f t="shared" si="4"/>
        <v>8470.7044405664092</v>
      </c>
    </row>
    <row r="142" spans="1:11" outlineLevel="2" x14ac:dyDescent="0.25">
      <c r="A142" s="6" t="s">
        <v>11</v>
      </c>
      <c r="B142" s="6" t="s">
        <v>449</v>
      </c>
      <c r="C142" s="6" t="s">
        <v>64</v>
      </c>
      <c r="D142" s="6" t="s">
        <v>65</v>
      </c>
      <c r="E142" s="6">
        <v>25.25</v>
      </c>
      <c r="F142" s="7">
        <v>42359.35</v>
      </c>
      <c r="G142" s="7">
        <v>137034.81761610499</v>
      </c>
      <c r="H142" s="7">
        <v>179394.167616105</v>
      </c>
      <c r="I142" s="7">
        <v>1677.5980198019799</v>
      </c>
      <c r="J142" s="7">
        <v>5427.1214897467398</v>
      </c>
      <c r="K142" s="7">
        <f t="shared" si="4"/>
        <v>7104.7195095487195</v>
      </c>
    </row>
    <row r="143" spans="1:11" outlineLevel="2" x14ac:dyDescent="0.25">
      <c r="A143" s="6" t="s">
        <v>11</v>
      </c>
      <c r="B143" s="6" t="s">
        <v>449</v>
      </c>
      <c r="C143" s="6" t="s">
        <v>66</v>
      </c>
      <c r="D143" s="6" t="s">
        <v>67</v>
      </c>
      <c r="E143" s="6">
        <v>65.7</v>
      </c>
      <c r="F143" s="7">
        <v>141428.85</v>
      </c>
      <c r="G143" s="7">
        <v>356561.88187636097</v>
      </c>
      <c r="H143" s="7">
        <v>497990.73187636101</v>
      </c>
      <c r="I143" s="7">
        <v>2152.64611872146</v>
      </c>
      <c r="J143" s="7">
        <v>5427.1214897467398</v>
      </c>
      <c r="K143" s="7">
        <f t="shared" si="4"/>
        <v>7579.7676084681998</v>
      </c>
    </row>
    <row r="144" spans="1:11" outlineLevel="2" x14ac:dyDescent="0.25">
      <c r="A144" s="6" t="s">
        <v>11</v>
      </c>
      <c r="B144" s="6" t="s">
        <v>449</v>
      </c>
      <c r="C144" s="6" t="s">
        <v>68</v>
      </c>
      <c r="D144" s="6" t="s">
        <v>69</v>
      </c>
      <c r="E144" s="6">
        <v>37.1</v>
      </c>
      <c r="F144" s="7">
        <v>110831.91</v>
      </c>
      <c r="G144" s="7">
        <v>201346.207269604</v>
      </c>
      <c r="H144" s="7">
        <v>312178.117269604</v>
      </c>
      <c r="I144" s="7">
        <v>2987.3830188679199</v>
      </c>
      <c r="J144" s="7">
        <v>5427.1214897467398</v>
      </c>
      <c r="K144" s="7">
        <f t="shared" si="4"/>
        <v>8414.5045086146602</v>
      </c>
    </row>
    <row r="145" spans="1:11" outlineLevel="2" x14ac:dyDescent="0.25">
      <c r="A145" s="6" t="s">
        <v>11</v>
      </c>
      <c r="B145" s="6" t="s">
        <v>449</v>
      </c>
      <c r="C145" s="6" t="s">
        <v>70</v>
      </c>
      <c r="D145" s="6" t="s">
        <v>71</v>
      </c>
      <c r="E145" s="6">
        <v>60.74</v>
      </c>
      <c r="F145" s="7">
        <v>98572.18</v>
      </c>
      <c r="G145" s="7">
        <v>329643.35928721703</v>
      </c>
      <c r="H145" s="7">
        <v>428215.53928721702</v>
      </c>
      <c r="I145" s="7">
        <v>1622.8544616397801</v>
      </c>
      <c r="J145" s="7">
        <v>5427.1214897467398</v>
      </c>
      <c r="K145" s="7">
        <f t="shared" si="4"/>
        <v>7049.9759513865201</v>
      </c>
    </row>
    <row r="146" spans="1:11" outlineLevel="2" x14ac:dyDescent="0.25">
      <c r="A146" s="6" t="s">
        <v>11</v>
      </c>
      <c r="B146" s="6" t="s">
        <v>449</v>
      </c>
      <c r="C146" s="6" t="s">
        <v>72</v>
      </c>
      <c r="D146" s="6" t="s">
        <v>73</v>
      </c>
      <c r="E146" s="6">
        <v>38.700000000000003</v>
      </c>
      <c r="F146" s="7">
        <v>70240.67</v>
      </c>
      <c r="G146" s="7">
        <v>210029.601653199</v>
      </c>
      <c r="H146" s="7">
        <v>280270.27165319899</v>
      </c>
      <c r="I146" s="7">
        <v>1815.0043927648601</v>
      </c>
      <c r="J146" s="7">
        <v>5427.1214897467398</v>
      </c>
      <c r="K146" s="7">
        <f t="shared" si="4"/>
        <v>7242.1258825116001</v>
      </c>
    </row>
    <row r="147" spans="1:11" outlineLevel="2" x14ac:dyDescent="0.25">
      <c r="A147" s="6" t="s">
        <v>11</v>
      </c>
      <c r="B147" s="6" t="s">
        <v>449</v>
      </c>
      <c r="C147" s="6" t="s">
        <v>74</v>
      </c>
      <c r="D147" s="6" t="s">
        <v>75</v>
      </c>
      <c r="E147" s="6">
        <v>18.7</v>
      </c>
      <c r="F147" s="7">
        <v>129182</v>
      </c>
      <c r="G147" s="7">
        <v>101487.171858264</v>
      </c>
      <c r="H147" s="7">
        <v>230669.17185826399</v>
      </c>
      <c r="I147" s="7">
        <v>6908.1283422459901</v>
      </c>
      <c r="J147" s="7">
        <v>5427.1214897467398</v>
      </c>
      <c r="K147" s="7">
        <f t="shared" si="4"/>
        <v>12335.249831992729</v>
      </c>
    </row>
    <row r="148" spans="1:11" outlineLevel="2" x14ac:dyDescent="0.25">
      <c r="A148" s="6" t="s">
        <v>11</v>
      </c>
      <c r="B148" s="6" t="s">
        <v>449</v>
      </c>
      <c r="C148" s="6" t="s">
        <v>76</v>
      </c>
      <c r="D148" s="6" t="s">
        <v>77</v>
      </c>
      <c r="E148" s="6">
        <v>34.97</v>
      </c>
      <c r="F148" s="7">
        <v>206644.97</v>
      </c>
      <c r="G148" s="7">
        <v>189786.43849644301</v>
      </c>
      <c r="H148" s="7">
        <v>396431.40849644301</v>
      </c>
      <c r="I148" s="7">
        <v>5909.2070346010896</v>
      </c>
      <c r="J148" s="7">
        <v>5427.1214897467398</v>
      </c>
      <c r="K148" s="7">
        <f t="shared" ref="K148:K166" si="5">I148+J148</f>
        <v>11336.328524347829</v>
      </c>
    </row>
    <row r="149" spans="1:11" outlineLevel="2" x14ac:dyDescent="0.25">
      <c r="A149" s="6" t="s">
        <v>11</v>
      </c>
      <c r="B149" s="6" t="s">
        <v>449</v>
      </c>
      <c r="C149" s="6" t="s">
        <v>78</v>
      </c>
      <c r="D149" s="6" t="s">
        <v>79</v>
      </c>
      <c r="E149" s="6">
        <v>34.770000000000003</v>
      </c>
      <c r="F149" s="7">
        <v>202999.55</v>
      </c>
      <c r="G149" s="7">
        <v>188701.014198494</v>
      </c>
      <c r="H149" s="7">
        <v>391700.56419849402</v>
      </c>
      <c r="I149" s="7">
        <v>5838.3534656312904</v>
      </c>
      <c r="J149" s="7">
        <v>5427.1214897467398</v>
      </c>
      <c r="K149" s="7">
        <f t="shared" si="5"/>
        <v>11265.474955378031</v>
      </c>
    </row>
    <row r="150" spans="1:11" outlineLevel="2" x14ac:dyDescent="0.25">
      <c r="A150" s="6" t="s">
        <v>11</v>
      </c>
      <c r="B150" s="6" t="s">
        <v>449</v>
      </c>
      <c r="C150" s="6" t="s">
        <v>80</v>
      </c>
      <c r="D150" s="6" t="s">
        <v>81</v>
      </c>
      <c r="E150" s="6">
        <v>26.63</v>
      </c>
      <c r="F150" s="7">
        <v>218470.77</v>
      </c>
      <c r="G150" s="7">
        <v>144524.245271956</v>
      </c>
      <c r="H150" s="7">
        <v>362995.01527195598</v>
      </c>
      <c r="I150" s="7">
        <v>8203.9342846413801</v>
      </c>
      <c r="J150" s="7">
        <v>5427.1214897467398</v>
      </c>
      <c r="K150" s="7">
        <f t="shared" si="5"/>
        <v>13631.05577438812</v>
      </c>
    </row>
    <row r="151" spans="1:11" outlineLevel="2" x14ac:dyDescent="0.25">
      <c r="A151" s="6" t="s">
        <v>11</v>
      </c>
      <c r="B151" s="6" t="s">
        <v>449</v>
      </c>
      <c r="C151" s="6" t="s">
        <v>82</v>
      </c>
      <c r="D151" s="6" t="s">
        <v>83</v>
      </c>
      <c r="E151" s="6">
        <v>15.7</v>
      </c>
      <c r="F151" s="7">
        <v>137661.85999999999</v>
      </c>
      <c r="G151" s="7">
        <v>85205.807389023801</v>
      </c>
      <c r="H151" s="7">
        <v>222867.66738902399</v>
      </c>
      <c r="I151" s="7">
        <v>8768.2713375796193</v>
      </c>
      <c r="J151" s="7">
        <v>5427.1214897467398</v>
      </c>
      <c r="K151" s="7">
        <f t="shared" si="5"/>
        <v>14195.392827326359</v>
      </c>
    </row>
    <row r="152" spans="1:11" outlineLevel="2" x14ac:dyDescent="0.25">
      <c r="A152" s="6" t="s">
        <v>11</v>
      </c>
      <c r="B152" s="6" t="s">
        <v>449</v>
      </c>
      <c r="C152" s="6" t="s">
        <v>84</v>
      </c>
      <c r="D152" s="6" t="s">
        <v>85</v>
      </c>
      <c r="E152" s="6">
        <v>23.2</v>
      </c>
      <c r="F152" s="7">
        <v>111514.71</v>
      </c>
      <c r="G152" s="7">
        <v>125909.21856212401</v>
      </c>
      <c r="H152" s="7">
        <v>237423.928562124</v>
      </c>
      <c r="I152" s="7">
        <v>4806.6685344827602</v>
      </c>
      <c r="J152" s="7">
        <v>5427.1214897467398</v>
      </c>
      <c r="K152" s="7">
        <f t="shared" si="5"/>
        <v>10233.7900242295</v>
      </c>
    </row>
    <row r="153" spans="1:11" outlineLevel="2" x14ac:dyDescent="0.25">
      <c r="A153" s="6" t="s">
        <v>11</v>
      </c>
      <c r="B153" s="6" t="s">
        <v>449</v>
      </c>
      <c r="C153" s="6" t="s">
        <v>86</v>
      </c>
      <c r="D153" s="6" t="s">
        <v>87</v>
      </c>
      <c r="E153" s="6">
        <v>44.83</v>
      </c>
      <c r="F153" s="7">
        <v>281154.19</v>
      </c>
      <c r="G153" s="7">
        <v>243297.85638534601</v>
      </c>
      <c r="H153" s="7">
        <v>524452.04638534598</v>
      </c>
      <c r="I153" s="7">
        <v>6271.5634619674302</v>
      </c>
      <c r="J153" s="7">
        <v>5427.1214897467398</v>
      </c>
      <c r="K153" s="7">
        <f t="shared" si="5"/>
        <v>11698.684951714171</v>
      </c>
    </row>
    <row r="154" spans="1:11" outlineLevel="2" x14ac:dyDescent="0.25">
      <c r="A154" s="6" t="s">
        <v>11</v>
      </c>
      <c r="B154" s="6" t="s">
        <v>449</v>
      </c>
      <c r="C154" s="6" t="s">
        <v>88</v>
      </c>
      <c r="D154" s="6" t="s">
        <v>89</v>
      </c>
      <c r="E154" s="6">
        <v>11.4</v>
      </c>
      <c r="F154" s="7">
        <v>14659.2</v>
      </c>
      <c r="G154" s="7">
        <v>61869.184983112798</v>
      </c>
      <c r="H154" s="7">
        <v>76528.384983112803</v>
      </c>
      <c r="I154" s="7">
        <v>1285.89473684211</v>
      </c>
      <c r="J154" s="7">
        <v>5427.1214897467398</v>
      </c>
      <c r="K154" s="7">
        <f t="shared" si="5"/>
        <v>6713.0162265888503</v>
      </c>
    </row>
    <row r="155" spans="1:11" outlineLevel="2" x14ac:dyDescent="0.25">
      <c r="A155" s="6" t="s">
        <v>11</v>
      </c>
      <c r="B155" s="6" t="s">
        <v>449</v>
      </c>
      <c r="C155" s="6" t="s">
        <v>90</v>
      </c>
      <c r="D155" s="6" t="s">
        <v>91</v>
      </c>
      <c r="E155" s="6">
        <v>27.42</v>
      </c>
      <c r="F155" s="7">
        <v>256829.06</v>
      </c>
      <c r="G155" s="7">
        <v>148811.671248856</v>
      </c>
      <c r="H155" s="7">
        <v>405640.731248856</v>
      </c>
      <c r="I155" s="7">
        <v>9366.4865061998498</v>
      </c>
      <c r="J155" s="7">
        <v>5427.1214897467398</v>
      </c>
      <c r="K155" s="7">
        <f t="shared" si="5"/>
        <v>14793.60799594659</v>
      </c>
    </row>
    <row r="156" spans="1:11" outlineLevel="2" x14ac:dyDescent="0.25">
      <c r="A156" s="6" t="s">
        <v>11</v>
      </c>
      <c r="B156" s="6" t="s">
        <v>449</v>
      </c>
      <c r="C156" s="6" t="s">
        <v>92</v>
      </c>
      <c r="D156" s="6" t="s">
        <v>93</v>
      </c>
      <c r="E156" s="6">
        <v>29.54</v>
      </c>
      <c r="F156" s="7">
        <v>126686.64</v>
      </c>
      <c r="G156" s="7">
        <v>160317.16880711899</v>
      </c>
      <c r="H156" s="7">
        <v>287003.80880711903</v>
      </c>
      <c r="I156" s="7">
        <v>4288.6472579553101</v>
      </c>
      <c r="J156" s="7">
        <v>5427.1214897467398</v>
      </c>
      <c r="K156" s="7">
        <f t="shared" si="5"/>
        <v>9715.76874770205</v>
      </c>
    </row>
    <row r="157" spans="1:11" outlineLevel="2" x14ac:dyDescent="0.25">
      <c r="A157" s="6" t="s">
        <v>11</v>
      </c>
      <c r="B157" s="6" t="s">
        <v>449</v>
      </c>
      <c r="C157" s="6" t="s">
        <v>94</v>
      </c>
      <c r="D157" s="6" t="s">
        <v>95</v>
      </c>
      <c r="E157" s="6">
        <v>11.07</v>
      </c>
      <c r="F157" s="7">
        <v>67831.73</v>
      </c>
      <c r="G157" s="7">
        <v>60078.234891496402</v>
      </c>
      <c r="H157" s="7">
        <v>127909.964891496</v>
      </c>
      <c r="I157" s="7">
        <v>6127.5275519421903</v>
      </c>
      <c r="J157" s="7">
        <v>5427.1214897467398</v>
      </c>
      <c r="K157" s="7">
        <f t="shared" si="5"/>
        <v>11554.64904168893</v>
      </c>
    </row>
    <row r="158" spans="1:11" outlineLevel="2" x14ac:dyDescent="0.25">
      <c r="A158" s="6" t="s">
        <v>11</v>
      </c>
      <c r="B158" s="6" t="s">
        <v>449</v>
      </c>
      <c r="C158" s="6" t="s">
        <v>96</v>
      </c>
      <c r="D158" s="6" t="s">
        <v>97</v>
      </c>
      <c r="E158" s="6">
        <v>103.7</v>
      </c>
      <c r="F158" s="7">
        <v>1022366.17</v>
      </c>
      <c r="G158" s="7">
        <v>562792.49848673702</v>
      </c>
      <c r="H158" s="7">
        <v>1585158.66848674</v>
      </c>
      <c r="I158" s="7">
        <v>9858.8830279652793</v>
      </c>
      <c r="J158" s="7">
        <v>5427.1214897467398</v>
      </c>
      <c r="K158" s="7">
        <f t="shared" si="5"/>
        <v>15286.004517712019</v>
      </c>
    </row>
    <row r="159" spans="1:11" outlineLevel="2" x14ac:dyDescent="0.25">
      <c r="A159" s="6" t="s">
        <v>11</v>
      </c>
      <c r="B159" s="6" t="s">
        <v>449</v>
      </c>
      <c r="C159" s="6" t="s">
        <v>98</v>
      </c>
      <c r="D159" s="6" t="s">
        <v>99</v>
      </c>
      <c r="E159" s="6">
        <v>22.47</v>
      </c>
      <c r="F159" s="7">
        <v>410375.5</v>
      </c>
      <c r="G159" s="7">
        <v>121947.419874609</v>
      </c>
      <c r="H159" s="7">
        <v>532322.91987460898</v>
      </c>
      <c r="I159" s="7">
        <v>18263.262127280799</v>
      </c>
      <c r="J159" s="7">
        <v>5427.1214897467398</v>
      </c>
      <c r="K159" s="7">
        <f t="shared" si="5"/>
        <v>23690.383617027539</v>
      </c>
    </row>
    <row r="160" spans="1:11" outlineLevel="2" x14ac:dyDescent="0.25">
      <c r="A160" s="6" t="s">
        <v>11</v>
      </c>
      <c r="B160" s="6" t="s">
        <v>449</v>
      </c>
      <c r="C160" s="6" t="s">
        <v>100</v>
      </c>
      <c r="D160" s="6" t="s">
        <v>101</v>
      </c>
      <c r="E160" s="6">
        <v>15.57</v>
      </c>
      <c r="F160" s="7">
        <v>127522.63</v>
      </c>
      <c r="G160" s="7">
        <v>84500.281595356704</v>
      </c>
      <c r="H160" s="7">
        <v>212022.911595357</v>
      </c>
      <c r="I160" s="7">
        <v>8190.2780989081602</v>
      </c>
      <c r="J160" s="7">
        <v>5427.1214897467398</v>
      </c>
      <c r="K160" s="7">
        <f t="shared" si="5"/>
        <v>13617.3995886549</v>
      </c>
    </row>
    <row r="161" spans="1:11" outlineLevel="2" x14ac:dyDescent="0.25">
      <c r="A161" s="6" t="s">
        <v>11</v>
      </c>
      <c r="B161" s="6" t="s">
        <v>449</v>
      </c>
      <c r="C161" s="6" t="s">
        <v>102</v>
      </c>
      <c r="D161" s="6" t="s">
        <v>103</v>
      </c>
      <c r="E161" s="6">
        <v>89.93</v>
      </c>
      <c r="F161" s="7">
        <v>391704.06</v>
      </c>
      <c r="G161" s="7">
        <v>488061.03557292401</v>
      </c>
      <c r="H161" s="7">
        <v>879765.09557292401</v>
      </c>
      <c r="I161" s="7">
        <v>4355.6550650505897</v>
      </c>
      <c r="J161" s="7">
        <v>5427.1214897467398</v>
      </c>
      <c r="K161" s="7">
        <f t="shared" si="5"/>
        <v>9782.7765547973286</v>
      </c>
    </row>
    <row r="162" spans="1:11" outlineLevel="2" x14ac:dyDescent="0.25">
      <c r="A162" s="6" t="s">
        <v>11</v>
      </c>
      <c r="B162" s="6" t="s">
        <v>449</v>
      </c>
      <c r="C162" s="6" t="s">
        <v>104</v>
      </c>
      <c r="D162" s="6" t="s">
        <v>105</v>
      </c>
      <c r="E162" s="6">
        <v>9.6300000000000008</v>
      </c>
      <c r="F162" s="7">
        <v>51517.14</v>
      </c>
      <c r="G162" s="7">
        <v>52263.179946261102</v>
      </c>
      <c r="H162" s="7">
        <v>103780.31994626101</v>
      </c>
      <c r="I162" s="7">
        <v>5349.6510903426797</v>
      </c>
      <c r="J162" s="7">
        <v>5427.1214897467398</v>
      </c>
      <c r="K162" s="7">
        <f t="shared" si="5"/>
        <v>10776.772580089419</v>
      </c>
    </row>
    <row r="163" spans="1:11" outlineLevel="2" x14ac:dyDescent="0.25">
      <c r="A163" s="6" t="s">
        <v>11</v>
      </c>
      <c r="B163" s="6" t="s">
        <v>449</v>
      </c>
      <c r="C163" s="6" t="s">
        <v>106</v>
      </c>
      <c r="D163" s="6" t="s">
        <v>107</v>
      </c>
      <c r="E163" s="6">
        <v>106.79</v>
      </c>
      <c r="F163" s="7">
        <v>527399.61</v>
      </c>
      <c r="G163" s="7">
        <v>579562.303890054</v>
      </c>
      <c r="H163" s="7">
        <v>1106961.91389005</v>
      </c>
      <c r="I163" s="7">
        <v>4938.6610169491496</v>
      </c>
      <c r="J163" s="7">
        <v>5427.1214897467398</v>
      </c>
      <c r="K163" s="7">
        <f t="shared" si="5"/>
        <v>10365.78250669589</v>
      </c>
    </row>
    <row r="164" spans="1:11" outlineLevel="2" x14ac:dyDescent="0.25">
      <c r="A164" s="6" t="s">
        <v>11</v>
      </c>
      <c r="B164" s="6" t="s">
        <v>449</v>
      </c>
      <c r="C164" s="6" t="s">
        <v>108</v>
      </c>
      <c r="D164" s="6" t="s">
        <v>109</v>
      </c>
      <c r="E164" s="6">
        <v>30</v>
      </c>
      <c r="F164" s="7">
        <v>172243.37</v>
      </c>
      <c r="G164" s="7">
        <v>162813.64469240201</v>
      </c>
      <c r="H164" s="7">
        <v>335057.01469240198</v>
      </c>
      <c r="I164" s="7">
        <v>5741.4456666666701</v>
      </c>
      <c r="J164" s="7">
        <v>5427.1214897467398</v>
      </c>
      <c r="K164" s="7">
        <f t="shared" si="5"/>
        <v>11168.56715641341</v>
      </c>
    </row>
    <row r="165" spans="1:11" outlineLevel="2" x14ac:dyDescent="0.25">
      <c r="A165" s="6" t="s">
        <v>11</v>
      </c>
      <c r="B165" s="6" t="s">
        <v>449</v>
      </c>
      <c r="C165" s="6" t="s">
        <v>110</v>
      </c>
      <c r="D165" s="6" t="s">
        <v>111</v>
      </c>
      <c r="E165" s="6">
        <v>22.54</v>
      </c>
      <c r="F165" s="7">
        <v>126485.14</v>
      </c>
      <c r="G165" s="7">
        <v>122327.318378892</v>
      </c>
      <c r="H165" s="7">
        <v>248812.45837889201</v>
      </c>
      <c r="I165" s="7">
        <v>5611.5856255545696</v>
      </c>
      <c r="J165" s="7">
        <v>5427.1214897467398</v>
      </c>
      <c r="K165" s="7">
        <f t="shared" si="5"/>
        <v>11038.707115301309</v>
      </c>
    </row>
    <row r="166" spans="1:11" outlineLevel="2" x14ac:dyDescent="0.25">
      <c r="A166" s="6" t="s">
        <v>11</v>
      </c>
      <c r="B166" s="6" t="s">
        <v>449</v>
      </c>
      <c r="C166" s="6" t="s">
        <v>112</v>
      </c>
      <c r="D166" s="6" t="s">
        <v>113</v>
      </c>
      <c r="E166" s="6">
        <v>62.29</v>
      </c>
      <c r="F166" s="7">
        <v>218819.08</v>
      </c>
      <c r="G166" s="7">
        <v>338055.39759632398</v>
      </c>
      <c r="H166" s="7">
        <v>556874.47759632405</v>
      </c>
      <c r="I166" s="7">
        <v>3512.9086530743298</v>
      </c>
      <c r="J166" s="7">
        <v>5427.1214897467398</v>
      </c>
      <c r="K166" s="7">
        <f t="shared" si="5"/>
        <v>8940.0301428210696</v>
      </c>
    </row>
    <row r="167" spans="1:11" outlineLevel="1" x14ac:dyDescent="0.25">
      <c r="A167" s="6"/>
      <c r="B167" s="8" t="s">
        <v>463</v>
      </c>
      <c r="C167" s="6"/>
      <c r="D167" s="6"/>
      <c r="E167" s="6">
        <f>SUBTOTAL(9,E116:E166)</f>
        <v>2725.29</v>
      </c>
      <c r="F167" s="7">
        <f>SUBTOTAL(9,F116:F166)</f>
        <v>11388973.41</v>
      </c>
      <c r="G167" s="7">
        <f>SUBTOTAL(9,G116:G166)</f>
        <v>14790479.924791886</v>
      </c>
      <c r="H167" s="7">
        <f>SUBTOTAL(9,H116:H166)</f>
        <v>26179453.334791873</v>
      </c>
      <c r="I167" s="7"/>
      <c r="J167" s="7"/>
      <c r="K167" s="7"/>
    </row>
    <row r="168" spans="1:11" outlineLevel="2" x14ac:dyDescent="0.25">
      <c r="A168" s="6" t="s">
        <v>329</v>
      </c>
      <c r="B168" s="6" t="s">
        <v>477</v>
      </c>
      <c r="C168" s="6" t="s">
        <v>181</v>
      </c>
      <c r="D168" s="6" t="s">
        <v>182</v>
      </c>
      <c r="E168" s="6">
        <v>56.17</v>
      </c>
      <c r="F168" s="7">
        <v>492612.66</v>
      </c>
      <c r="G168" s="7">
        <v>256633.54305358001</v>
      </c>
      <c r="H168" s="7">
        <v>749246.20305357897</v>
      </c>
      <c r="I168" s="7">
        <v>8770.0313334520197</v>
      </c>
      <c r="J168" s="7">
        <v>4568.8720500904301</v>
      </c>
      <c r="K168" s="7">
        <f t="shared" ref="K168:K199" si="6">I168+J168</f>
        <v>13338.903383542449</v>
      </c>
    </row>
    <row r="169" spans="1:11" outlineLevel="2" x14ac:dyDescent="0.25">
      <c r="A169" s="6" t="s">
        <v>329</v>
      </c>
      <c r="B169" s="6" t="s">
        <v>477</v>
      </c>
      <c r="C169" s="6" t="s">
        <v>320</v>
      </c>
      <c r="D169" s="6" t="s">
        <v>321</v>
      </c>
      <c r="E169" s="6">
        <v>12.13</v>
      </c>
      <c r="F169" s="7">
        <v>92861.04</v>
      </c>
      <c r="G169" s="7">
        <v>55420.417967596899</v>
      </c>
      <c r="H169" s="7">
        <v>148281.457967597</v>
      </c>
      <c r="I169" s="7">
        <v>7655.4855729596002</v>
      </c>
      <c r="J169" s="7">
        <v>4568.8720500904301</v>
      </c>
      <c r="K169" s="7">
        <f t="shared" si="6"/>
        <v>12224.357623050029</v>
      </c>
    </row>
    <row r="170" spans="1:11" outlineLevel="2" x14ac:dyDescent="0.25">
      <c r="A170" s="6" t="s">
        <v>329</v>
      </c>
      <c r="B170" s="6" t="s">
        <v>477</v>
      </c>
      <c r="C170" s="6" t="s">
        <v>243</v>
      </c>
      <c r="D170" s="6" t="s">
        <v>244</v>
      </c>
      <c r="E170" s="6">
        <v>29.87</v>
      </c>
      <c r="F170" s="7">
        <v>218996.02</v>
      </c>
      <c r="G170" s="7">
        <v>136472.20813620099</v>
      </c>
      <c r="H170" s="7">
        <v>355468.22813620098</v>
      </c>
      <c r="I170" s="7">
        <v>7331.6377636424504</v>
      </c>
      <c r="J170" s="7">
        <v>4568.8720500904301</v>
      </c>
      <c r="K170" s="7">
        <f t="shared" si="6"/>
        <v>11900.509813732881</v>
      </c>
    </row>
    <row r="171" spans="1:11" outlineLevel="2" x14ac:dyDescent="0.25">
      <c r="A171" s="6" t="s">
        <v>329</v>
      </c>
      <c r="B171" s="6" t="s">
        <v>477</v>
      </c>
      <c r="C171" s="6" t="s">
        <v>12</v>
      </c>
      <c r="D171" s="6" t="s">
        <v>13</v>
      </c>
      <c r="E171" s="6">
        <v>30.7</v>
      </c>
      <c r="F171" s="7">
        <v>172512.26</v>
      </c>
      <c r="G171" s="7">
        <v>140264.37193777601</v>
      </c>
      <c r="H171" s="7">
        <v>312776.63193777599</v>
      </c>
      <c r="I171" s="7">
        <v>5619.2918566775297</v>
      </c>
      <c r="J171" s="7">
        <v>4568.8720500904301</v>
      </c>
      <c r="K171" s="7">
        <f t="shared" si="6"/>
        <v>10188.163906767961</v>
      </c>
    </row>
    <row r="172" spans="1:11" outlineLevel="2" x14ac:dyDescent="0.25">
      <c r="A172" s="6" t="s">
        <v>329</v>
      </c>
      <c r="B172" s="6" t="s">
        <v>477</v>
      </c>
      <c r="C172" s="6" t="s">
        <v>14</v>
      </c>
      <c r="D172" s="6" t="s">
        <v>15</v>
      </c>
      <c r="E172" s="6">
        <v>8.3000000000000007</v>
      </c>
      <c r="F172" s="7">
        <v>22349.15</v>
      </c>
      <c r="G172" s="7">
        <v>37921.638015750599</v>
      </c>
      <c r="H172" s="7">
        <v>60270.788015750601</v>
      </c>
      <c r="I172" s="7">
        <v>2692.6686746987998</v>
      </c>
      <c r="J172" s="7">
        <v>4568.8720500904301</v>
      </c>
      <c r="K172" s="7">
        <f t="shared" si="6"/>
        <v>7261.5407247892299</v>
      </c>
    </row>
    <row r="173" spans="1:11" outlineLevel="2" x14ac:dyDescent="0.25">
      <c r="A173" s="6" t="s">
        <v>329</v>
      </c>
      <c r="B173" s="6" t="s">
        <v>477</v>
      </c>
      <c r="C173" s="6" t="s">
        <v>16</v>
      </c>
      <c r="D173" s="6" t="s">
        <v>17</v>
      </c>
      <c r="E173" s="6">
        <v>88.4</v>
      </c>
      <c r="F173" s="7">
        <v>266044.02</v>
      </c>
      <c r="G173" s="7">
        <v>403888.28922799398</v>
      </c>
      <c r="H173" s="7">
        <v>669932.30922799394</v>
      </c>
      <c r="I173" s="7">
        <v>3009.5477375565602</v>
      </c>
      <c r="J173" s="7">
        <v>4568.8720500904301</v>
      </c>
      <c r="K173" s="7">
        <f t="shared" si="6"/>
        <v>7578.4197876469898</v>
      </c>
    </row>
    <row r="174" spans="1:11" outlineLevel="2" x14ac:dyDescent="0.25">
      <c r="A174" s="6" t="s">
        <v>329</v>
      </c>
      <c r="B174" s="6" t="s">
        <v>477</v>
      </c>
      <c r="C174" s="6" t="s">
        <v>269</v>
      </c>
      <c r="D174" s="6" t="s">
        <v>270</v>
      </c>
      <c r="E174" s="6">
        <v>19.600000000000001</v>
      </c>
      <c r="F174" s="7">
        <v>179410.26</v>
      </c>
      <c r="G174" s="7">
        <v>89549.892181772404</v>
      </c>
      <c r="H174" s="7">
        <v>268960.15218177199</v>
      </c>
      <c r="I174" s="7">
        <v>9153.5846938775503</v>
      </c>
      <c r="J174" s="7">
        <v>4568.8720500904301</v>
      </c>
      <c r="K174" s="7">
        <f t="shared" si="6"/>
        <v>13722.456743967981</v>
      </c>
    </row>
    <row r="175" spans="1:11" outlineLevel="2" x14ac:dyDescent="0.25">
      <c r="A175" s="6" t="s">
        <v>329</v>
      </c>
      <c r="B175" s="6" t="s">
        <v>477</v>
      </c>
      <c r="C175" s="6" t="s">
        <v>115</v>
      </c>
      <c r="D175" s="6" t="s">
        <v>116</v>
      </c>
      <c r="E175" s="6">
        <v>1.33</v>
      </c>
      <c r="F175" s="7">
        <v>5386.74</v>
      </c>
      <c r="G175" s="7">
        <v>6076.5998266202696</v>
      </c>
      <c r="H175" s="7">
        <v>11463.3398266203</v>
      </c>
      <c r="I175" s="7">
        <v>4050.1804511278201</v>
      </c>
      <c r="J175" s="7">
        <v>4568.8720500904301</v>
      </c>
      <c r="K175" s="7">
        <f t="shared" si="6"/>
        <v>8619.0525012182497</v>
      </c>
    </row>
    <row r="176" spans="1:11" outlineLevel="2" x14ac:dyDescent="0.25">
      <c r="A176" s="6" t="s">
        <v>329</v>
      </c>
      <c r="B176" s="6" t="s">
        <v>477</v>
      </c>
      <c r="C176" s="6" t="s">
        <v>193</v>
      </c>
      <c r="D176" s="6" t="s">
        <v>194</v>
      </c>
      <c r="E176" s="6">
        <v>4.7699999999999996</v>
      </c>
      <c r="F176" s="7">
        <v>19319.37</v>
      </c>
      <c r="G176" s="7">
        <v>21793.5196789314</v>
      </c>
      <c r="H176" s="7">
        <v>41112.889678931402</v>
      </c>
      <c r="I176" s="7">
        <v>4050.1823899371102</v>
      </c>
      <c r="J176" s="7">
        <v>4568.8720500904301</v>
      </c>
      <c r="K176" s="7">
        <f t="shared" si="6"/>
        <v>8619.0544400275394</v>
      </c>
    </row>
    <row r="177" spans="1:11" outlineLevel="2" x14ac:dyDescent="0.25">
      <c r="A177" s="6" t="s">
        <v>329</v>
      </c>
      <c r="B177" s="6" t="s">
        <v>477</v>
      </c>
      <c r="C177" s="6" t="s">
        <v>251</v>
      </c>
      <c r="D177" s="6" t="s">
        <v>252</v>
      </c>
      <c r="E177" s="6">
        <v>41.57</v>
      </c>
      <c r="F177" s="7">
        <v>168366.09</v>
      </c>
      <c r="G177" s="7">
        <v>189928.01112225899</v>
      </c>
      <c r="H177" s="7">
        <v>358294.10112225899</v>
      </c>
      <c r="I177" s="7">
        <v>4050.1825835939399</v>
      </c>
      <c r="J177" s="7">
        <v>4568.8720500904301</v>
      </c>
      <c r="K177" s="7">
        <f t="shared" si="6"/>
        <v>8619.054633684369</v>
      </c>
    </row>
    <row r="178" spans="1:11" outlineLevel="2" x14ac:dyDescent="0.25">
      <c r="A178" s="6" t="s">
        <v>329</v>
      </c>
      <c r="B178" s="6" t="s">
        <v>477</v>
      </c>
      <c r="C178" s="6" t="s">
        <v>235</v>
      </c>
      <c r="D178" s="6" t="s">
        <v>236</v>
      </c>
      <c r="E178" s="6">
        <v>24.73</v>
      </c>
      <c r="F178" s="7">
        <v>100161.02</v>
      </c>
      <c r="G178" s="7">
        <v>112988.205798736</v>
      </c>
      <c r="H178" s="7">
        <v>213149.22579873601</v>
      </c>
      <c r="I178" s="7">
        <v>4050.1827739587502</v>
      </c>
      <c r="J178" s="7">
        <v>4568.8720500904301</v>
      </c>
      <c r="K178" s="7">
        <f t="shared" si="6"/>
        <v>8619.0548240491808</v>
      </c>
    </row>
    <row r="179" spans="1:11" outlineLevel="2" x14ac:dyDescent="0.25">
      <c r="A179" s="6" t="s">
        <v>329</v>
      </c>
      <c r="B179" s="6" t="s">
        <v>477</v>
      </c>
      <c r="C179" s="6" t="s">
        <v>237</v>
      </c>
      <c r="D179" s="6" t="s">
        <v>238</v>
      </c>
      <c r="E179" s="6">
        <v>10.6</v>
      </c>
      <c r="F179" s="7">
        <v>42931.92</v>
      </c>
      <c r="G179" s="7">
        <v>48430.043730958598</v>
      </c>
      <c r="H179" s="7">
        <v>91361.963730958596</v>
      </c>
      <c r="I179" s="7">
        <v>4050.18113207547</v>
      </c>
      <c r="J179" s="7">
        <v>4568.8720500904301</v>
      </c>
      <c r="K179" s="7">
        <f t="shared" si="6"/>
        <v>8619.0531821659006</v>
      </c>
    </row>
    <row r="180" spans="1:11" outlineLevel="2" x14ac:dyDescent="0.25">
      <c r="A180" s="6" t="s">
        <v>329</v>
      </c>
      <c r="B180" s="6" t="s">
        <v>477</v>
      </c>
      <c r="C180" s="6" t="s">
        <v>222</v>
      </c>
      <c r="D180" s="6" t="s">
        <v>223</v>
      </c>
      <c r="E180" s="6">
        <v>1.67</v>
      </c>
      <c r="F180" s="7">
        <v>8090.05</v>
      </c>
      <c r="G180" s="7">
        <v>7630.0163236510198</v>
      </c>
      <c r="H180" s="7">
        <v>15720.066323651001</v>
      </c>
      <c r="I180" s="7">
        <v>4844.3413173652698</v>
      </c>
      <c r="J180" s="7">
        <v>4568.8720500904301</v>
      </c>
      <c r="K180" s="7">
        <f t="shared" si="6"/>
        <v>9413.2133674557008</v>
      </c>
    </row>
    <row r="181" spans="1:11" outlineLevel="2" x14ac:dyDescent="0.25">
      <c r="A181" s="6" t="s">
        <v>329</v>
      </c>
      <c r="B181" s="6" t="s">
        <v>477</v>
      </c>
      <c r="C181" s="6" t="s">
        <v>273</v>
      </c>
      <c r="D181" s="6" t="s">
        <v>274</v>
      </c>
      <c r="E181" s="6">
        <v>34.6</v>
      </c>
      <c r="F181" s="7">
        <v>164740.54999999999</v>
      </c>
      <c r="G181" s="7">
        <v>158082.972933129</v>
      </c>
      <c r="H181" s="7">
        <v>322823.52293312899</v>
      </c>
      <c r="I181" s="7">
        <v>4761.2875722543304</v>
      </c>
      <c r="J181" s="7">
        <v>4568.8720500904301</v>
      </c>
      <c r="K181" s="7">
        <f t="shared" si="6"/>
        <v>9330.1596223447596</v>
      </c>
    </row>
    <row r="182" spans="1:11" outlineLevel="2" x14ac:dyDescent="0.25">
      <c r="A182" s="6" t="s">
        <v>329</v>
      </c>
      <c r="B182" s="6" t="s">
        <v>477</v>
      </c>
      <c r="C182" s="6" t="s">
        <v>28</v>
      </c>
      <c r="D182" s="6" t="s">
        <v>29</v>
      </c>
      <c r="E182" s="6">
        <v>47.63</v>
      </c>
      <c r="F182" s="7">
        <v>74629.240000000005</v>
      </c>
      <c r="G182" s="7">
        <v>217615.37574580699</v>
      </c>
      <c r="H182" s="7">
        <v>292244.61574580701</v>
      </c>
      <c r="I182" s="7">
        <v>1566.8536636573599</v>
      </c>
      <c r="J182" s="7">
        <v>4568.8720500904301</v>
      </c>
      <c r="K182" s="7">
        <f t="shared" si="6"/>
        <v>6135.72571374779</v>
      </c>
    </row>
    <row r="183" spans="1:11" outlineLevel="2" x14ac:dyDescent="0.25">
      <c r="A183" s="6" t="s">
        <v>329</v>
      </c>
      <c r="B183" s="6" t="s">
        <v>477</v>
      </c>
      <c r="C183" s="6" t="s">
        <v>30</v>
      </c>
      <c r="D183" s="6" t="s">
        <v>31</v>
      </c>
      <c r="E183" s="6">
        <v>24.77</v>
      </c>
      <c r="F183" s="7">
        <v>83269</v>
      </c>
      <c r="G183" s="7">
        <v>113170.96068074</v>
      </c>
      <c r="H183" s="7">
        <v>196439.96068074001</v>
      </c>
      <c r="I183" s="7">
        <v>3361.6875252321402</v>
      </c>
      <c r="J183" s="7">
        <v>4568.8720500904301</v>
      </c>
      <c r="K183" s="7">
        <f t="shared" si="6"/>
        <v>7930.5595753225698</v>
      </c>
    </row>
    <row r="184" spans="1:11" outlineLevel="2" x14ac:dyDescent="0.25">
      <c r="A184" s="6" t="s">
        <v>329</v>
      </c>
      <c r="B184" s="6" t="s">
        <v>477</v>
      </c>
      <c r="C184" s="6" t="s">
        <v>32</v>
      </c>
      <c r="D184" s="6" t="s">
        <v>33</v>
      </c>
      <c r="E184" s="6">
        <v>32.43</v>
      </c>
      <c r="F184" s="7">
        <v>121450.58</v>
      </c>
      <c r="G184" s="7">
        <v>148168.52058443299</v>
      </c>
      <c r="H184" s="7">
        <v>269619.10058443301</v>
      </c>
      <c r="I184" s="7">
        <v>3745.0070921985798</v>
      </c>
      <c r="J184" s="7">
        <v>4568.8720500904301</v>
      </c>
      <c r="K184" s="7">
        <f t="shared" si="6"/>
        <v>8313.8791422890099</v>
      </c>
    </row>
    <row r="185" spans="1:11" outlineLevel="2" x14ac:dyDescent="0.25">
      <c r="A185" s="6" t="s">
        <v>329</v>
      </c>
      <c r="B185" s="6" t="s">
        <v>477</v>
      </c>
      <c r="C185" s="6" t="s">
        <v>34</v>
      </c>
      <c r="D185" s="6" t="s">
        <v>35</v>
      </c>
      <c r="E185" s="6">
        <v>347.93</v>
      </c>
      <c r="F185" s="7">
        <v>764577.92</v>
      </c>
      <c r="G185" s="7">
        <v>1589647.6523879601</v>
      </c>
      <c r="H185" s="7">
        <v>2354225.5723879598</v>
      </c>
      <c r="I185" s="7">
        <v>2197.5050153766601</v>
      </c>
      <c r="J185" s="7">
        <v>4568.8720500904301</v>
      </c>
      <c r="K185" s="7">
        <f t="shared" si="6"/>
        <v>6766.3770654670898</v>
      </c>
    </row>
    <row r="186" spans="1:11" outlineLevel="2" x14ac:dyDescent="0.25">
      <c r="A186" s="6" t="s">
        <v>329</v>
      </c>
      <c r="B186" s="6" t="s">
        <v>477</v>
      </c>
      <c r="C186" s="6" t="s">
        <v>36</v>
      </c>
      <c r="D186" s="6" t="s">
        <v>37</v>
      </c>
      <c r="E186" s="6">
        <v>124.63</v>
      </c>
      <c r="F186" s="7">
        <v>424858.54</v>
      </c>
      <c r="G186" s="7">
        <v>569418.52360276994</v>
      </c>
      <c r="H186" s="7">
        <v>994277.06360276998</v>
      </c>
      <c r="I186" s="7">
        <v>3408.9588381609601</v>
      </c>
      <c r="J186" s="7">
        <v>4568.8720500904301</v>
      </c>
      <c r="K186" s="7">
        <f t="shared" si="6"/>
        <v>7977.8308882513902</v>
      </c>
    </row>
    <row r="187" spans="1:11" outlineLevel="2" x14ac:dyDescent="0.25">
      <c r="A187" s="6" t="s">
        <v>329</v>
      </c>
      <c r="B187" s="6" t="s">
        <v>477</v>
      </c>
      <c r="C187" s="6" t="s">
        <v>38</v>
      </c>
      <c r="D187" s="6" t="s">
        <v>39</v>
      </c>
      <c r="E187" s="6">
        <v>353.9</v>
      </c>
      <c r="F187" s="7">
        <v>651749.6</v>
      </c>
      <c r="G187" s="7">
        <v>1616923.818527</v>
      </c>
      <c r="H187" s="7">
        <v>2268673.4185270001</v>
      </c>
      <c r="I187" s="7">
        <v>1841.6207968352601</v>
      </c>
      <c r="J187" s="7">
        <v>4568.8720500904301</v>
      </c>
      <c r="K187" s="7">
        <f t="shared" si="6"/>
        <v>6410.4928469256902</v>
      </c>
    </row>
    <row r="188" spans="1:11" outlineLevel="2" x14ac:dyDescent="0.25">
      <c r="A188" s="6" t="s">
        <v>329</v>
      </c>
      <c r="B188" s="6" t="s">
        <v>477</v>
      </c>
      <c r="C188" s="6" t="s">
        <v>40</v>
      </c>
      <c r="D188" s="6" t="s">
        <v>41</v>
      </c>
      <c r="E188" s="6">
        <v>1.2</v>
      </c>
      <c r="F188" s="7">
        <v>8535.4500000000007</v>
      </c>
      <c r="G188" s="7">
        <v>5482.6464601085199</v>
      </c>
      <c r="H188" s="7">
        <v>14018.0964601085</v>
      </c>
      <c r="I188" s="7">
        <v>7112.875</v>
      </c>
      <c r="J188" s="7">
        <v>4568.8720500904301</v>
      </c>
      <c r="K188" s="7">
        <f t="shared" si="6"/>
        <v>11681.747050090431</v>
      </c>
    </row>
    <row r="189" spans="1:11" outlineLevel="2" x14ac:dyDescent="0.25">
      <c r="A189" s="6" t="s">
        <v>329</v>
      </c>
      <c r="B189" s="6" t="s">
        <v>477</v>
      </c>
      <c r="C189" s="6" t="s">
        <v>42</v>
      </c>
      <c r="D189" s="6" t="s">
        <v>43</v>
      </c>
      <c r="E189" s="6">
        <v>63.07</v>
      </c>
      <c r="F189" s="7">
        <v>164067.35</v>
      </c>
      <c r="G189" s="7">
        <v>288158.76019920403</v>
      </c>
      <c r="H189" s="7">
        <v>452226.11019920302</v>
      </c>
      <c r="I189" s="7">
        <v>2601.35325828445</v>
      </c>
      <c r="J189" s="7">
        <v>4568.8720500904301</v>
      </c>
      <c r="K189" s="7">
        <f t="shared" si="6"/>
        <v>7170.2253083748801</v>
      </c>
    </row>
    <row r="190" spans="1:11" outlineLevel="2" x14ac:dyDescent="0.25">
      <c r="A190" s="6" t="s">
        <v>329</v>
      </c>
      <c r="B190" s="6" t="s">
        <v>477</v>
      </c>
      <c r="C190" s="6" t="s">
        <v>201</v>
      </c>
      <c r="D190" s="6" t="s">
        <v>202</v>
      </c>
      <c r="E190" s="6">
        <v>96.13</v>
      </c>
      <c r="F190" s="7">
        <v>343724.66</v>
      </c>
      <c r="G190" s="7">
        <v>439205.67017519299</v>
      </c>
      <c r="H190" s="7">
        <v>782930.33017519303</v>
      </c>
      <c r="I190" s="7">
        <v>3575.6232185581998</v>
      </c>
      <c r="J190" s="7">
        <v>4568.8720500904301</v>
      </c>
      <c r="K190" s="7">
        <f t="shared" si="6"/>
        <v>8144.4952686486304</v>
      </c>
    </row>
    <row r="191" spans="1:11" outlineLevel="2" x14ac:dyDescent="0.25">
      <c r="A191" s="6" t="s">
        <v>329</v>
      </c>
      <c r="B191" s="6" t="s">
        <v>477</v>
      </c>
      <c r="C191" s="6" t="s">
        <v>330</v>
      </c>
      <c r="D191" s="6" t="s">
        <v>331</v>
      </c>
      <c r="E191" s="6">
        <v>17</v>
      </c>
      <c r="F191" s="7">
        <v>139023.1</v>
      </c>
      <c r="G191" s="7">
        <v>77670.824851537298</v>
      </c>
      <c r="H191" s="7">
        <v>216693.92485153701</v>
      </c>
      <c r="I191" s="7">
        <v>8177.8294117647101</v>
      </c>
      <c r="J191" s="7">
        <v>4568.8720500904301</v>
      </c>
      <c r="K191" s="7">
        <f t="shared" si="6"/>
        <v>12746.70146185514</v>
      </c>
    </row>
    <row r="192" spans="1:11" outlineLevel="2" x14ac:dyDescent="0.25">
      <c r="A192" s="6" t="s">
        <v>329</v>
      </c>
      <c r="B192" s="6" t="s">
        <v>477</v>
      </c>
      <c r="C192" s="6" t="s">
        <v>44</v>
      </c>
      <c r="D192" s="6" t="s">
        <v>45</v>
      </c>
      <c r="E192" s="6">
        <v>30.8</v>
      </c>
      <c r="F192" s="7">
        <v>80982.399999999994</v>
      </c>
      <c r="G192" s="7">
        <v>140721.25914278501</v>
      </c>
      <c r="H192" s="7">
        <v>221703.65914278501</v>
      </c>
      <c r="I192" s="7">
        <v>2629.2987012987001</v>
      </c>
      <c r="J192" s="7">
        <v>4568.8720500904301</v>
      </c>
      <c r="K192" s="7">
        <f t="shared" si="6"/>
        <v>7198.1707513891306</v>
      </c>
    </row>
    <row r="193" spans="1:11" outlineLevel="2" x14ac:dyDescent="0.25">
      <c r="A193" s="6" t="s">
        <v>329</v>
      </c>
      <c r="B193" s="6" t="s">
        <v>477</v>
      </c>
      <c r="C193" s="6" t="s">
        <v>332</v>
      </c>
      <c r="D193" s="6" t="s">
        <v>333</v>
      </c>
      <c r="E193" s="6">
        <v>2.7</v>
      </c>
      <c r="F193" s="7">
        <v>5880</v>
      </c>
      <c r="G193" s="7">
        <v>12335.9545352442</v>
      </c>
      <c r="H193" s="7">
        <v>18215.9545352442</v>
      </c>
      <c r="I193" s="7">
        <v>2177.7777777777801</v>
      </c>
      <c r="J193" s="7">
        <v>4568.8720500904301</v>
      </c>
      <c r="K193" s="7">
        <f t="shared" si="6"/>
        <v>6746.6498278682102</v>
      </c>
    </row>
    <row r="194" spans="1:11" outlineLevel="2" x14ac:dyDescent="0.25">
      <c r="A194" s="6" t="s">
        <v>329</v>
      </c>
      <c r="B194" s="6" t="s">
        <v>477</v>
      </c>
      <c r="C194" s="6" t="s">
        <v>48</v>
      </c>
      <c r="D194" s="6" t="s">
        <v>49</v>
      </c>
      <c r="E194" s="6">
        <v>61.6</v>
      </c>
      <c r="F194" s="7">
        <v>159865.32</v>
      </c>
      <c r="G194" s="7">
        <v>281442.51828557102</v>
      </c>
      <c r="H194" s="7">
        <v>441307.83828557102</v>
      </c>
      <c r="I194" s="7">
        <v>2595.2162337662298</v>
      </c>
      <c r="J194" s="7">
        <v>4568.8720500904301</v>
      </c>
      <c r="K194" s="7">
        <f t="shared" si="6"/>
        <v>7164.0882838566595</v>
      </c>
    </row>
    <row r="195" spans="1:11" outlineLevel="2" x14ac:dyDescent="0.25">
      <c r="A195" s="6" t="s">
        <v>329</v>
      </c>
      <c r="B195" s="6" t="s">
        <v>477</v>
      </c>
      <c r="C195" s="6" t="s">
        <v>52</v>
      </c>
      <c r="D195" s="6" t="s">
        <v>53</v>
      </c>
      <c r="E195" s="6">
        <v>77.569999999999993</v>
      </c>
      <c r="F195" s="7">
        <v>137260.82999999999</v>
      </c>
      <c r="G195" s="7">
        <v>354407.404925515</v>
      </c>
      <c r="H195" s="7">
        <v>491668.23492551502</v>
      </c>
      <c r="I195" s="7">
        <v>1769.5092174809799</v>
      </c>
      <c r="J195" s="7">
        <v>4568.8720500904301</v>
      </c>
      <c r="K195" s="7">
        <f t="shared" si="6"/>
        <v>6338.3812675714098</v>
      </c>
    </row>
    <row r="196" spans="1:11" outlineLevel="2" x14ac:dyDescent="0.25">
      <c r="A196" s="6" t="s">
        <v>329</v>
      </c>
      <c r="B196" s="6" t="s">
        <v>477</v>
      </c>
      <c r="C196" s="6" t="s">
        <v>54</v>
      </c>
      <c r="D196" s="6" t="s">
        <v>55</v>
      </c>
      <c r="E196" s="6">
        <v>57</v>
      </c>
      <c r="F196" s="7">
        <v>168034.47</v>
      </c>
      <c r="G196" s="7">
        <v>260425.706855155</v>
      </c>
      <c r="H196" s="7">
        <v>428460.17685515498</v>
      </c>
      <c r="I196" s="7">
        <v>2947.9731578947399</v>
      </c>
      <c r="J196" s="7">
        <v>4568.8720500904301</v>
      </c>
      <c r="K196" s="7">
        <f t="shared" si="6"/>
        <v>7516.8452079851704</v>
      </c>
    </row>
    <row r="197" spans="1:11" outlineLevel="2" x14ac:dyDescent="0.25">
      <c r="A197" s="6" t="s">
        <v>329</v>
      </c>
      <c r="B197" s="6" t="s">
        <v>477</v>
      </c>
      <c r="C197" s="6" t="s">
        <v>56</v>
      </c>
      <c r="D197" s="6" t="s">
        <v>57</v>
      </c>
      <c r="E197" s="6">
        <v>23.33</v>
      </c>
      <c r="F197" s="7">
        <v>25111.45</v>
      </c>
      <c r="G197" s="7">
        <v>106591.78492861</v>
      </c>
      <c r="H197" s="7">
        <v>131703.23492861001</v>
      </c>
      <c r="I197" s="7">
        <v>1076.3587655379299</v>
      </c>
      <c r="J197" s="7">
        <v>4568.8720500904301</v>
      </c>
      <c r="K197" s="7">
        <f t="shared" si="6"/>
        <v>5645.2308156283598</v>
      </c>
    </row>
    <row r="198" spans="1:11" outlineLevel="2" x14ac:dyDescent="0.25">
      <c r="A198" s="6" t="s">
        <v>329</v>
      </c>
      <c r="B198" s="6" t="s">
        <v>477</v>
      </c>
      <c r="C198" s="6" t="s">
        <v>58</v>
      </c>
      <c r="D198" s="6" t="s">
        <v>59</v>
      </c>
      <c r="E198" s="6">
        <v>110.07</v>
      </c>
      <c r="F198" s="7">
        <v>212554.84</v>
      </c>
      <c r="G198" s="7">
        <v>502895.74655345402</v>
      </c>
      <c r="H198" s="7">
        <v>715450.58655345405</v>
      </c>
      <c r="I198" s="7">
        <v>1931.08785318434</v>
      </c>
      <c r="J198" s="7">
        <v>4568.8720500904301</v>
      </c>
      <c r="K198" s="7">
        <f t="shared" si="6"/>
        <v>6499.9599032747701</v>
      </c>
    </row>
    <row r="199" spans="1:11" outlineLevel="2" x14ac:dyDescent="0.25">
      <c r="A199" s="6" t="s">
        <v>329</v>
      </c>
      <c r="B199" s="6" t="s">
        <v>477</v>
      </c>
      <c r="C199" s="6" t="s">
        <v>60</v>
      </c>
      <c r="D199" s="6" t="s">
        <v>61</v>
      </c>
      <c r="E199" s="6">
        <v>46.1</v>
      </c>
      <c r="F199" s="7">
        <v>284815.26</v>
      </c>
      <c r="G199" s="7">
        <v>210625.001509169</v>
      </c>
      <c r="H199" s="7">
        <v>495440.26150916901</v>
      </c>
      <c r="I199" s="7">
        <v>6178.2052060737497</v>
      </c>
      <c r="J199" s="7">
        <v>4568.8720500904301</v>
      </c>
      <c r="K199" s="7">
        <f t="shared" si="6"/>
        <v>10747.077256164179</v>
      </c>
    </row>
    <row r="200" spans="1:11" outlineLevel="2" x14ac:dyDescent="0.25">
      <c r="A200" s="6" t="s">
        <v>329</v>
      </c>
      <c r="B200" s="6" t="s">
        <v>477</v>
      </c>
      <c r="C200" s="6" t="s">
        <v>137</v>
      </c>
      <c r="D200" s="6" t="s">
        <v>138</v>
      </c>
      <c r="E200" s="6">
        <v>10.199999999999999</v>
      </c>
      <c r="F200" s="7">
        <v>126560.22</v>
      </c>
      <c r="G200" s="7">
        <v>46602.494910922404</v>
      </c>
      <c r="H200" s="7">
        <v>173162.71491092199</v>
      </c>
      <c r="I200" s="7">
        <v>12407.864705882401</v>
      </c>
      <c r="J200" s="7">
        <v>4568.8720500904301</v>
      </c>
      <c r="K200" s="7">
        <f t="shared" ref="K200:K227" si="7">I200+J200</f>
        <v>16976.73675597283</v>
      </c>
    </row>
    <row r="201" spans="1:11" outlineLevel="2" x14ac:dyDescent="0.25">
      <c r="A201" s="6" t="s">
        <v>329</v>
      </c>
      <c r="B201" s="6" t="s">
        <v>477</v>
      </c>
      <c r="C201" s="6" t="s">
        <v>64</v>
      </c>
      <c r="D201" s="6" t="s">
        <v>65</v>
      </c>
      <c r="E201" s="6">
        <v>13.8</v>
      </c>
      <c r="F201" s="7">
        <v>23041.8</v>
      </c>
      <c r="G201" s="7">
        <v>63050.434291247897</v>
      </c>
      <c r="H201" s="7">
        <v>86092.234291247994</v>
      </c>
      <c r="I201" s="7">
        <v>1669.69565217391</v>
      </c>
      <c r="J201" s="7">
        <v>4568.8720500904301</v>
      </c>
      <c r="K201" s="7">
        <f t="shared" si="7"/>
        <v>6238.5677022643404</v>
      </c>
    </row>
    <row r="202" spans="1:11" outlineLevel="2" x14ac:dyDescent="0.25">
      <c r="A202" s="6" t="s">
        <v>329</v>
      </c>
      <c r="B202" s="6" t="s">
        <v>477</v>
      </c>
      <c r="C202" s="6" t="s">
        <v>66</v>
      </c>
      <c r="D202" s="6" t="s">
        <v>67</v>
      </c>
      <c r="E202" s="6">
        <v>63.3</v>
      </c>
      <c r="F202" s="7">
        <v>57788.13</v>
      </c>
      <c r="G202" s="7">
        <v>289209.60077072401</v>
      </c>
      <c r="H202" s="7">
        <v>346997.73077072401</v>
      </c>
      <c r="I202" s="7">
        <v>912.924644549763</v>
      </c>
      <c r="J202" s="7">
        <v>4568.8720500904301</v>
      </c>
      <c r="K202" s="7">
        <f t="shared" si="7"/>
        <v>5481.796694640193</v>
      </c>
    </row>
    <row r="203" spans="1:11" outlineLevel="2" x14ac:dyDescent="0.25">
      <c r="A203" s="6" t="s">
        <v>329</v>
      </c>
      <c r="B203" s="6" t="s">
        <v>477</v>
      </c>
      <c r="C203" s="6" t="s">
        <v>68</v>
      </c>
      <c r="D203" s="6" t="s">
        <v>69</v>
      </c>
      <c r="E203" s="6">
        <v>26.6</v>
      </c>
      <c r="F203" s="7">
        <v>98058.15</v>
      </c>
      <c r="G203" s="7">
        <v>121531.996532405</v>
      </c>
      <c r="H203" s="7">
        <v>219590.14653240499</v>
      </c>
      <c r="I203" s="7">
        <v>3686.3966165413499</v>
      </c>
      <c r="J203" s="7">
        <v>4568.8720500904301</v>
      </c>
      <c r="K203" s="7">
        <f t="shared" si="7"/>
        <v>8255.2686666317804</v>
      </c>
    </row>
    <row r="204" spans="1:11" outlineLevel="2" x14ac:dyDescent="0.25">
      <c r="A204" s="6" t="s">
        <v>329</v>
      </c>
      <c r="B204" s="6" t="s">
        <v>477</v>
      </c>
      <c r="C204" s="6" t="s">
        <v>70</v>
      </c>
      <c r="D204" s="6" t="s">
        <v>71</v>
      </c>
      <c r="E204" s="6">
        <v>36.9</v>
      </c>
      <c r="F204" s="7">
        <v>60380.25</v>
      </c>
      <c r="G204" s="7">
        <v>168591.37864833701</v>
      </c>
      <c r="H204" s="7">
        <v>228971.62864833701</v>
      </c>
      <c r="I204" s="7">
        <v>1636.32113821138</v>
      </c>
      <c r="J204" s="7">
        <v>4568.8720500904301</v>
      </c>
      <c r="K204" s="7">
        <f t="shared" si="7"/>
        <v>6205.1931883018096</v>
      </c>
    </row>
    <row r="205" spans="1:11" outlineLevel="2" x14ac:dyDescent="0.25">
      <c r="A205" s="6" t="s">
        <v>329</v>
      </c>
      <c r="B205" s="6" t="s">
        <v>477</v>
      </c>
      <c r="C205" s="6" t="s">
        <v>72</v>
      </c>
      <c r="D205" s="6" t="s">
        <v>73</v>
      </c>
      <c r="E205" s="6">
        <v>69.400000000000006</v>
      </c>
      <c r="F205" s="7">
        <v>180255.89</v>
      </c>
      <c r="G205" s="7">
        <v>317079.720276276</v>
      </c>
      <c r="H205" s="7">
        <v>497335.61027627601</v>
      </c>
      <c r="I205" s="7">
        <v>2597.3471181556201</v>
      </c>
      <c r="J205" s="7">
        <v>4568.8720500904301</v>
      </c>
      <c r="K205" s="7">
        <f t="shared" si="7"/>
        <v>7166.2191682460507</v>
      </c>
    </row>
    <row r="206" spans="1:11" outlineLevel="2" x14ac:dyDescent="0.25">
      <c r="A206" s="6" t="s">
        <v>329</v>
      </c>
      <c r="B206" s="6" t="s">
        <v>477</v>
      </c>
      <c r="C206" s="6" t="s">
        <v>80</v>
      </c>
      <c r="D206" s="6" t="s">
        <v>81</v>
      </c>
      <c r="E206" s="6">
        <v>95.3</v>
      </c>
      <c r="F206" s="7">
        <v>592938.31000000006</v>
      </c>
      <c r="G206" s="7">
        <v>435413.50637361797</v>
      </c>
      <c r="H206" s="7">
        <v>1028351.8163736199</v>
      </c>
      <c r="I206" s="7">
        <v>6221.8080797481598</v>
      </c>
      <c r="J206" s="7">
        <v>4568.8720500904301</v>
      </c>
      <c r="K206" s="7">
        <f t="shared" si="7"/>
        <v>10790.680129838591</v>
      </c>
    </row>
    <row r="207" spans="1:11" outlineLevel="2" x14ac:dyDescent="0.25">
      <c r="A207" s="6" t="s">
        <v>329</v>
      </c>
      <c r="B207" s="6" t="s">
        <v>477</v>
      </c>
      <c r="C207" s="6" t="s">
        <v>82</v>
      </c>
      <c r="D207" s="6" t="s">
        <v>83</v>
      </c>
      <c r="E207" s="6">
        <v>28</v>
      </c>
      <c r="F207" s="7">
        <v>157262.81</v>
      </c>
      <c r="G207" s="7">
        <v>127928.417402532</v>
      </c>
      <c r="H207" s="7">
        <v>285191.22740253201</v>
      </c>
      <c r="I207" s="7">
        <v>5616.5289285714298</v>
      </c>
      <c r="J207" s="7">
        <v>4568.8720500904301</v>
      </c>
      <c r="K207" s="7">
        <f t="shared" si="7"/>
        <v>10185.400978661859</v>
      </c>
    </row>
    <row r="208" spans="1:11" outlineLevel="2" x14ac:dyDescent="0.25">
      <c r="A208" s="6" t="s">
        <v>329</v>
      </c>
      <c r="B208" s="6" t="s">
        <v>477</v>
      </c>
      <c r="C208" s="6" t="s">
        <v>205</v>
      </c>
      <c r="D208" s="6" t="s">
        <v>206</v>
      </c>
      <c r="E208" s="6">
        <v>41.13</v>
      </c>
      <c r="F208" s="7">
        <v>257836.56</v>
      </c>
      <c r="G208" s="7">
        <v>187917.707420219</v>
      </c>
      <c r="H208" s="7">
        <v>445754.26742021902</v>
      </c>
      <c r="I208" s="7">
        <v>6268.8198395331901</v>
      </c>
      <c r="J208" s="7">
        <v>4568.8720500904301</v>
      </c>
      <c r="K208" s="7">
        <f t="shared" si="7"/>
        <v>10837.69188962362</v>
      </c>
    </row>
    <row r="209" spans="1:11" outlineLevel="2" x14ac:dyDescent="0.25">
      <c r="A209" s="6" t="s">
        <v>329</v>
      </c>
      <c r="B209" s="6" t="s">
        <v>477</v>
      </c>
      <c r="C209" s="6" t="s">
        <v>143</v>
      </c>
      <c r="D209" s="6" t="s">
        <v>144</v>
      </c>
      <c r="E209" s="6">
        <v>0.87</v>
      </c>
      <c r="F209" s="7">
        <v>2730</v>
      </c>
      <c r="G209" s="7">
        <v>3974.91868357868</v>
      </c>
      <c r="H209" s="7">
        <v>6704.9186835786804</v>
      </c>
      <c r="I209" s="7">
        <v>3137.93103448276</v>
      </c>
      <c r="J209" s="7">
        <v>4568.8720500904301</v>
      </c>
      <c r="K209" s="7">
        <f t="shared" si="7"/>
        <v>7706.8030845731901</v>
      </c>
    </row>
    <row r="210" spans="1:11" outlineLevel="2" x14ac:dyDescent="0.25">
      <c r="A210" s="6" t="s">
        <v>329</v>
      </c>
      <c r="B210" s="6" t="s">
        <v>477</v>
      </c>
      <c r="C210" s="6" t="s">
        <v>334</v>
      </c>
      <c r="D210" s="6" t="s">
        <v>335</v>
      </c>
      <c r="E210" s="6">
        <v>112.37</v>
      </c>
      <c r="F210" s="7">
        <v>898030.49</v>
      </c>
      <c r="G210" s="7">
        <v>513404.152268662</v>
      </c>
      <c r="H210" s="7">
        <v>1411434.64226866</v>
      </c>
      <c r="I210" s="7">
        <v>7991.7281302838801</v>
      </c>
      <c r="J210" s="7">
        <v>4568.8720500904301</v>
      </c>
      <c r="K210" s="7">
        <f t="shared" si="7"/>
        <v>12560.600180374309</v>
      </c>
    </row>
    <row r="211" spans="1:11" outlineLevel="2" x14ac:dyDescent="0.25">
      <c r="A211" s="6" t="s">
        <v>329</v>
      </c>
      <c r="B211" s="6" t="s">
        <v>477</v>
      </c>
      <c r="C211" s="6" t="s">
        <v>160</v>
      </c>
      <c r="D211" s="6" t="s">
        <v>161</v>
      </c>
      <c r="E211" s="6">
        <v>20.63</v>
      </c>
      <c r="F211" s="7">
        <v>152204.79999999999</v>
      </c>
      <c r="G211" s="7">
        <v>94255.830393365599</v>
      </c>
      <c r="H211" s="7">
        <v>246460.63039336601</v>
      </c>
      <c r="I211" s="7">
        <v>7377.8380998545799</v>
      </c>
      <c r="J211" s="7">
        <v>4568.8720500904301</v>
      </c>
      <c r="K211" s="7">
        <f t="shared" si="7"/>
        <v>11946.710149945011</v>
      </c>
    </row>
    <row r="212" spans="1:11" outlineLevel="2" x14ac:dyDescent="0.25">
      <c r="A212" s="6" t="s">
        <v>329</v>
      </c>
      <c r="B212" s="6" t="s">
        <v>477</v>
      </c>
      <c r="C212" s="6" t="s">
        <v>145</v>
      </c>
      <c r="D212" s="6" t="s">
        <v>146</v>
      </c>
      <c r="E212" s="6">
        <v>11.3</v>
      </c>
      <c r="F212" s="7">
        <v>52826.18</v>
      </c>
      <c r="G212" s="7">
        <v>51628.254166021899</v>
      </c>
      <c r="H212" s="7">
        <v>104454.43416602199</v>
      </c>
      <c r="I212" s="7">
        <v>4674.8831858407102</v>
      </c>
      <c r="J212" s="7">
        <v>4568.8720500904301</v>
      </c>
      <c r="K212" s="7">
        <f t="shared" si="7"/>
        <v>9243.7552359311412</v>
      </c>
    </row>
    <row r="213" spans="1:11" outlineLevel="2" x14ac:dyDescent="0.25">
      <c r="A213" s="6" t="s">
        <v>329</v>
      </c>
      <c r="B213" s="6" t="s">
        <v>477</v>
      </c>
      <c r="C213" s="6" t="s">
        <v>164</v>
      </c>
      <c r="D213" s="6" t="s">
        <v>165</v>
      </c>
      <c r="E213" s="6">
        <v>11.7</v>
      </c>
      <c r="F213" s="7">
        <v>79418</v>
      </c>
      <c r="G213" s="7">
        <v>53455.802986057999</v>
      </c>
      <c r="H213" s="7">
        <v>132873.802986058</v>
      </c>
      <c r="I213" s="7">
        <v>6787.8632478632499</v>
      </c>
      <c r="J213" s="7">
        <v>4568.8720500904301</v>
      </c>
      <c r="K213" s="7">
        <f t="shared" si="7"/>
        <v>11356.735297953681</v>
      </c>
    </row>
    <row r="214" spans="1:11" outlineLevel="2" x14ac:dyDescent="0.25">
      <c r="A214" s="6" t="s">
        <v>329</v>
      </c>
      <c r="B214" s="6" t="s">
        <v>477</v>
      </c>
      <c r="C214" s="6" t="s">
        <v>147</v>
      </c>
      <c r="D214" s="6" t="s">
        <v>148</v>
      </c>
      <c r="E214" s="6">
        <v>64.3</v>
      </c>
      <c r="F214" s="7">
        <v>197876.86</v>
      </c>
      <c r="G214" s="7">
        <v>293778.47282081499</v>
      </c>
      <c r="H214" s="7">
        <v>491655.33282081498</v>
      </c>
      <c r="I214" s="7">
        <v>3077.4006220839801</v>
      </c>
      <c r="J214" s="7">
        <v>4568.8720500904301</v>
      </c>
      <c r="K214" s="7">
        <f t="shared" si="7"/>
        <v>7646.2726721744102</v>
      </c>
    </row>
    <row r="215" spans="1:11" outlineLevel="2" x14ac:dyDescent="0.25">
      <c r="A215" s="6" t="s">
        <v>329</v>
      </c>
      <c r="B215" s="6" t="s">
        <v>477</v>
      </c>
      <c r="C215" s="6" t="s">
        <v>86</v>
      </c>
      <c r="D215" s="6" t="s">
        <v>87</v>
      </c>
      <c r="E215" s="6">
        <v>23.8</v>
      </c>
      <c r="F215" s="7">
        <v>74424.72</v>
      </c>
      <c r="G215" s="7">
        <v>108739.154792152</v>
      </c>
      <c r="H215" s="7">
        <v>183163.874792152</v>
      </c>
      <c r="I215" s="7">
        <v>3127.0890756302501</v>
      </c>
      <c r="J215" s="7">
        <v>4568.8720500904301</v>
      </c>
      <c r="K215" s="7">
        <f t="shared" si="7"/>
        <v>7695.9611257206798</v>
      </c>
    </row>
    <row r="216" spans="1:11" outlineLevel="2" x14ac:dyDescent="0.25">
      <c r="A216" s="6" t="s">
        <v>329</v>
      </c>
      <c r="B216" s="6" t="s">
        <v>477</v>
      </c>
      <c r="C216" s="6" t="s">
        <v>90</v>
      </c>
      <c r="D216" s="6" t="s">
        <v>91</v>
      </c>
      <c r="E216" s="6">
        <v>30.43</v>
      </c>
      <c r="F216" s="7">
        <v>213263.75</v>
      </c>
      <c r="G216" s="7">
        <v>139030.77648425201</v>
      </c>
      <c r="H216" s="7">
        <v>352294.52648425201</v>
      </c>
      <c r="I216" s="7">
        <v>7008.33881038449</v>
      </c>
      <c r="J216" s="7">
        <v>4568.8720500904301</v>
      </c>
      <c r="K216" s="7">
        <f t="shared" si="7"/>
        <v>11577.210860474919</v>
      </c>
    </row>
    <row r="217" spans="1:11" outlineLevel="2" x14ac:dyDescent="0.25">
      <c r="A217" s="6" t="s">
        <v>329</v>
      </c>
      <c r="B217" s="6" t="s">
        <v>477</v>
      </c>
      <c r="C217" s="6" t="s">
        <v>92</v>
      </c>
      <c r="D217" s="6" t="s">
        <v>93</v>
      </c>
      <c r="E217" s="6">
        <v>28.04</v>
      </c>
      <c r="F217" s="7">
        <v>116969.03</v>
      </c>
      <c r="G217" s="7">
        <v>128111.17228453601</v>
      </c>
      <c r="H217" s="7">
        <v>245080.202284536</v>
      </c>
      <c r="I217" s="7">
        <v>4171.5060627674702</v>
      </c>
      <c r="J217" s="7">
        <v>4568.8720500904301</v>
      </c>
      <c r="K217" s="7">
        <f t="shared" si="7"/>
        <v>8740.3781128578994</v>
      </c>
    </row>
    <row r="218" spans="1:11" outlineLevel="2" x14ac:dyDescent="0.25">
      <c r="A218" s="6" t="s">
        <v>329</v>
      </c>
      <c r="B218" s="6" t="s">
        <v>477</v>
      </c>
      <c r="C218" s="6" t="s">
        <v>207</v>
      </c>
      <c r="D218" s="6" t="s">
        <v>208</v>
      </c>
      <c r="E218" s="6">
        <v>16.57</v>
      </c>
      <c r="F218" s="7">
        <v>104010.1</v>
      </c>
      <c r="G218" s="7">
        <v>75706.209869998405</v>
      </c>
      <c r="H218" s="7">
        <v>179716.30986999799</v>
      </c>
      <c r="I218" s="7">
        <v>6277.0126735063404</v>
      </c>
      <c r="J218" s="7">
        <v>4568.8720500904301</v>
      </c>
      <c r="K218" s="7">
        <f t="shared" si="7"/>
        <v>10845.88472359677</v>
      </c>
    </row>
    <row r="219" spans="1:11" outlineLevel="2" x14ac:dyDescent="0.25">
      <c r="A219" s="6" t="s">
        <v>329</v>
      </c>
      <c r="B219" s="6" t="s">
        <v>477</v>
      </c>
      <c r="C219" s="6" t="s">
        <v>215</v>
      </c>
      <c r="D219" s="6" t="s">
        <v>216</v>
      </c>
      <c r="E219" s="6">
        <v>9.6300000000000008</v>
      </c>
      <c r="F219" s="7">
        <v>11760</v>
      </c>
      <c r="G219" s="7">
        <v>43998.237842370901</v>
      </c>
      <c r="H219" s="7">
        <v>55758.237842370901</v>
      </c>
      <c r="I219" s="7">
        <v>1221.18380062305</v>
      </c>
      <c r="J219" s="7">
        <v>4568.8720500904301</v>
      </c>
      <c r="K219" s="7">
        <f t="shared" si="7"/>
        <v>5790.0558507134801</v>
      </c>
    </row>
    <row r="220" spans="1:11" outlineLevel="2" x14ac:dyDescent="0.25">
      <c r="A220" s="6" t="s">
        <v>329</v>
      </c>
      <c r="B220" s="6" t="s">
        <v>477</v>
      </c>
      <c r="C220" s="6" t="s">
        <v>96</v>
      </c>
      <c r="D220" s="6" t="s">
        <v>97</v>
      </c>
      <c r="E220" s="6">
        <v>74.97</v>
      </c>
      <c r="F220" s="7">
        <v>701463.24</v>
      </c>
      <c r="G220" s="7">
        <v>342528.33759528003</v>
      </c>
      <c r="H220" s="7">
        <v>1043991.57759528</v>
      </c>
      <c r="I220" s="7">
        <v>9356.5858343337295</v>
      </c>
      <c r="J220" s="7">
        <v>4568.8720500904301</v>
      </c>
      <c r="K220" s="7">
        <f t="shared" si="7"/>
        <v>13925.457884424159</v>
      </c>
    </row>
    <row r="221" spans="1:11" outlineLevel="2" x14ac:dyDescent="0.25">
      <c r="A221" s="6" t="s">
        <v>329</v>
      </c>
      <c r="B221" s="6" t="s">
        <v>477</v>
      </c>
      <c r="C221" s="6" t="s">
        <v>98</v>
      </c>
      <c r="D221" s="6" t="s">
        <v>99</v>
      </c>
      <c r="E221" s="6">
        <v>87.8</v>
      </c>
      <c r="F221" s="7">
        <v>639873.52</v>
      </c>
      <c r="G221" s="7">
        <v>401146.96599793999</v>
      </c>
      <c r="H221" s="7">
        <v>1041020.4859979399</v>
      </c>
      <c r="I221" s="7">
        <v>7287.85330296128</v>
      </c>
      <c r="J221" s="7">
        <v>4568.8720500904301</v>
      </c>
      <c r="K221" s="7">
        <f t="shared" si="7"/>
        <v>11856.72535305171</v>
      </c>
    </row>
    <row r="222" spans="1:11" outlineLevel="2" x14ac:dyDescent="0.25">
      <c r="A222" s="6" t="s">
        <v>329</v>
      </c>
      <c r="B222" s="6" t="s">
        <v>477</v>
      </c>
      <c r="C222" s="6" t="s">
        <v>100</v>
      </c>
      <c r="D222" s="6" t="s">
        <v>101</v>
      </c>
      <c r="E222" s="6">
        <v>19.53</v>
      </c>
      <c r="F222" s="7">
        <v>156026.79999999999</v>
      </c>
      <c r="G222" s="7">
        <v>89230.071138266096</v>
      </c>
      <c r="H222" s="7">
        <v>245256.871138266</v>
      </c>
      <c r="I222" s="7">
        <v>7989.08346134152</v>
      </c>
      <c r="J222" s="7">
        <v>4568.8720500904301</v>
      </c>
      <c r="K222" s="7">
        <f t="shared" si="7"/>
        <v>12557.95551143195</v>
      </c>
    </row>
    <row r="223" spans="1:11" outlineLevel="2" x14ac:dyDescent="0.25">
      <c r="A223" s="6" t="s">
        <v>329</v>
      </c>
      <c r="B223" s="6" t="s">
        <v>477</v>
      </c>
      <c r="C223" s="6" t="s">
        <v>102</v>
      </c>
      <c r="D223" s="6" t="s">
        <v>103</v>
      </c>
      <c r="E223" s="6">
        <v>48.4</v>
      </c>
      <c r="F223" s="7">
        <v>113844.89</v>
      </c>
      <c r="G223" s="7">
        <v>221133.40722437701</v>
      </c>
      <c r="H223" s="7">
        <v>334978.29722437699</v>
      </c>
      <c r="I223" s="7">
        <v>2352.1671487603298</v>
      </c>
      <c r="J223" s="7">
        <v>4568.8720500904301</v>
      </c>
      <c r="K223" s="7">
        <f t="shared" si="7"/>
        <v>6921.0391988507599</v>
      </c>
    </row>
    <row r="224" spans="1:11" outlineLevel="2" x14ac:dyDescent="0.25">
      <c r="A224" s="6" t="s">
        <v>329</v>
      </c>
      <c r="B224" s="6" t="s">
        <v>477</v>
      </c>
      <c r="C224" s="6" t="s">
        <v>104</v>
      </c>
      <c r="D224" s="6" t="s">
        <v>105</v>
      </c>
      <c r="E224" s="6">
        <v>42.47</v>
      </c>
      <c r="F224" s="7">
        <v>189861.85</v>
      </c>
      <c r="G224" s="7">
        <v>194039.995967341</v>
      </c>
      <c r="H224" s="7">
        <v>383901.84596734098</v>
      </c>
      <c r="I224" s="7">
        <v>4470.49328938074</v>
      </c>
      <c r="J224" s="7">
        <v>4568.8720500904301</v>
      </c>
      <c r="K224" s="7">
        <f t="shared" si="7"/>
        <v>9039.3653394711691</v>
      </c>
    </row>
    <row r="225" spans="1:11" outlineLevel="2" x14ac:dyDescent="0.25">
      <c r="A225" s="6" t="s">
        <v>329</v>
      </c>
      <c r="B225" s="6" t="s">
        <v>477</v>
      </c>
      <c r="C225" s="6" t="s">
        <v>106</v>
      </c>
      <c r="D225" s="6" t="s">
        <v>107</v>
      </c>
      <c r="E225" s="6">
        <v>27.33</v>
      </c>
      <c r="F225" s="7">
        <v>144024.95000000001</v>
      </c>
      <c r="G225" s="7">
        <v>124867.27312897101</v>
      </c>
      <c r="H225" s="7">
        <v>268892.223128971</v>
      </c>
      <c r="I225" s="7">
        <v>5269.8481522136899</v>
      </c>
      <c r="J225" s="7">
        <v>4568.8720500904301</v>
      </c>
      <c r="K225" s="7">
        <f t="shared" si="7"/>
        <v>9838.7202023041209</v>
      </c>
    </row>
    <row r="226" spans="1:11" outlineLevel="2" x14ac:dyDescent="0.25">
      <c r="A226" s="6" t="s">
        <v>329</v>
      </c>
      <c r="B226" s="6" t="s">
        <v>477</v>
      </c>
      <c r="C226" s="6" t="s">
        <v>108</v>
      </c>
      <c r="D226" s="6" t="s">
        <v>109</v>
      </c>
      <c r="E226" s="6">
        <v>5.43</v>
      </c>
      <c r="F226" s="7">
        <v>22298.95</v>
      </c>
      <c r="G226" s="7">
        <v>24808.975231991</v>
      </c>
      <c r="H226" s="7">
        <v>47107.925231991001</v>
      </c>
      <c r="I226" s="7">
        <v>4106.6206261510097</v>
      </c>
      <c r="J226" s="7">
        <v>4568.8720500904301</v>
      </c>
      <c r="K226" s="7">
        <f t="shared" si="7"/>
        <v>8675.4926762414398</v>
      </c>
    </row>
    <row r="227" spans="1:11" outlineLevel="2" x14ac:dyDescent="0.25">
      <c r="A227" s="6" t="s">
        <v>329</v>
      </c>
      <c r="B227" s="6" t="s">
        <v>477</v>
      </c>
      <c r="C227" s="6" t="s">
        <v>112</v>
      </c>
      <c r="D227" s="6" t="s">
        <v>113</v>
      </c>
      <c r="E227" s="6">
        <v>59.2</v>
      </c>
      <c r="F227" s="7">
        <v>59651.8</v>
      </c>
      <c r="G227" s="7">
        <v>270477.22536535398</v>
      </c>
      <c r="H227" s="7">
        <v>330129.02536535403</v>
      </c>
      <c r="I227" s="7">
        <v>1007.63175675676</v>
      </c>
      <c r="J227" s="7">
        <v>4568.8720500904301</v>
      </c>
      <c r="K227" s="7">
        <f t="shared" si="7"/>
        <v>5576.5038068471904</v>
      </c>
    </row>
    <row r="228" spans="1:11" outlineLevel="1" x14ac:dyDescent="0.25">
      <c r="A228" s="6"/>
      <c r="B228" s="8" t="s">
        <v>478</v>
      </c>
      <c r="C228" s="6"/>
      <c r="D228" s="6"/>
      <c r="E228" s="6">
        <f>SUBTOTAL(9,E168:E227)</f>
        <v>2961.7</v>
      </c>
      <c r="F228" s="7">
        <f>SUBTOTAL(9,F168:F227)</f>
        <v>11288853.209999999</v>
      </c>
      <c r="G228" s="7">
        <f>SUBTOTAL(9,G168:G227)</f>
        <v>13531628.350752823</v>
      </c>
      <c r="H228" s="7">
        <f>SUBTOTAL(9,H168:H227)</f>
        <v>24820481.560752816</v>
      </c>
      <c r="I228" s="7"/>
      <c r="J228" s="7"/>
      <c r="K228" s="7"/>
    </row>
    <row r="229" spans="1:11" outlineLevel="2" x14ac:dyDescent="0.25">
      <c r="A229" s="6" t="s">
        <v>341</v>
      </c>
      <c r="B229" s="6" t="s">
        <v>479</v>
      </c>
      <c r="C229" s="6" t="s">
        <v>183</v>
      </c>
      <c r="D229" s="6" t="s">
        <v>184</v>
      </c>
      <c r="E229" s="6">
        <v>36</v>
      </c>
      <c r="F229" s="7">
        <v>214786.27</v>
      </c>
      <c r="G229" s="7">
        <v>145214.95860542601</v>
      </c>
      <c r="H229" s="7">
        <v>360001.22860542597</v>
      </c>
      <c r="I229" s="7">
        <v>5966.2852777777798</v>
      </c>
      <c r="J229" s="7">
        <v>4033.74885015072</v>
      </c>
      <c r="K229" s="7">
        <f t="shared" ref="K229:K260" si="8">I229+J229</f>
        <v>10000.0341279285</v>
      </c>
    </row>
    <row r="230" spans="1:11" outlineLevel="2" x14ac:dyDescent="0.25">
      <c r="A230" s="6" t="s">
        <v>341</v>
      </c>
      <c r="B230" s="6" t="s">
        <v>479</v>
      </c>
      <c r="C230" s="6" t="s">
        <v>14</v>
      </c>
      <c r="D230" s="6" t="s">
        <v>15</v>
      </c>
      <c r="E230" s="6">
        <v>88.13</v>
      </c>
      <c r="F230" s="7">
        <v>171990.75</v>
      </c>
      <c r="G230" s="7">
        <v>355494.28616378299</v>
      </c>
      <c r="H230" s="7">
        <v>527485.03616378305</v>
      </c>
      <c r="I230" s="7">
        <v>1951.5573584477499</v>
      </c>
      <c r="J230" s="7">
        <v>4033.74885015072</v>
      </c>
      <c r="K230" s="7">
        <f t="shared" si="8"/>
        <v>5985.3062085984702</v>
      </c>
    </row>
    <row r="231" spans="1:11" outlineLevel="2" x14ac:dyDescent="0.25">
      <c r="A231" s="6" t="s">
        <v>341</v>
      </c>
      <c r="B231" s="6" t="s">
        <v>479</v>
      </c>
      <c r="C231" s="6" t="s">
        <v>16</v>
      </c>
      <c r="D231" s="6" t="s">
        <v>17</v>
      </c>
      <c r="E231" s="6">
        <v>295.17</v>
      </c>
      <c r="F231" s="7">
        <v>882915.14</v>
      </c>
      <c r="G231" s="7">
        <v>1190641.6480989901</v>
      </c>
      <c r="H231" s="7">
        <v>2073556.78809899</v>
      </c>
      <c r="I231" s="7">
        <v>2991.20893044686</v>
      </c>
      <c r="J231" s="7">
        <v>4033.74885015072</v>
      </c>
      <c r="K231" s="7">
        <f t="shared" si="8"/>
        <v>7024.9577805975805</v>
      </c>
    </row>
    <row r="232" spans="1:11" outlineLevel="2" x14ac:dyDescent="0.25">
      <c r="A232" s="6" t="s">
        <v>341</v>
      </c>
      <c r="B232" s="6" t="s">
        <v>479</v>
      </c>
      <c r="C232" s="6" t="s">
        <v>267</v>
      </c>
      <c r="D232" s="6" t="s">
        <v>268</v>
      </c>
      <c r="E232" s="6">
        <v>72.8</v>
      </c>
      <c r="F232" s="7">
        <v>529644.51</v>
      </c>
      <c r="G232" s="7">
        <v>293656.91629097302</v>
      </c>
      <c r="H232" s="7">
        <v>823301.42629097297</v>
      </c>
      <c r="I232" s="7">
        <v>7275.33667582418</v>
      </c>
      <c r="J232" s="7">
        <v>4033.74885015072</v>
      </c>
      <c r="K232" s="7">
        <f t="shared" si="8"/>
        <v>11309.085525974901</v>
      </c>
    </row>
    <row r="233" spans="1:11" outlineLevel="2" x14ac:dyDescent="0.25">
      <c r="A233" s="6" t="s">
        <v>341</v>
      </c>
      <c r="B233" s="6" t="s">
        <v>479</v>
      </c>
      <c r="C233" s="6" t="s">
        <v>115</v>
      </c>
      <c r="D233" s="6" t="s">
        <v>116</v>
      </c>
      <c r="E233" s="6">
        <v>77.73</v>
      </c>
      <c r="F233" s="7">
        <v>297063.15999999997</v>
      </c>
      <c r="G233" s="7">
        <v>313543.29812221602</v>
      </c>
      <c r="H233" s="7">
        <v>610606.45812221605</v>
      </c>
      <c r="I233" s="7">
        <v>3821.7311205454798</v>
      </c>
      <c r="J233" s="7">
        <v>4033.74885015072</v>
      </c>
      <c r="K233" s="7">
        <f t="shared" si="8"/>
        <v>7855.4799706962003</v>
      </c>
    </row>
    <row r="234" spans="1:11" outlineLevel="2" x14ac:dyDescent="0.25">
      <c r="A234" s="6" t="s">
        <v>341</v>
      </c>
      <c r="B234" s="6" t="s">
        <v>479</v>
      </c>
      <c r="C234" s="6" t="s">
        <v>235</v>
      </c>
      <c r="D234" s="6" t="s">
        <v>236</v>
      </c>
      <c r="E234" s="6">
        <v>80.13</v>
      </c>
      <c r="F234" s="7">
        <v>338255.54</v>
      </c>
      <c r="G234" s="7">
        <v>323224.29536257702</v>
      </c>
      <c r="H234" s="7">
        <v>661479.835362577</v>
      </c>
      <c r="I234" s="7">
        <v>4221.3345813053802</v>
      </c>
      <c r="J234" s="7">
        <v>4033.74885015072</v>
      </c>
      <c r="K234" s="7">
        <f t="shared" si="8"/>
        <v>8255.0834314560998</v>
      </c>
    </row>
    <row r="235" spans="1:11" outlineLevel="2" x14ac:dyDescent="0.25">
      <c r="A235" s="6" t="s">
        <v>341</v>
      </c>
      <c r="B235" s="6" t="s">
        <v>479</v>
      </c>
      <c r="C235" s="6" t="s">
        <v>237</v>
      </c>
      <c r="D235" s="6" t="s">
        <v>238</v>
      </c>
      <c r="E235" s="6">
        <v>39.630000000000003</v>
      </c>
      <c r="F235" s="7">
        <v>172010.78</v>
      </c>
      <c r="G235" s="7">
        <v>159857.466931473</v>
      </c>
      <c r="H235" s="7">
        <v>331868.24693147303</v>
      </c>
      <c r="I235" s="7">
        <v>4340.4183699217801</v>
      </c>
      <c r="J235" s="7">
        <v>4033.74885015072</v>
      </c>
      <c r="K235" s="7">
        <f t="shared" si="8"/>
        <v>8374.1672200725006</v>
      </c>
    </row>
    <row r="236" spans="1:11" outlineLevel="2" x14ac:dyDescent="0.25">
      <c r="A236" s="6" t="s">
        <v>341</v>
      </c>
      <c r="B236" s="6" t="s">
        <v>479</v>
      </c>
      <c r="C236" s="6" t="s">
        <v>293</v>
      </c>
      <c r="D236" s="6" t="s">
        <v>294</v>
      </c>
      <c r="E236" s="6">
        <v>48.73</v>
      </c>
      <c r="F236" s="7">
        <v>439296.67</v>
      </c>
      <c r="G236" s="7">
        <v>196564.58146784501</v>
      </c>
      <c r="H236" s="7">
        <v>635861.25146784505</v>
      </c>
      <c r="I236" s="7">
        <v>9014.9121690950105</v>
      </c>
      <c r="J236" s="7">
        <v>4033.74885015072</v>
      </c>
      <c r="K236" s="7">
        <f t="shared" si="8"/>
        <v>13048.66101924573</v>
      </c>
    </row>
    <row r="237" spans="1:11" outlineLevel="2" x14ac:dyDescent="0.25">
      <c r="A237" s="6" t="s">
        <v>341</v>
      </c>
      <c r="B237" s="6" t="s">
        <v>479</v>
      </c>
      <c r="C237" s="6" t="s">
        <v>22</v>
      </c>
      <c r="D237" s="6" t="s">
        <v>23</v>
      </c>
      <c r="E237" s="6">
        <v>42.93</v>
      </c>
      <c r="F237" s="7">
        <v>171298.03</v>
      </c>
      <c r="G237" s="7">
        <v>173168.838136971</v>
      </c>
      <c r="H237" s="7">
        <v>344466.86813697102</v>
      </c>
      <c r="I237" s="7">
        <v>3990.1707430701099</v>
      </c>
      <c r="J237" s="7">
        <v>4033.74885015072</v>
      </c>
      <c r="K237" s="7">
        <f t="shared" si="8"/>
        <v>8023.9195932208295</v>
      </c>
    </row>
    <row r="238" spans="1:11" outlineLevel="2" x14ac:dyDescent="0.25">
      <c r="A238" s="6" t="s">
        <v>341</v>
      </c>
      <c r="B238" s="6" t="s">
        <v>479</v>
      </c>
      <c r="C238" s="6" t="s">
        <v>222</v>
      </c>
      <c r="D238" s="6" t="s">
        <v>223</v>
      </c>
      <c r="E238" s="6">
        <v>36.5</v>
      </c>
      <c r="F238" s="7">
        <v>202293.66</v>
      </c>
      <c r="G238" s="7">
        <v>147231.833030501</v>
      </c>
      <c r="H238" s="7">
        <v>349525.49303050101</v>
      </c>
      <c r="I238" s="7">
        <v>5542.2920547945196</v>
      </c>
      <c r="J238" s="7">
        <v>4033.74885015072</v>
      </c>
      <c r="K238" s="7">
        <f t="shared" si="8"/>
        <v>9576.0409049452392</v>
      </c>
    </row>
    <row r="239" spans="1:11" outlineLevel="2" x14ac:dyDescent="0.25">
      <c r="A239" s="6" t="s">
        <v>341</v>
      </c>
      <c r="B239" s="6" t="s">
        <v>479</v>
      </c>
      <c r="C239" s="6" t="s">
        <v>24</v>
      </c>
      <c r="D239" s="6" t="s">
        <v>25</v>
      </c>
      <c r="E239" s="6">
        <v>9.33</v>
      </c>
      <c r="F239" s="7">
        <v>54624.62</v>
      </c>
      <c r="G239" s="7">
        <v>37634.876771906202</v>
      </c>
      <c r="H239" s="7">
        <v>92259.496771906197</v>
      </c>
      <c r="I239" s="7">
        <v>5854.7288317256198</v>
      </c>
      <c r="J239" s="7">
        <v>4033.74885015072</v>
      </c>
      <c r="K239" s="7">
        <f t="shared" si="8"/>
        <v>9888.4776818763403</v>
      </c>
    </row>
    <row r="240" spans="1:11" outlineLevel="2" x14ac:dyDescent="0.25">
      <c r="A240" s="6" t="s">
        <v>341</v>
      </c>
      <c r="B240" s="6" t="s">
        <v>479</v>
      </c>
      <c r="C240" s="6" t="s">
        <v>230</v>
      </c>
      <c r="D240" s="6" t="s">
        <v>231</v>
      </c>
      <c r="E240" s="6">
        <v>58.6</v>
      </c>
      <c r="F240" s="7">
        <v>236109.17</v>
      </c>
      <c r="G240" s="7">
        <v>236377.68261883201</v>
      </c>
      <c r="H240" s="7">
        <v>472486.85261883202</v>
      </c>
      <c r="I240" s="7">
        <v>4029.1667235494901</v>
      </c>
      <c r="J240" s="7">
        <v>4033.74885015072</v>
      </c>
      <c r="K240" s="7">
        <f t="shared" si="8"/>
        <v>8062.9155737002102</v>
      </c>
    </row>
    <row r="241" spans="1:11" outlineLevel="2" x14ac:dyDescent="0.25">
      <c r="A241" s="6" t="s">
        <v>341</v>
      </c>
      <c r="B241" s="6" t="s">
        <v>479</v>
      </c>
      <c r="C241" s="6" t="s">
        <v>245</v>
      </c>
      <c r="D241" s="6" t="s">
        <v>246</v>
      </c>
      <c r="E241" s="6">
        <v>31.53</v>
      </c>
      <c r="F241" s="7">
        <v>206073.92</v>
      </c>
      <c r="G241" s="7">
        <v>127184.10124525199</v>
      </c>
      <c r="H241" s="7">
        <v>333258.02124525199</v>
      </c>
      <c r="I241" s="7">
        <v>6535.80463051062</v>
      </c>
      <c r="J241" s="7">
        <v>4033.74885015072</v>
      </c>
      <c r="K241" s="7">
        <f t="shared" si="8"/>
        <v>10569.55348066134</v>
      </c>
    </row>
    <row r="242" spans="1:11" outlineLevel="2" x14ac:dyDescent="0.25">
      <c r="A242" s="6" t="s">
        <v>341</v>
      </c>
      <c r="B242" s="6" t="s">
        <v>479</v>
      </c>
      <c r="C242" s="6" t="s">
        <v>28</v>
      </c>
      <c r="D242" s="6" t="s">
        <v>29</v>
      </c>
      <c r="E242" s="6">
        <v>59.07</v>
      </c>
      <c r="F242" s="7">
        <v>419536.95</v>
      </c>
      <c r="G242" s="7">
        <v>238273.544578403</v>
      </c>
      <c r="H242" s="7">
        <v>657810.49457840296</v>
      </c>
      <c r="I242" s="7">
        <v>7102.3692229558201</v>
      </c>
      <c r="J242" s="7">
        <v>4033.74885015072</v>
      </c>
      <c r="K242" s="7">
        <f t="shared" si="8"/>
        <v>11136.11807310654</v>
      </c>
    </row>
    <row r="243" spans="1:11" outlineLevel="2" x14ac:dyDescent="0.25">
      <c r="A243" s="6" t="s">
        <v>341</v>
      </c>
      <c r="B243" s="6" t="s">
        <v>479</v>
      </c>
      <c r="C243" s="6" t="s">
        <v>30</v>
      </c>
      <c r="D243" s="6" t="s">
        <v>31</v>
      </c>
      <c r="E243" s="6">
        <v>5.87</v>
      </c>
      <c r="F243" s="7">
        <v>17139.63</v>
      </c>
      <c r="G243" s="7">
        <v>23678.105750384701</v>
      </c>
      <c r="H243" s="7">
        <v>40817.735750384702</v>
      </c>
      <c r="I243" s="7">
        <v>2919.8688245315202</v>
      </c>
      <c r="J243" s="7">
        <v>4033.74885015072</v>
      </c>
      <c r="K243" s="7">
        <f t="shared" si="8"/>
        <v>6953.6176746822402</v>
      </c>
    </row>
    <row r="244" spans="1:11" outlineLevel="2" x14ac:dyDescent="0.25">
      <c r="A244" s="6" t="s">
        <v>341</v>
      </c>
      <c r="B244" s="6" t="s">
        <v>479</v>
      </c>
      <c r="C244" s="6" t="s">
        <v>34</v>
      </c>
      <c r="D244" s="6" t="s">
        <v>35</v>
      </c>
      <c r="E244" s="6">
        <v>784.1</v>
      </c>
      <c r="F244" s="7">
        <v>2904719.49</v>
      </c>
      <c r="G244" s="7">
        <v>3162862.47340318</v>
      </c>
      <c r="H244" s="7">
        <v>6067581.9634031802</v>
      </c>
      <c r="I244" s="7">
        <v>3704.5268333120798</v>
      </c>
      <c r="J244" s="7">
        <v>4033.74885015072</v>
      </c>
      <c r="K244" s="7">
        <f t="shared" si="8"/>
        <v>7738.2756834627999</v>
      </c>
    </row>
    <row r="245" spans="1:11" outlineLevel="2" x14ac:dyDescent="0.25">
      <c r="A245" s="6" t="s">
        <v>341</v>
      </c>
      <c r="B245" s="6" t="s">
        <v>479</v>
      </c>
      <c r="C245" s="6" t="s">
        <v>36</v>
      </c>
      <c r="D245" s="6" t="s">
        <v>37</v>
      </c>
      <c r="E245" s="6">
        <v>374.77</v>
      </c>
      <c r="F245" s="7">
        <v>1203462.1399999999</v>
      </c>
      <c r="G245" s="7">
        <v>1511728.05657099</v>
      </c>
      <c r="H245" s="7">
        <v>2715190.1965709901</v>
      </c>
      <c r="I245" s="7">
        <v>3211.2019105051099</v>
      </c>
      <c r="J245" s="7">
        <v>4033.74885015072</v>
      </c>
      <c r="K245" s="7">
        <f t="shared" si="8"/>
        <v>7244.95076065583</v>
      </c>
    </row>
    <row r="246" spans="1:11" outlineLevel="2" x14ac:dyDescent="0.25">
      <c r="A246" s="6" t="s">
        <v>341</v>
      </c>
      <c r="B246" s="6" t="s">
        <v>479</v>
      </c>
      <c r="C246" s="6" t="s">
        <v>38</v>
      </c>
      <c r="D246" s="6" t="s">
        <v>39</v>
      </c>
      <c r="E246" s="6">
        <v>678.47</v>
      </c>
      <c r="F246" s="7">
        <v>2141267.96</v>
      </c>
      <c r="G246" s="7">
        <v>2736777.5823617601</v>
      </c>
      <c r="H246" s="7">
        <v>4878045.5423617596</v>
      </c>
      <c r="I246" s="7">
        <v>3156.0245257712199</v>
      </c>
      <c r="J246" s="7">
        <v>4033.74885015072</v>
      </c>
      <c r="K246" s="7">
        <f t="shared" si="8"/>
        <v>7189.77337592194</v>
      </c>
    </row>
    <row r="247" spans="1:11" outlineLevel="2" x14ac:dyDescent="0.25">
      <c r="A247" s="6" t="s">
        <v>341</v>
      </c>
      <c r="B247" s="6" t="s">
        <v>479</v>
      </c>
      <c r="C247" s="6" t="s">
        <v>40</v>
      </c>
      <c r="D247" s="6" t="s">
        <v>41</v>
      </c>
      <c r="E247" s="6">
        <v>9.0299999999999994</v>
      </c>
      <c r="F247" s="7">
        <v>31300.44</v>
      </c>
      <c r="G247" s="7">
        <v>36424.752116860996</v>
      </c>
      <c r="H247" s="7">
        <v>67725.192116860999</v>
      </c>
      <c r="I247" s="7">
        <v>3466.2724252491698</v>
      </c>
      <c r="J247" s="7">
        <v>4033.74885015072</v>
      </c>
      <c r="K247" s="7">
        <f t="shared" si="8"/>
        <v>7500.0212753998894</v>
      </c>
    </row>
    <row r="248" spans="1:11" outlineLevel="2" x14ac:dyDescent="0.25">
      <c r="A248" s="6" t="s">
        <v>341</v>
      </c>
      <c r="B248" s="6" t="s">
        <v>479</v>
      </c>
      <c r="C248" s="6" t="s">
        <v>42</v>
      </c>
      <c r="D248" s="6" t="s">
        <v>43</v>
      </c>
      <c r="E248" s="6">
        <v>204.73</v>
      </c>
      <c r="F248" s="7">
        <v>707144.83</v>
      </c>
      <c r="G248" s="7">
        <v>825829.40209135704</v>
      </c>
      <c r="H248" s="7">
        <v>1532974.23209136</v>
      </c>
      <c r="I248" s="7">
        <v>3454.03619401163</v>
      </c>
      <c r="J248" s="7">
        <v>4033.74885015072</v>
      </c>
      <c r="K248" s="7">
        <f t="shared" si="8"/>
        <v>7487.7850441623505</v>
      </c>
    </row>
    <row r="249" spans="1:11" outlineLevel="2" x14ac:dyDescent="0.25">
      <c r="A249" s="6" t="s">
        <v>341</v>
      </c>
      <c r="B249" s="6" t="s">
        <v>479</v>
      </c>
      <c r="C249" s="6" t="s">
        <v>201</v>
      </c>
      <c r="D249" s="6" t="s">
        <v>202</v>
      </c>
      <c r="E249" s="6">
        <v>392.57</v>
      </c>
      <c r="F249" s="7">
        <v>1928531.01</v>
      </c>
      <c r="G249" s="7">
        <v>1583528.78610367</v>
      </c>
      <c r="H249" s="7">
        <v>3512059.7961036698</v>
      </c>
      <c r="I249" s="7">
        <v>4912.5786738670804</v>
      </c>
      <c r="J249" s="7">
        <v>4033.74885015072</v>
      </c>
      <c r="K249" s="7">
        <f t="shared" si="8"/>
        <v>8946.3275240178009</v>
      </c>
    </row>
    <row r="250" spans="1:11" outlineLevel="2" x14ac:dyDescent="0.25">
      <c r="A250" s="6" t="s">
        <v>341</v>
      </c>
      <c r="B250" s="6" t="s">
        <v>479</v>
      </c>
      <c r="C250" s="6" t="s">
        <v>48</v>
      </c>
      <c r="D250" s="6" t="s">
        <v>49</v>
      </c>
      <c r="E250" s="6">
        <v>173.9</v>
      </c>
      <c r="F250" s="7">
        <v>516299.64</v>
      </c>
      <c r="G250" s="7">
        <v>701468.92504121095</v>
      </c>
      <c r="H250" s="7">
        <v>1217768.56504121</v>
      </c>
      <c r="I250" s="7">
        <v>2968.9456009200699</v>
      </c>
      <c r="J250" s="7">
        <v>4033.74885015072</v>
      </c>
      <c r="K250" s="7">
        <f t="shared" si="8"/>
        <v>7002.6944510707899</v>
      </c>
    </row>
    <row r="251" spans="1:11" outlineLevel="2" x14ac:dyDescent="0.25">
      <c r="A251" s="6" t="s">
        <v>341</v>
      </c>
      <c r="B251" s="6" t="s">
        <v>479</v>
      </c>
      <c r="C251" s="6" t="s">
        <v>52</v>
      </c>
      <c r="D251" s="6" t="s">
        <v>53</v>
      </c>
      <c r="E251" s="6">
        <v>175.9</v>
      </c>
      <c r="F251" s="7">
        <v>680618.96</v>
      </c>
      <c r="G251" s="7">
        <v>709536.42274151195</v>
      </c>
      <c r="H251" s="7">
        <v>1390155.3827415099</v>
      </c>
      <c r="I251" s="7">
        <v>3869.3516770892502</v>
      </c>
      <c r="J251" s="7">
        <v>4033.74885015072</v>
      </c>
      <c r="K251" s="7">
        <f t="shared" si="8"/>
        <v>7903.1005272399707</v>
      </c>
    </row>
    <row r="252" spans="1:11" outlineLevel="2" x14ac:dyDescent="0.25">
      <c r="A252" s="6" t="s">
        <v>341</v>
      </c>
      <c r="B252" s="6" t="s">
        <v>479</v>
      </c>
      <c r="C252" s="6" t="s">
        <v>54</v>
      </c>
      <c r="D252" s="6" t="s">
        <v>55</v>
      </c>
      <c r="E252" s="6">
        <v>95.47</v>
      </c>
      <c r="F252" s="7">
        <v>268244.36</v>
      </c>
      <c r="G252" s="7">
        <v>385102.00272388902</v>
      </c>
      <c r="H252" s="7">
        <v>653346.36272388999</v>
      </c>
      <c r="I252" s="7">
        <v>2809.7241018120899</v>
      </c>
      <c r="J252" s="7">
        <v>4033.74885015072</v>
      </c>
      <c r="K252" s="7">
        <f t="shared" si="8"/>
        <v>6843.4729519628099</v>
      </c>
    </row>
    <row r="253" spans="1:11" outlineLevel="2" x14ac:dyDescent="0.25">
      <c r="A253" s="6" t="s">
        <v>341</v>
      </c>
      <c r="B253" s="6" t="s">
        <v>479</v>
      </c>
      <c r="C253" s="6" t="s">
        <v>56</v>
      </c>
      <c r="D253" s="6" t="s">
        <v>57</v>
      </c>
      <c r="E253" s="6">
        <v>97.07</v>
      </c>
      <c r="F253" s="7">
        <v>395579.88</v>
      </c>
      <c r="G253" s="7">
        <v>391556.000884131</v>
      </c>
      <c r="H253" s="7">
        <v>787135.88088413095</v>
      </c>
      <c r="I253" s="7">
        <v>4075.2022251983099</v>
      </c>
      <c r="J253" s="7">
        <v>4033.74885015072</v>
      </c>
      <c r="K253" s="7">
        <f t="shared" si="8"/>
        <v>8108.9510753490304</v>
      </c>
    </row>
    <row r="254" spans="1:11" outlineLevel="2" x14ac:dyDescent="0.25">
      <c r="A254" s="6" t="s">
        <v>341</v>
      </c>
      <c r="B254" s="6" t="s">
        <v>479</v>
      </c>
      <c r="C254" s="6" t="s">
        <v>58</v>
      </c>
      <c r="D254" s="6" t="s">
        <v>59</v>
      </c>
      <c r="E254" s="6">
        <v>284.13</v>
      </c>
      <c r="F254" s="7">
        <v>606006.18999999994</v>
      </c>
      <c r="G254" s="7">
        <v>1146109.0607933199</v>
      </c>
      <c r="H254" s="7">
        <v>1752115.2507933199</v>
      </c>
      <c r="I254" s="7">
        <v>2132.8483088726998</v>
      </c>
      <c r="J254" s="7">
        <v>4033.74885015072</v>
      </c>
      <c r="K254" s="7">
        <f t="shared" si="8"/>
        <v>6166.5971590234203</v>
      </c>
    </row>
    <row r="255" spans="1:11" outlineLevel="2" x14ac:dyDescent="0.25">
      <c r="A255" s="6" t="s">
        <v>341</v>
      </c>
      <c r="B255" s="6" t="s">
        <v>479</v>
      </c>
      <c r="C255" s="6" t="s">
        <v>60</v>
      </c>
      <c r="D255" s="6" t="s">
        <v>61</v>
      </c>
      <c r="E255" s="6">
        <v>91.9</v>
      </c>
      <c r="F255" s="7">
        <v>299203.65000000002</v>
      </c>
      <c r="G255" s="7">
        <v>370701.51932885102</v>
      </c>
      <c r="H255" s="7">
        <v>669905.16932885104</v>
      </c>
      <c r="I255" s="7">
        <v>3255.7524483133798</v>
      </c>
      <c r="J255" s="7">
        <v>4033.74885015072</v>
      </c>
      <c r="K255" s="7">
        <f t="shared" si="8"/>
        <v>7289.5012984640998</v>
      </c>
    </row>
    <row r="256" spans="1:11" outlineLevel="2" x14ac:dyDescent="0.25">
      <c r="A256" s="6" t="s">
        <v>341</v>
      </c>
      <c r="B256" s="6" t="s">
        <v>479</v>
      </c>
      <c r="C256" s="6" t="s">
        <v>342</v>
      </c>
      <c r="D256" s="6" t="s">
        <v>343</v>
      </c>
      <c r="E256" s="6">
        <v>7.6</v>
      </c>
      <c r="F256" s="7">
        <v>31935.88</v>
      </c>
      <c r="G256" s="7">
        <v>30656.4912611455</v>
      </c>
      <c r="H256" s="7">
        <v>62592.371261145498</v>
      </c>
      <c r="I256" s="7">
        <v>4202.0894736842101</v>
      </c>
      <c r="J256" s="7">
        <v>4033.74885015072</v>
      </c>
      <c r="K256" s="7">
        <f t="shared" si="8"/>
        <v>8235.8383238349306</v>
      </c>
    </row>
    <row r="257" spans="1:11" outlineLevel="2" x14ac:dyDescent="0.25">
      <c r="A257" s="6" t="s">
        <v>341</v>
      </c>
      <c r="B257" s="6" t="s">
        <v>479</v>
      </c>
      <c r="C257" s="6" t="s">
        <v>62</v>
      </c>
      <c r="D257" s="6" t="s">
        <v>63</v>
      </c>
      <c r="E257" s="6">
        <v>59</v>
      </c>
      <c r="F257" s="7">
        <v>207611.75</v>
      </c>
      <c r="G257" s="7">
        <v>237991.182158893</v>
      </c>
      <c r="H257" s="7">
        <v>445602.93215889297</v>
      </c>
      <c r="I257" s="7">
        <v>3518.8432203389798</v>
      </c>
      <c r="J257" s="7">
        <v>4033.74885015072</v>
      </c>
      <c r="K257" s="7">
        <f t="shared" si="8"/>
        <v>7552.5920704896998</v>
      </c>
    </row>
    <row r="258" spans="1:11" outlineLevel="2" x14ac:dyDescent="0.25">
      <c r="A258" s="6" t="s">
        <v>341</v>
      </c>
      <c r="B258" s="6" t="s">
        <v>479</v>
      </c>
      <c r="C258" s="6" t="s">
        <v>64</v>
      </c>
      <c r="D258" s="6" t="s">
        <v>65</v>
      </c>
      <c r="E258" s="6">
        <v>45.9</v>
      </c>
      <c r="F258" s="7">
        <v>106312.78</v>
      </c>
      <c r="G258" s="7">
        <v>185149.072221918</v>
      </c>
      <c r="H258" s="7">
        <v>291461.852221918</v>
      </c>
      <c r="I258" s="7">
        <v>2316.1825708061001</v>
      </c>
      <c r="J258" s="7">
        <v>4033.74885015072</v>
      </c>
      <c r="K258" s="7">
        <f t="shared" si="8"/>
        <v>6349.9314209568201</v>
      </c>
    </row>
    <row r="259" spans="1:11" outlineLevel="2" x14ac:dyDescent="0.25">
      <c r="A259" s="6" t="s">
        <v>341</v>
      </c>
      <c r="B259" s="6" t="s">
        <v>479</v>
      </c>
      <c r="C259" s="6" t="s">
        <v>66</v>
      </c>
      <c r="D259" s="6" t="s">
        <v>67</v>
      </c>
      <c r="E259" s="6">
        <v>97.9</v>
      </c>
      <c r="F259" s="7">
        <v>194986.5</v>
      </c>
      <c r="G259" s="7">
        <v>394904.012429756</v>
      </c>
      <c r="H259" s="7">
        <v>589890.512429756</v>
      </c>
      <c r="I259" s="7">
        <v>1991.6905005107301</v>
      </c>
      <c r="J259" s="7">
        <v>4033.74885015072</v>
      </c>
      <c r="K259" s="7">
        <f t="shared" si="8"/>
        <v>6025.4393506614506</v>
      </c>
    </row>
    <row r="260" spans="1:11" outlineLevel="2" x14ac:dyDescent="0.25">
      <c r="A260" s="6" t="s">
        <v>341</v>
      </c>
      <c r="B260" s="6" t="s">
        <v>479</v>
      </c>
      <c r="C260" s="6" t="s">
        <v>68</v>
      </c>
      <c r="D260" s="6" t="s">
        <v>69</v>
      </c>
      <c r="E260" s="6">
        <v>71.8</v>
      </c>
      <c r="F260" s="7">
        <v>137991.24</v>
      </c>
      <c r="G260" s="7">
        <v>289623.167440822</v>
      </c>
      <c r="H260" s="7">
        <v>427614.40744082199</v>
      </c>
      <c r="I260" s="7">
        <v>1921.8835654596101</v>
      </c>
      <c r="J260" s="7">
        <v>4033.74885015072</v>
      </c>
      <c r="K260" s="7">
        <f t="shared" si="8"/>
        <v>5955.6324156103301</v>
      </c>
    </row>
    <row r="261" spans="1:11" outlineLevel="2" x14ac:dyDescent="0.25">
      <c r="A261" s="6" t="s">
        <v>341</v>
      </c>
      <c r="B261" s="6" t="s">
        <v>479</v>
      </c>
      <c r="C261" s="6" t="s">
        <v>70</v>
      </c>
      <c r="D261" s="6" t="s">
        <v>71</v>
      </c>
      <c r="E261" s="6">
        <v>50.6</v>
      </c>
      <c r="F261" s="7">
        <v>120746.84</v>
      </c>
      <c r="G261" s="7">
        <v>204107.691817627</v>
      </c>
      <c r="H261" s="7">
        <v>324854.53181762702</v>
      </c>
      <c r="I261" s="7">
        <v>2386.3011857707502</v>
      </c>
      <c r="J261" s="7">
        <v>4033.74885015072</v>
      </c>
      <c r="K261" s="7">
        <f t="shared" ref="K261:K284" si="9">I261+J261</f>
        <v>6420.0500359214702</v>
      </c>
    </row>
    <row r="262" spans="1:11" outlineLevel="2" x14ac:dyDescent="0.25">
      <c r="A262" s="6" t="s">
        <v>341</v>
      </c>
      <c r="B262" s="6" t="s">
        <v>479</v>
      </c>
      <c r="C262" s="6" t="s">
        <v>72</v>
      </c>
      <c r="D262" s="6" t="s">
        <v>73</v>
      </c>
      <c r="E262" s="6">
        <v>188.8</v>
      </c>
      <c r="F262" s="7">
        <v>432403.29</v>
      </c>
      <c r="G262" s="7">
        <v>761571.78290845605</v>
      </c>
      <c r="H262" s="7">
        <v>1193975.0729084599</v>
      </c>
      <c r="I262" s="7">
        <v>2290.2716631355902</v>
      </c>
      <c r="J262" s="7">
        <v>4033.74885015072</v>
      </c>
      <c r="K262" s="7">
        <f t="shared" si="9"/>
        <v>6324.0205132863102</v>
      </c>
    </row>
    <row r="263" spans="1:11" outlineLevel="2" x14ac:dyDescent="0.25">
      <c r="A263" s="6" t="s">
        <v>341</v>
      </c>
      <c r="B263" s="6" t="s">
        <v>479</v>
      </c>
      <c r="C263" s="6" t="s">
        <v>224</v>
      </c>
      <c r="D263" s="6" t="s">
        <v>225</v>
      </c>
      <c r="E263" s="6">
        <v>26.07</v>
      </c>
      <c r="F263" s="7">
        <v>135541.63</v>
      </c>
      <c r="G263" s="7">
        <v>105159.832523429</v>
      </c>
      <c r="H263" s="7">
        <v>240701.46252342901</v>
      </c>
      <c r="I263" s="7">
        <v>5199.1419255849596</v>
      </c>
      <c r="J263" s="7">
        <v>4033.74885015072</v>
      </c>
      <c r="K263" s="7">
        <f t="shared" si="9"/>
        <v>9232.8907757356792</v>
      </c>
    </row>
    <row r="264" spans="1:11" outlineLevel="2" x14ac:dyDescent="0.25">
      <c r="A264" s="6" t="s">
        <v>341</v>
      </c>
      <c r="B264" s="6" t="s">
        <v>479</v>
      </c>
      <c r="C264" s="6" t="s">
        <v>277</v>
      </c>
      <c r="D264" s="6" t="s">
        <v>278</v>
      </c>
      <c r="E264" s="6">
        <v>54.37</v>
      </c>
      <c r="F264" s="7">
        <v>246462.96</v>
      </c>
      <c r="G264" s="7">
        <v>219314.924982695</v>
      </c>
      <c r="H264" s="7">
        <v>465777.88498269499</v>
      </c>
      <c r="I264" s="7">
        <v>4533.0689718594804</v>
      </c>
      <c r="J264" s="7">
        <v>4033.74885015072</v>
      </c>
      <c r="K264" s="7">
        <f t="shared" si="9"/>
        <v>8566.8178220102</v>
      </c>
    </row>
    <row r="265" spans="1:11" outlineLevel="2" x14ac:dyDescent="0.25">
      <c r="A265" s="6" t="s">
        <v>341</v>
      </c>
      <c r="B265" s="6" t="s">
        <v>479</v>
      </c>
      <c r="C265" s="6" t="s">
        <v>80</v>
      </c>
      <c r="D265" s="6" t="s">
        <v>81</v>
      </c>
      <c r="E265" s="6">
        <v>69.569999999999993</v>
      </c>
      <c r="F265" s="7">
        <v>594236.94999999995</v>
      </c>
      <c r="G265" s="7">
        <v>280627.90750498598</v>
      </c>
      <c r="H265" s="7">
        <v>874864.85750498599</v>
      </c>
      <c r="I265" s="7">
        <v>8541.5689233865196</v>
      </c>
      <c r="J265" s="7">
        <v>4033.74885015072</v>
      </c>
      <c r="K265" s="7">
        <f t="shared" si="9"/>
        <v>12575.317773537239</v>
      </c>
    </row>
    <row r="266" spans="1:11" outlineLevel="2" x14ac:dyDescent="0.25">
      <c r="A266" s="6" t="s">
        <v>341</v>
      </c>
      <c r="B266" s="6" t="s">
        <v>479</v>
      </c>
      <c r="C266" s="6" t="s">
        <v>205</v>
      </c>
      <c r="D266" s="6" t="s">
        <v>206</v>
      </c>
      <c r="E266" s="6">
        <v>7.6</v>
      </c>
      <c r="F266" s="7">
        <v>66597.240000000005</v>
      </c>
      <c r="G266" s="7">
        <v>30656.4912611455</v>
      </c>
      <c r="H266" s="7">
        <v>97253.731261145498</v>
      </c>
      <c r="I266" s="7">
        <v>8762.7947368421101</v>
      </c>
      <c r="J266" s="7">
        <v>4033.74885015072</v>
      </c>
      <c r="K266" s="7">
        <f t="shared" si="9"/>
        <v>12796.54358699283</v>
      </c>
    </row>
    <row r="267" spans="1:11" outlineLevel="2" x14ac:dyDescent="0.25">
      <c r="A267" s="6" t="s">
        <v>341</v>
      </c>
      <c r="B267" s="6" t="s">
        <v>479</v>
      </c>
      <c r="C267" s="6" t="s">
        <v>259</v>
      </c>
      <c r="D267" s="6" t="s">
        <v>260</v>
      </c>
      <c r="E267" s="6">
        <v>65.87</v>
      </c>
      <c r="F267" s="7">
        <v>320372.08</v>
      </c>
      <c r="G267" s="7">
        <v>265703.03675942798</v>
      </c>
      <c r="H267" s="7">
        <v>586075.11675942806</v>
      </c>
      <c r="I267" s="7">
        <v>4863.7024442082902</v>
      </c>
      <c r="J267" s="7">
        <v>4033.74885015072</v>
      </c>
      <c r="K267" s="7">
        <f t="shared" si="9"/>
        <v>8897.4512943590107</v>
      </c>
    </row>
    <row r="268" spans="1:11" outlineLevel="2" x14ac:dyDescent="0.25">
      <c r="A268" s="6" t="s">
        <v>341</v>
      </c>
      <c r="B268" s="6" t="s">
        <v>479</v>
      </c>
      <c r="C268" s="6" t="s">
        <v>145</v>
      </c>
      <c r="D268" s="6" t="s">
        <v>146</v>
      </c>
      <c r="E268" s="6">
        <v>18.53</v>
      </c>
      <c r="F268" s="7">
        <v>49835.54</v>
      </c>
      <c r="G268" s="7">
        <v>74745.366193292895</v>
      </c>
      <c r="H268" s="7">
        <v>124580.90619329301</v>
      </c>
      <c r="I268" s="7">
        <v>2689.4516999460302</v>
      </c>
      <c r="J268" s="7">
        <v>4033.74885015072</v>
      </c>
      <c r="K268" s="7">
        <f t="shared" si="9"/>
        <v>6723.2005500967498</v>
      </c>
    </row>
    <row r="269" spans="1:11" outlineLevel="2" x14ac:dyDescent="0.25">
      <c r="A269" s="6" t="s">
        <v>341</v>
      </c>
      <c r="B269" s="6" t="s">
        <v>479</v>
      </c>
      <c r="C269" s="6" t="s">
        <v>147</v>
      </c>
      <c r="D269" s="6" t="s">
        <v>148</v>
      </c>
      <c r="E269" s="6">
        <v>88.33</v>
      </c>
      <c r="F269" s="7">
        <v>519025.41</v>
      </c>
      <c r="G269" s="7">
        <v>356301.03593381302</v>
      </c>
      <c r="H269" s="7">
        <v>875326.445933813</v>
      </c>
      <c r="I269" s="7">
        <v>5875.9810936261701</v>
      </c>
      <c r="J269" s="7">
        <v>4033.74885015072</v>
      </c>
      <c r="K269" s="7">
        <f t="shared" si="9"/>
        <v>9909.7299437768907</v>
      </c>
    </row>
    <row r="270" spans="1:11" outlineLevel="2" x14ac:dyDescent="0.25">
      <c r="A270" s="6" t="s">
        <v>341</v>
      </c>
      <c r="B270" s="6" t="s">
        <v>479</v>
      </c>
      <c r="C270" s="6" t="s">
        <v>86</v>
      </c>
      <c r="D270" s="6" t="s">
        <v>87</v>
      </c>
      <c r="E270" s="6">
        <v>85.43</v>
      </c>
      <c r="F270" s="7">
        <v>388594.64</v>
      </c>
      <c r="G270" s="7">
        <v>344603.16426837601</v>
      </c>
      <c r="H270" s="7">
        <v>733197.80426837597</v>
      </c>
      <c r="I270" s="7">
        <v>4548.6906239026102</v>
      </c>
      <c r="J270" s="7">
        <v>4033.74885015072</v>
      </c>
      <c r="K270" s="7">
        <f t="shared" si="9"/>
        <v>8582.4394740533298</v>
      </c>
    </row>
    <row r="271" spans="1:11" outlineLevel="2" x14ac:dyDescent="0.25">
      <c r="A271" s="6" t="s">
        <v>341</v>
      </c>
      <c r="B271" s="6" t="s">
        <v>479</v>
      </c>
      <c r="C271" s="6" t="s">
        <v>88</v>
      </c>
      <c r="D271" s="6" t="s">
        <v>89</v>
      </c>
      <c r="E271" s="6">
        <v>27.83</v>
      </c>
      <c r="F271" s="7">
        <v>30791.08</v>
      </c>
      <c r="G271" s="7">
        <v>112259.230499695</v>
      </c>
      <c r="H271" s="7">
        <v>143050.31049969501</v>
      </c>
      <c r="I271" s="7">
        <v>1106.3988501617</v>
      </c>
      <c r="J271" s="7">
        <v>4033.74885015072</v>
      </c>
      <c r="K271" s="7">
        <f t="shared" si="9"/>
        <v>5140.1477003124201</v>
      </c>
    </row>
    <row r="272" spans="1:11" outlineLevel="2" x14ac:dyDescent="0.25">
      <c r="A272" s="6" t="s">
        <v>341</v>
      </c>
      <c r="B272" s="6" t="s">
        <v>479</v>
      </c>
      <c r="C272" s="6" t="s">
        <v>90</v>
      </c>
      <c r="D272" s="6" t="s">
        <v>91</v>
      </c>
      <c r="E272" s="6">
        <v>86.87</v>
      </c>
      <c r="F272" s="7">
        <v>640827.68999999994</v>
      </c>
      <c r="G272" s="7">
        <v>350411.76261259301</v>
      </c>
      <c r="H272" s="7">
        <v>991239.45261259296</v>
      </c>
      <c r="I272" s="7">
        <v>7376.8584091170696</v>
      </c>
      <c r="J272" s="7">
        <v>4033.74885015072</v>
      </c>
      <c r="K272" s="7">
        <f t="shared" si="9"/>
        <v>11410.60725926779</v>
      </c>
    </row>
    <row r="273" spans="1:11" outlineLevel="2" x14ac:dyDescent="0.25">
      <c r="A273" s="6" t="s">
        <v>341</v>
      </c>
      <c r="B273" s="6" t="s">
        <v>479</v>
      </c>
      <c r="C273" s="6" t="s">
        <v>151</v>
      </c>
      <c r="D273" s="6" t="s">
        <v>152</v>
      </c>
      <c r="E273" s="6">
        <v>17.600000000000001</v>
      </c>
      <c r="F273" s="7">
        <v>357152.91</v>
      </c>
      <c r="G273" s="7">
        <v>70993.9797626527</v>
      </c>
      <c r="H273" s="7">
        <v>428146.88976265298</v>
      </c>
      <c r="I273" s="7">
        <v>20292.778977272701</v>
      </c>
      <c r="J273" s="7">
        <v>4033.74885015072</v>
      </c>
      <c r="K273" s="7">
        <f t="shared" si="9"/>
        <v>24326.527827423422</v>
      </c>
    </row>
    <row r="274" spans="1:11" outlineLevel="2" x14ac:dyDescent="0.25">
      <c r="A274" s="6" t="s">
        <v>341</v>
      </c>
      <c r="B274" s="6" t="s">
        <v>479</v>
      </c>
      <c r="C274" s="6" t="s">
        <v>207</v>
      </c>
      <c r="D274" s="6" t="s">
        <v>208</v>
      </c>
      <c r="E274" s="6">
        <v>55.6</v>
      </c>
      <c r="F274" s="7">
        <v>391186.82</v>
      </c>
      <c r="G274" s="7">
        <v>224276.43606837999</v>
      </c>
      <c r="H274" s="7">
        <v>615463.25606837997</v>
      </c>
      <c r="I274" s="7">
        <v>7035.7341726618697</v>
      </c>
      <c r="J274" s="7">
        <v>4033.74885015072</v>
      </c>
      <c r="K274" s="7">
        <f t="shared" si="9"/>
        <v>11069.48302281259</v>
      </c>
    </row>
    <row r="275" spans="1:11" outlineLevel="2" x14ac:dyDescent="0.25">
      <c r="A275" s="6" t="s">
        <v>341</v>
      </c>
      <c r="B275" s="6" t="s">
        <v>479</v>
      </c>
      <c r="C275" s="6" t="s">
        <v>215</v>
      </c>
      <c r="D275" s="6" t="s">
        <v>216</v>
      </c>
      <c r="E275" s="6">
        <v>124.33</v>
      </c>
      <c r="F275" s="7">
        <v>792858.07</v>
      </c>
      <c r="G275" s="7">
        <v>501515.99453923898</v>
      </c>
      <c r="H275" s="7">
        <v>1294374.06453924</v>
      </c>
      <c r="I275" s="7">
        <v>6377.0455240086903</v>
      </c>
      <c r="J275" s="7">
        <v>4033.74885015072</v>
      </c>
      <c r="K275" s="7">
        <f t="shared" si="9"/>
        <v>10410.79437415941</v>
      </c>
    </row>
    <row r="276" spans="1:11" outlineLevel="2" x14ac:dyDescent="0.25">
      <c r="A276" s="6" t="s">
        <v>341</v>
      </c>
      <c r="B276" s="6" t="s">
        <v>479</v>
      </c>
      <c r="C276" s="6" t="s">
        <v>289</v>
      </c>
      <c r="D276" s="6" t="s">
        <v>290</v>
      </c>
      <c r="E276" s="6">
        <v>72.17</v>
      </c>
      <c r="F276" s="7">
        <v>511707.18</v>
      </c>
      <c r="G276" s="7">
        <v>291115.654515378</v>
      </c>
      <c r="H276" s="7">
        <v>802822.834515378</v>
      </c>
      <c r="I276" s="7">
        <v>7090.3031730636003</v>
      </c>
      <c r="J276" s="7">
        <v>4033.74885015072</v>
      </c>
      <c r="K276" s="7">
        <f t="shared" si="9"/>
        <v>11124.052023214321</v>
      </c>
    </row>
    <row r="277" spans="1:11" outlineLevel="2" x14ac:dyDescent="0.25">
      <c r="A277" s="6" t="s">
        <v>341</v>
      </c>
      <c r="B277" s="6" t="s">
        <v>479</v>
      </c>
      <c r="C277" s="6" t="s">
        <v>344</v>
      </c>
      <c r="D277" s="6" t="s">
        <v>345</v>
      </c>
      <c r="E277" s="6">
        <v>55.07</v>
      </c>
      <c r="F277" s="7">
        <v>222414.55</v>
      </c>
      <c r="G277" s="7">
        <v>222138.54917780001</v>
      </c>
      <c r="H277" s="7">
        <v>444553.0991778</v>
      </c>
      <c r="I277" s="7">
        <v>4038.7606682404198</v>
      </c>
      <c r="J277" s="7">
        <v>4033.74885015072</v>
      </c>
      <c r="K277" s="7">
        <f t="shared" si="9"/>
        <v>8072.5095183911399</v>
      </c>
    </row>
    <row r="278" spans="1:11" outlineLevel="2" x14ac:dyDescent="0.25">
      <c r="A278" s="6" t="s">
        <v>341</v>
      </c>
      <c r="B278" s="6" t="s">
        <v>479</v>
      </c>
      <c r="C278" s="6" t="s">
        <v>346</v>
      </c>
      <c r="D278" s="6" t="s">
        <v>347</v>
      </c>
      <c r="E278" s="6">
        <v>88.87</v>
      </c>
      <c r="F278" s="7">
        <v>848669.22</v>
      </c>
      <c r="G278" s="7">
        <v>358479.260312895</v>
      </c>
      <c r="H278" s="7">
        <v>1207148.4803128899</v>
      </c>
      <c r="I278" s="7">
        <v>9549.5580060762895</v>
      </c>
      <c r="J278" s="7">
        <v>4033.74885015072</v>
      </c>
      <c r="K278" s="7">
        <f t="shared" si="9"/>
        <v>13583.306856227009</v>
      </c>
    </row>
    <row r="279" spans="1:11" outlineLevel="2" x14ac:dyDescent="0.25">
      <c r="A279" s="6" t="s">
        <v>341</v>
      </c>
      <c r="B279" s="6" t="s">
        <v>479</v>
      </c>
      <c r="C279" s="6" t="s">
        <v>96</v>
      </c>
      <c r="D279" s="6" t="s">
        <v>97</v>
      </c>
      <c r="E279" s="6">
        <v>111.33</v>
      </c>
      <c r="F279" s="7">
        <v>1416625.26</v>
      </c>
      <c r="G279" s="7">
        <v>449077.25948727998</v>
      </c>
      <c r="H279" s="7">
        <v>1865702.5194872799</v>
      </c>
      <c r="I279" s="7">
        <v>12724.559956884899</v>
      </c>
      <c r="J279" s="7">
        <v>4033.74885015072</v>
      </c>
      <c r="K279" s="7">
        <f t="shared" si="9"/>
        <v>16758.308807035621</v>
      </c>
    </row>
    <row r="280" spans="1:11" outlineLevel="2" x14ac:dyDescent="0.25">
      <c r="A280" s="6" t="s">
        <v>341</v>
      </c>
      <c r="B280" s="6" t="s">
        <v>479</v>
      </c>
      <c r="C280" s="6" t="s">
        <v>104</v>
      </c>
      <c r="D280" s="6" t="s">
        <v>105</v>
      </c>
      <c r="E280" s="6">
        <v>104.7</v>
      </c>
      <c r="F280" s="7">
        <v>325477.18</v>
      </c>
      <c r="G280" s="7">
        <v>422333.50461078098</v>
      </c>
      <c r="H280" s="7">
        <v>747810.68461078103</v>
      </c>
      <c r="I280" s="7">
        <v>3108.6645654250201</v>
      </c>
      <c r="J280" s="7">
        <v>4033.74885015072</v>
      </c>
      <c r="K280" s="7">
        <f t="shared" si="9"/>
        <v>7142.4134155757401</v>
      </c>
    </row>
    <row r="281" spans="1:11" outlineLevel="2" x14ac:dyDescent="0.25">
      <c r="A281" s="6" t="s">
        <v>341</v>
      </c>
      <c r="B281" s="6" t="s">
        <v>479</v>
      </c>
      <c r="C281" s="6" t="s">
        <v>106</v>
      </c>
      <c r="D281" s="6" t="s">
        <v>107</v>
      </c>
      <c r="E281" s="6">
        <v>99.7</v>
      </c>
      <c r="F281" s="7">
        <v>295946.38</v>
      </c>
      <c r="G281" s="7">
        <v>402164.76036002702</v>
      </c>
      <c r="H281" s="7">
        <v>698111.14036002697</v>
      </c>
      <c r="I281" s="7">
        <v>2968.3689067201599</v>
      </c>
      <c r="J281" s="7">
        <v>4033.74885015072</v>
      </c>
      <c r="K281" s="7">
        <f t="shared" si="9"/>
        <v>7002.1177568708799</v>
      </c>
    </row>
    <row r="282" spans="1:11" outlineLevel="2" x14ac:dyDescent="0.25">
      <c r="A282" s="6" t="s">
        <v>341</v>
      </c>
      <c r="B282" s="6" t="s">
        <v>479</v>
      </c>
      <c r="C282" s="6" t="s">
        <v>108</v>
      </c>
      <c r="D282" s="6" t="s">
        <v>109</v>
      </c>
      <c r="E282" s="6">
        <v>139.22999999999999</v>
      </c>
      <c r="F282" s="7">
        <v>465029.59</v>
      </c>
      <c r="G282" s="7">
        <v>561618.85240648501</v>
      </c>
      <c r="H282" s="7">
        <v>1026648.44240649</v>
      </c>
      <c r="I282" s="7">
        <v>3340.0099834805701</v>
      </c>
      <c r="J282" s="7">
        <v>4033.74885015072</v>
      </c>
      <c r="K282" s="7">
        <f t="shared" si="9"/>
        <v>7373.7588336312901</v>
      </c>
    </row>
    <row r="283" spans="1:11" outlineLevel="2" x14ac:dyDescent="0.25">
      <c r="A283" s="6" t="s">
        <v>341</v>
      </c>
      <c r="B283" s="6" t="s">
        <v>479</v>
      </c>
      <c r="C283" s="6" t="s">
        <v>153</v>
      </c>
      <c r="D283" s="6" t="s">
        <v>154</v>
      </c>
      <c r="E283" s="6">
        <v>48.4</v>
      </c>
      <c r="F283" s="7">
        <v>145639.65</v>
      </c>
      <c r="G283" s="7">
        <v>195233.44434729501</v>
      </c>
      <c r="H283" s="7">
        <v>340873.094347295</v>
      </c>
      <c r="I283" s="7">
        <v>3009.0836776859501</v>
      </c>
      <c r="J283" s="7">
        <v>4033.74885015072</v>
      </c>
      <c r="K283" s="7">
        <f t="shared" si="9"/>
        <v>7042.8325278366701</v>
      </c>
    </row>
    <row r="284" spans="1:11" outlineLevel="2" x14ac:dyDescent="0.25">
      <c r="A284" s="6" t="s">
        <v>341</v>
      </c>
      <c r="B284" s="6" t="s">
        <v>479</v>
      </c>
      <c r="C284" s="6" t="s">
        <v>112</v>
      </c>
      <c r="D284" s="6" t="s">
        <v>113</v>
      </c>
      <c r="E284" s="6">
        <v>98.9</v>
      </c>
      <c r="F284" s="7">
        <v>281082.89</v>
      </c>
      <c r="G284" s="7">
        <v>398937.76127990597</v>
      </c>
      <c r="H284" s="7">
        <v>680020.65127990698</v>
      </c>
      <c r="I284" s="7">
        <v>2842.0919110212299</v>
      </c>
      <c r="J284" s="7">
        <v>4033.74885015072</v>
      </c>
      <c r="K284" s="7">
        <f t="shared" si="9"/>
        <v>6875.8407611719504</v>
      </c>
    </row>
    <row r="285" spans="1:11" outlineLevel="1" x14ac:dyDescent="0.25">
      <c r="A285" s="6"/>
      <c r="B285" s="8" t="s">
        <v>480</v>
      </c>
      <c r="C285" s="6"/>
      <c r="D285" s="6"/>
      <c r="E285" s="6">
        <f>SUBTOTAL(9,E229:E284)</f>
        <v>6412.159999999998</v>
      </c>
      <c r="F285" s="7">
        <f>SUBTOTAL(9,F229:F284)</f>
        <v>26313480.549999993</v>
      </c>
      <c r="G285" s="7">
        <f>SUBTOTAL(9,G229:G284)</f>
        <v>25865043.026982456</v>
      </c>
      <c r="H285" s="7">
        <f>SUBTOTAL(9,H229:H284)</f>
        <v>52178523.576982476</v>
      </c>
      <c r="I285" s="7"/>
      <c r="J285" s="7"/>
      <c r="K285" s="7"/>
    </row>
    <row r="286" spans="1:11" outlineLevel="2" x14ac:dyDescent="0.25">
      <c r="A286" s="6" t="s">
        <v>319</v>
      </c>
      <c r="B286" s="6" t="s">
        <v>481</v>
      </c>
      <c r="C286" s="6" t="s">
        <v>320</v>
      </c>
      <c r="D286" s="6" t="s">
        <v>321</v>
      </c>
      <c r="E286" s="6">
        <v>1.4</v>
      </c>
      <c r="F286" s="7">
        <v>22746.11</v>
      </c>
      <c r="G286" s="7">
        <v>6247.59527915123</v>
      </c>
      <c r="H286" s="7">
        <v>28993.7052791512</v>
      </c>
      <c r="I286" s="7">
        <v>16247.2214285714</v>
      </c>
      <c r="J286" s="7">
        <v>4462.5680565365901</v>
      </c>
      <c r="K286" s="7">
        <f t="shared" ref="K286:K317" si="10">I286+J286</f>
        <v>20709.789485107991</v>
      </c>
    </row>
    <row r="287" spans="1:11" outlineLevel="2" x14ac:dyDescent="0.25">
      <c r="A287" s="6" t="s">
        <v>319</v>
      </c>
      <c r="B287" s="6" t="s">
        <v>481</v>
      </c>
      <c r="C287" s="6" t="s">
        <v>243</v>
      </c>
      <c r="D287" s="6" t="s">
        <v>244</v>
      </c>
      <c r="E287" s="6">
        <v>22.17</v>
      </c>
      <c r="F287" s="7">
        <v>212502.63</v>
      </c>
      <c r="G287" s="7">
        <v>98935.133813416294</v>
      </c>
      <c r="H287" s="7">
        <v>311437.76381341601</v>
      </c>
      <c r="I287" s="7">
        <v>9585.1434370771294</v>
      </c>
      <c r="J287" s="7">
        <v>4462.5680565365901</v>
      </c>
      <c r="K287" s="7">
        <f t="shared" si="10"/>
        <v>14047.711493613719</v>
      </c>
    </row>
    <row r="288" spans="1:11" outlineLevel="2" x14ac:dyDescent="0.25">
      <c r="A288" s="6" t="s">
        <v>319</v>
      </c>
      <c r="B288" s="6" t="s">
        <v>481</v>
      </c>
      <c r="C288" s="6" t="s">
        <v>12</v>
      </c>
      <c r="D288" s="6" t="s">
        <v>13</v>
      </c>
      <c r="E288" s="6">
        <v>44.5</v>
      </c>
      <c r="F288" s="7">
        <v>120461.07</v>
      </c>
      <c r="G288" s="7">
        <v>198584.27851587799</v>
      </c>
      <c r="H288" s="7">
        <v>319045.34851587802</v>
      </c>
      <c r="I288" s="7">
        <v>2706.9903370786501</v>
      </c>
      <c r="J288" s="7">
        <v>4462.5680565365901</v>
      </c>
      <c r="K288" s="7">
        <f t="shared" si="10"/>
        <v>7169.5583936152398</v>
      </c>
    </row>
    <row r="289" spans="1:11" outlineLevel="2" x14ac:dyDescent="0.25">
      <c r="A289" s="6" t="s">
        <v>319</v>
      </c>
      <c r="B289" s="6" t="s">
        <v>481</v>
      </c>
      <c r="C289" s="6" t="s">
        <v>16</v>
      </c>
      <c r="D289" s="6" t="s">
        <v>17</v>
      </c>
      <c r="E289" s="6">
        <v>87.6</v>
      </c>
      <c r="F289" s="7">
        <v>324260.13</v>
      </c>
      <c r="G289" s="7">
        <v>390920.96175260498</v>
      </c>
      <c r="H289" s="7">
        <v>715181.09175260598</v>
      </c>
      <c r="I289" s="7">
        <v>3701.5996575342501</v>
      </c>
      <c r="J289" s="7">
        <v>4462.5680565365901</v>
      </c>
      <c r="K289" s="7">
        <f t="shared" si="10"/>
        <v>8164.1677140708398</v>
      </c>
    </row>
    <row r="290" spans="1:11" outlineLevel="2" x14ac:dyDescent="0.25">
      <c r="A290" s="6" t="s">
        <v>319</v>
      </c>
      <c r="B290" s="6" t="s">
        <v>481</v>
      </c>
      <c r="C290" s="6" t="s">
        <v>193</v>
      </c>
      <c r="D290" s="6" t="s">
        <v>194</v>
      </c>
      <c r="E290" s="6">
        <v>30.2</v>
      </c>
      <c r="F290" s="7">
        <v>159141.26</v>
      </c>
      <c r="G290" s="7">
        <v>134769.55530740501</v>
      </c>
      <c r="H290" s="7">
        <v>293910.81530740502</v>
      </c>
      <c r="I290" s="7">
        <v>5269.57814569536</v>
      </c>
      <c r="J290" s="7">
        <v>4462.5680565365901</v>
      </c>
      <c r="K290" s="7">
        <f t="shared" si="10"/>
        <v>9732.1462022319502</v>
      </c>
    </row>
    <row r="291" spans="1:11" outlineLevel="2" x14ac:dyDescent="0.25">
      <c r="A291" s="6" t="s">
        <v>319</v>
      </c>
      <c r="B291" s="6" t="s">
        <v>481</v>
      </c>
      <c r="C291" s="6" t="s">
        <v>235</v>
      </c>
      <c r="D291" s="6" t="s">
        <v>236</v>
      </c>
      <c r="E291" s="6">
        <v>25.37</v>
      </c>
      <c r="F291" s="7">
        <v>142789.04</v>
      </c>
      <c r="G291" s="7">
        <v>113215.351594333</v>
      </c>
      <c r="H291" s="7">
        <v>256004.39159433299</v>
      </c>
      <c r="I291" s="7">
        <v>5628.2633031139103</v>
      </c>
      <c r="J291" s="7">
        <v>4462.5680565365901</v>
      </c>
      <c r="K291" s="7">
        <f t="shared" si="10"/>
        <v>10090.8313596505</v>
      </c>
    </row>
    <row r="292" spans="1:11" outlineLevel="2" x14ac:dyDescent="0.25">
      <c r="A292" s="6" t="s">
        <v>319</v>
      </c>
      <c r="B292" s="6" t="s">
        <v>481</v>
      </c>
      <c r="C292" s="6" t="s">
        <v>237</v>
      </c>
      <c r="D292" s="6" t="s">
        <v>238</v>
      </c>
      <c r="E292" s="6">
        <v>32.200000000000003</v>
      </c>
      <c r="F292" s="7">
        <v>181485.83</v>
      </c>
      <c r="G292" s="7">
        <v>143694.69142047799</v>
      </c>
      <c r="H292" s="7">
        <v>325180.52142047801</v>
      </c>
      <c r="I292" s="7">
        <v>5636.2059006211202</v>
      </c>
      <c r="J292" s="7">
        <v>4462.5680565365901</v>
      </c>
      <c r="K292" s="7">
        <f t="shared" si="10"/>
        <v>10098.773957157711</v>
      </c>
    </row>
    <row r="293" spans="1:11" outlineLevel="2" x14ac:dyDescent="0.25">
      <c r="A293" s="6" t="s">
        <v>319</v>
      </c>
      <c r="B293" s="6" t="s">
        <v>481</v>
      </c>
      <c r="C293" s="6" t="s">
        <v>304</v>
      </c>
      <c r="D293" s="6" t="s">
        <v>305</v>
      </c>
      <c r="E293" s="6">
        <v>24.4</v>
      </c>
      <c r="F293" s="7">
        <v>151714.87</v>
      </c>
      <c r="G293" s="7">
        <v>108886.66057949299</v>
      </c>
      <c r="H293" s="7">
        <v>260601.530579493</v>
      </c>
      <c r="I293" s="7">
        <v>6217.8225409836105</v>
      </c>
      <c r="J293" s="7">
        <v>4462.5680565365901</v>
      </c>
      <c r="K293" s="7">
        <f t="shared" si="10"/>
        <v>10680.3905975202</v>
      </c>
    </row>
    <row r="294" spans="1:11" outlineLevel="2" x14ac:dyDescent="0.25">
      <c r="A294" s="6" t="s">
        <v>319</v>
      </c>
      <c r="B294" s="6" t="s">
        <v>481</v>
      </c>
      <c r="C294" s="6" t="s">
        <v>273</v>
      </c>
      <c r="D294" s="6" t="s">
        <v>274</v>
      </c>
      <c r="E294" s="6">
        <v>24.07</v>
      </c>
      <c r="F294" s="7">
        <v>95957.25</v>
      </c>
      <c r="G294" s="7">
        <v>107414.013120836</v>
      </c>
      <c r="H294" s="7">
        <v>203371.263120836</v>
      </c>
      <c r="I294" s="7">
        <v>3986.59119235563</v>
      </c>
      <c r="J294" s="7">
        <v>4462.5680565365901</v>
      </c>
      <c r="K294" s="7">
        <f t="shared" si="10"/>
        <v>8449.1592488922197</v>
      </c>
    </row>
    <row r="295" spans="1:11" outlineLevel="2" x14ac:dyDescent="0.25">
      <c r="A295" s="6" t="s">
        <v>319</v>
      </c>
      <c r="B295" s="6" t="s">
        <v>481</v>
      </c>
      <c r="C295" s="6" t="s">
        <v>24</v>
      </c>
      <c r="D295" s="6" t="s">
        <v>25</v>
      </c>
      <c r="E295" s="6">
        <v>13.27</v>
      </c>
      <c r="F295" s="7">
        <v>122355.13</v>
      </c>
      <c r="G295" s="7">
        <v>59218.278110240601</v>
      </c>
      <c r="H295" s="7">
        <v>181573.408110241</v>
      </c>
      <c r="I295" s="7">
        <v>9220.4318010550105</v>
      </c>
      <c r="J295" s="7">
        <v>4462.5680565365901</v>
      </c>
      <c r="K295" s="7">
        <f t="shared" si="10"/>
        <v>13682.9998575916</v>
      </c>
    </row>
    <row r="296" spans="1:11" outlineLevel="2" x14ac:dyDescent="0.25">
      <c r="A296" s="6" t="s">
        <v>319</v>
      </c>
      <c r="B296" s="6" t="s">
        <v>481</v>
      </c>
      <c r="C296" s="6" t="s">
        <v>26</v>
      </c>
      <c r="D296" s="6" t="s">
        <v>27</v>
      </c>
      <c r="E296" s="6">
        <v>7.3</v>
      </c>
      <c r="F296" s="7">
        <v>29835.08</v>
      </c>
      <c r="G296" s="7">
        <v>32576.746812717101</v>
      </c>
      <c r="H296" s="7">
        <v>62411.826812717103</v>
      </c>
      <c r="I296" s="7">
        <v>4086.9972602739699</v>
      </c>
      <c r="J296" s="7">
        <v>4462.5680565365901</v>
      </c>
      <c r="K296" s="7">
        <f t="shared" si="10"/>
        <v>8549.56531681056</v>
      </c>
    </row>
    <row r="297" spans="1:11" outlineLevel="2" x14ac:dyDescent="0.25">
      <c r="A297" s="6" t="s">
        <v>319</v>
      </c>
      <c r="B297" s="6" t="s">
        <v>481</v>
      </c>
      <c r="C297" s="6" t="s">
        <v>245</v>
      </c>
      <c r="D297" s="6" t="s">
        <v>246</v>
      </c>
      <c r="E297" s="6">
        <v>25.13</v>
      </c>
      <c r="F297" s="7">
        <v>147348.29999999999</v>
      </c>
      <c r="G297" s="7">
        <v>112144.335260765</v>
      </c>
      <c r="H297" s="7">
        <v>259492.635260765</v>
      </c>
      <c r="I297" s="7">
        <v>5863.4421010744099</v>
      </c>
      <c r="J297" s="7">
        <v>4462.5680565365901</v>
      </c>
      <c r="K297" s="7">
        <f t="shared" si="10"/>
        <v>10326.010157610999</v>
      </c>
    </row>
    <row r="298" spans="1:11" outlineLevel="2" x14ac:dyDescent="0.25">
      <c r="A298" s="6" t="s">
        <v>319</v>
      </c>
      <c r="B298" s="6" t="s">
        <v>481</v>
      </c>
      <c r="C298" s="6" t="s">
        <v>322</v>
      </c>
      <c r="D298" s="6" t="s">
        <v>323</v>
      </c>
      <c r="E298" s="6">
        <v>8.4700000000000006</v>
      </c>
      <c r="F298" s="7">
        <v>97868.89</v>
      </c>
      <c r="G298" s="7">
        <v>37797.951438864897</v>
      </c>
      <c r="H298" s="7">
        <v>135666.841438865</v>
      </c>
      <c r="I298" s="7">
        <v>11554.7685950413</v>
      </c>
      <c r="J298" s="7">
        <v>4462.5680565365901</v>
      </c>
      <c r="K298" s="7">
        <f t="shared" si="10"/>
        <v>16017.336651577891</v>
      </c>
    </row>
    <row r="299" spans="1:11" outlineLevel="2" x14ac:dyDescent="0.25">
      <c r="A299" s="6" t="s">
        <v>319</v>
      </c>
      <c r="B299" s="6" t="s">
        <v>481</v>
      </c>
      <c r="C299" s="6" t="s">
        <v>28</v>
      </c>
      <c r="D299" s="6" t="s">
        <v>29</v>
      </c>
      <c r="E299" s="6">
        <v>4.13</v>
      </c>
      <c r="F299" s="7">
        <v>12204.23</v>
      </c>
      <c r="G299" s="7">
        <v>18430.406073496099</v>
      </c>
      <c r="H299" s="7">
        <v>30634.636073496102</v>
      </c>
      <c r="I299" s="7">
        <v>2955.0193704600501</v>
      </c>
      <c r="J299" s="7">
        <v>4462.5680565365901</v>
      </c>
      <c r="K299" s="7">
        <f t="shared" si="10"/>
        <v>7417.5874269966407</v>
      </c>
    </row>
    <row r="300" spans="1:11" outlineLevel="2" x14ac:dyDescent="0.25">
      <c r="A300" s="6" t="s">
        <v>319</v>
      </c>
      <c r="B300" s="6" t="s">
        <v>481</v>
      </c>
      <c r="C300" s="6" t="s">
        <v>32</v>
      </c>
      <c r="D300" s="6" t="s">
        <v>33</v>
      </c>
      <c r="E300" s="6">
        <v>44.37</v>
      </c>
      <c r="F300" s="7">
        <v>226792.65</v>
      </c>
      <c r="G300" s="7">
        <v>198004.14466852901</v>
      </c>
      <c r="H300" s="7">
        <v>424796.79466852901</v>
      </c>
      <c r="I300" s="7">
        <v>5111.3962136578803</v>
      </c>
      <c r="J300" s="7">
        <v>4462.5680565365901</v>
      </c>
      <c r="K300" s="7">
        <f t="shared" si="10"/>
        <v>9573.9642701944704</v>
      </c>
    </row>
    <row r="301" spans="1:11" outlineLevel="2" x14ac:dyDescent="0.25">
      <c r="A301" s="6" t="s">
        <v>319</v>
      </c>
      <c r="B301" s="6" t="s">
        <v>481</v>
      </c>
      <c r="C301" s="6" t="s">
        <v>34</v>
      </c>
      <c r="D301" s="6" t="s">
        <v>35</v>
      </c>
      <c r="E301" s="6">
        <v>120.73</v>
      </c>
      <c r="F301" s="7">
        <v>527200.79</v>
      </c>
      <c r="G301" s="7">
        <v>538765.84146566305</v>
      </c>
      <c r="H301" s="7">
        <v>1065966.6314656599</v>
      </c>
      <c r="I301" s="7">
        <v>4366.77536652033</v>
      </c>
      <c r="J301" s="7">
        <v>4462.5680565365901</v>
      </c>
      <c r="K301" s="7">
        <f t="shared" si="10"/>
        <v>8829.3434230569201</v>
      </c>
    </row>
    <row r="302" spans="1:11" outlineLevel="2" x14ac:dyDescent="0.25">
      <c r="A302" s="6" t="s">
        <v>319</v>
      </c>
      <c r="B302" s="6" t="s">
        <v>481</v>
      </c>
      <c r="C302" s="6" t="s">
        <v>131</v>
      </c>
      <c r="D302" s="6" t="s">
        <v>132</v>
      </c>
      <c r="E302" s="6">
        <v>20.43</v>
      </c>
      <c r="F302" s="7">
        <v>65596.52</v>
      </c>
      <c r="G302" s="7">
        <v>91170.265395042603</v>
      </c>
      <c r="H302" s="7">
        <v>156766.785395043</v>
      </c>
      <c r="I302" s="7">
        <v>3210.7939304943702</v>
      </c>
      <c r="J302" s="7">
        <v>4462.5680565365901</v>
      </c>
      <c r="K302" s="7">
        <f t="shared" si="10"/>
        <v>7673.3619870309603</v>
      </c>
    </row>
    <row r="303" spans="1:11" outlineLevel="2" x14ac:dyDescent="0.25">
      <c r="A303" s="6" t="s">
        <v>319</v>
      </c>
      <c r="B303" s="6" t="s">
        <v>481</v>
      </c>
      <c r="C303" s="6" t="s">
        <v>36</v>
      </c>
      <c r="D303" s="6" t="s">
        <v>37</v>
      </c>
      <c r="E303" s="6">
        <v>56.2</v>
      </c>
      <c r="F303" s="7">
        <v>261274.62</v>
      </c>
      <c r="G303" s="7">
        <v>250796.324777356</v>
      </c>
      <c r="H303" s="7">
        <v>512070.944777356</v>
      </c>
      <c r="I303" s="7">
        <v>4649.0145907473297</v>
      </c>
      <c r="J303" s="7">
        <v>4462.5680565365901</v>
      </c>
      <c r="K303" s="7">
        <f t="shared" si="10"/>
        <v>9111.5826472839199</v>
      </c>
    </row>
    <row r="304" spans="1:11" outlineLevel="2" x14ac:dyDescent="0.25">
      <c r="A304" s="6" t="s">
        <v>319</v>
      </c>
      <c r="B304" s="6" t="s">
        <v>481</v>
      </c>
      <c r="C304" s="6" t="s">
        <v>38</v>
      </c>
      <c r="D304" s="6" t="s">
        <v>39</v>
      </c>
      <c r="E304" s="6">
        <v>60.27</v>
      </c>
      <c r="F304" s="7">
        <v>240453.64</v>
      </c>
      <c r="G304" s="7">
        <v>268958.97676746</v>
      </c>
      <c r="H304" s="7">
        <v>509412.61676746001</v>
      </c>
      <c r="I304" s="7">
        <v>3989.6074332171902</v>
      </c>
      <c r="J304" s="7">
        <v>4462.5680565365901</v>
      </c>
      <c r="K304" s="7">
        <f t="shared" si="10"/>
        <v>8452.1754897537794</v>
      </c>
    </row>
    <row r="305" spans="1:11" outlineLevel="2" x14ac:dyDescent="0.25">
      <c r="A305" s="6" t="s">
        <v>319</v>
      </c>
      <c r="B305" s="6" t="s">
        <v>481</v>
      </c>
      <c r="C305" s="6" t="s">
        <v>40</v>
      </c>
      <c r="D305" s="6" t="s">
        <v>41</v>
      </c>
      <c r="E305" s="6">
        <v>4.93</v>
      </c>
      <c r="F305" s="7">
        <v>7768.73</v>
      </c>
      <c r="G305" s="7">
        <v>22000.460518725398</v>
      </c>
      <c r="H305" s="7">
        <v>29769.190518725401</v>
      </c>
      <c r="I305" s="7">
        <v>1575.8073022312401</v>
      </c>
      <c r="J305" s="7">
        <v>4462.5680565365901</v>
      </c>
      <c r="K305" s="7">
        <f t="shared" si="10"/>
        <v>6038.3753587678302</v>
      </c>
    </row>
    <row r="306" spans="1:11" outlineLevel="2" x14ac:dyDescent="0.25">
      <c r="A306" s="6" t="s">
        <v>319</v>
      </c>
      <c r="B306" s="6" t="s">
        <v>481</v>
      </c>
      <c r="C306" s="6" t="s">
        <v>42</v>
      </c>
      <c r="D306" s="6" t="s">
        <v>43</v>
      </c>
      <c r="E306" s="6">
        <v>35.630000000000003</v>
      </c>
      <c r="F306" s="7">
        <v>143053.64000000001</v>
      </c>
      <c r="G306" s="7">
        <v>159001.299854399</v>
      </c>
      <c r="H306" s="7">
        <v>302054.93985439901</v>
      </c>
      <c r="I306" s="7">
        <v>4014.9772663485801</v>
      </c>
      <c r="J306" s="7">
        <v>4462.5680565365901</v>
      </c>
      <c r="K306" s="7">
        <f t="shared" si="10"/>
        <v>8477.5453228851693</v>
      </c>
    </row>
    <row r="307" spans="1:11" outlineLevel="2" x14ac:dyDescent="0.25">
      <c r="A307" s="6" t="s">
        <v>319</v>
      </c>
      <c r="B307" s="6" t="s">
        <v>481</v>
      </c>
      <c r="C307" s="6" t="s">
        <v>201</v>
      </c>
      <c r="D307" s="6" t="s">
        <v>202</v>
      </c>
      <c r="E307" s="6">
        <v>3.3</v>
      </c>
      <c r="F307" s="7">
        <v>14204.52</v>
      </c>
      <c r="G307" s="7">
        <v>14726.474586570799</v>
      </c>
      <c r="H307" s="7">
        <v>28930.9945865708</v>
      </c>
      <c r="I307" s="7">
        <v>4304.3999999999996</v>
      </c>
      <c r="J307" s="7">
        <v>4462.5680565365901</v>
      </c>
      <c r="K307" s="7">
        <f t="shared" si="10"/>
        <v>8766.9680565365888</v>
      </c>
    </row>
    <row r="308" spans="1:11" outlineLevel="2" x14ac:dyDescent="0.25">
      <c r="A308" s="6" t="s">
        <v>319</v>
      </c>
      <c r="B308" s="6" t="s">
        <v>481</v>
      </c>
      <c r="C308" s="6" t="s">
        <v>44</v>
      </c>
      <c r="D308" s="6" t="s">
        <v>45</v>
      </c>
      <c r="E308" s="6">
        <v>30.73</v>
      </c>
      <c r="F308" s="7">
        <v>89074</v>
      </c>
      <c r="G308" s="7">
        <v>137134.71637736901</v>
      </c>
      <c r="H308" s="7">
        <v>226208.71637736901</v>
      </c>
      <c r="I308" s="7">
        <v>2898.6007159127898</v>
      </c>
      <c r="J308" s="7">
        <v>4462.5680565365901</v>
      </c>
      <c r="K308" s="7">
        <f t="shared" si="10"/>
        <v>7361.1687724493804</v>
      </c>
    </row>
    <row r="309" spans="1:11" outlineLevel="2" x14ac:dyDescent="0.25">
      <c r="A309" s="6" t="s">
        <v>319</v>
      </c>
      <c r="B309" s="6" t="s">
        <v>481</v>
      </c>
      <c r="C309" s="6" t="s">
        <v>48</v>
      </c>
      <c r="D309" s="6" t="s">
        <v>49</v>
      </c>
      <c r="E309" s="6">
        <v>25.7</v>
      </c>
      <c r="F309" s="7">
        <v>120244.42</v>
      </c>
      <c r="G309" s="7">
        <v>114687.99905299</v>
      </c>
      <c r="H309" s="7">
        <v>234932.41905299001</v>
      </c>
      <c r="I309" s="7">
        <v>4678.7712062256796</v>
      </c>
      <c r="J309" s="7">
        <v>4462.5680565365901</v>
      </c>
      <c r="K309" s="7">
        <f t="shared" si="10"/>
        <v>9141.3392627622707</v>
      </c>
    </row>
    <row r="310" spans="1:11" outlineLevel="2" x14ac:dyDescent="0.25">
      <c r="A310" s="6" t="s">
        <v>319</v>
      </c>
      <c r="B310" s="6" t="s">
        <v>481</v>
      </c>
      <c r="C310" s="6" t="s">
        <v>52</v>
      </c>
      <c r="D310" s="6" t="s">
        <v>53</v>
      </c>
      <c r="E310" s="6">
        <v>6.13</v>
      </c>
      <c r="F310" s="7">
        <v>18204.060000000001</v>
      </c>
      <c r="G310" s="7">
        <v>27355.542186569299</v>
      </c>
      <c r="H310" s="7">
        <v>45559.602186569296</v>
      </c>
      <c r="I310" s="7">
        <v>2969.6672104404602</v>
      </c>
      <c r="J310" s="7">
        <v>4462.5680565365901</v>
      </c>
      <c r="K310" s="7">
        <f t="shared" si="10"/>
        <v>7432.2352669770498</v>
      </c>
    </row>
    <row r="311" spans="1:11" outlineLevel="2" x14ac:dyDescent="0.25">
      <c r="A311" s="6" t="s">
        <v>319</v>
      </c>
      <c r="B311" s="6" t="s">
        <v>481</v>
      </c>
      <c r="C311" s="6" t="s">
        <v>56</v>
      </c>
      <c r="D311" s="6" t="s">
        <v>57</v>
      </c>
      <c r="E311" s="6">
        <v>8.3699999999999992</v>
      </c>
      <c r="F311" s="7">
        <v>30540.53</v>
      </c>
      <c r="G311" s="7">
        <v>37351.6946332113</v>
      </c>
      <c r="H311" s="7">
        <v>67892.224633211299</v>
      </c>
      <c r="I311" s="7">
        <v>3648.80884109916</v>
      </c>
      <c r="J311" s="7">
        <v>4462.5680565365901</v>
      </c>
      <c r="K311" s="7">
        <f t="shared" si="10"/>
        <v>8111.3768976357496</v>
      </c>
    </row>
    <row r="312" spans="1:11" outlineLevel="2" x14ac:dyDescent="0.25">
      <c r="A312" s="6" t="s">
        <v>319</v>
      </c>
      <c r="B312" s="6" t="s">
        <v>481</v>
      </c>
      <c r="C312" s="6" t="s">
        <v>58</v>
      </c>
      <c r="D312" s="6" t="s">
        <v>59</v>
      </c>
      <c r="E312" s="6">
        <v>62.43</v>
      </c>
      <c r="F312" s="7">
        <v>211929.97</v>
      </c>
      <c r="G312" s="7">
        <v>278598.12376957899</v>
      </c>
      <c r="H312" s="7">
        <v>490528.09376957902</v>
      </c>
      <c r="I312" s="7">
        <v>3394.68156335095</v>
      </c>
      <c r="J312" s="7">
        <v>4462.5680565365901</v>
      </c>
      <c r="K312" s="7">
        <f t="shared" si="10"/>
        <v>7857.2496198875397</v>
      </c>
    </row>
    <row r="313" spans="1:11" outlineLevel="2" x14ac:dyDescent="0.25">
      <c r="A313" s="6" t="s">
        <v>319</v>
      </c>
      <c r="B313" s="6" t="s">
        <v>481</v>
      </c>
      <c r="C313" s="6" t="s">
        <v>66</v>
      </c>
      <c r="D313" s="6" t="s">
        <v>67</v>
      </c>
      <c r="E313" s="6">
        <v>6.5</v>
      </c>
      <c r="F313" s="7">
        <v>20619.7</v>
      </c>
      <c r="G313" s="7">
        <v>29006.692367487802</v>
      </c>
      <c r="H313" s="7">
        <v>49626.392367487802</v>
      </c>
      <c r="I313" s="7">
        <v>3172.2615384615401</v>
      </c>
      <c r="J313" s="7">
        <v>4462.5680565365901</v>
      </c>
      <c r="K313" s="7">
        <f t="shared" si="10"/>
        <v>7634.8295949981302</v>
      </c>
    </row>
    <row r="314" spans="1:11" outlineLevel="2" x14ac:dyDescent="0.25">
      <c r="A314" s="6" t="s">
        <v>319</v>
      </c>
      <c r="B314" s="6" t="s">
        <v>481</v>
      </c>
      <c r="C314" s="6" t="s">
        <v>72</v>
      </c>
      <c r="D314" s="6" t="s">
        <v>73</v>
      </c>
      <c r="E314" s="6">
        <v>35.83</v>
      </c>
      <c r="F314" s="7">
        <v>118035.25</v>
      </c>
      <c r="G314" s="7">
        <v>159893.81346570601</v>
      </c>
      <c r="H314" s="7">
        <v>277929.06346570601</v>
      </c>
      <c r="I314" s="7">
        <v>3294.3134245046099</v>
      </c>
      <c r="J314" s="7">
        <v>4462.5680565365901</v>
      </c>
      <c r="K314" s="7">
        <f t="shared" si="10"/>
        <v>7756.8814810412005</v>
      </c>
    </row>
    <row r="315" spans="1:11" outlineLevel="2" x14ac:dyDescent="0.25">
      <c r="A315" s="6" t="s">
        <v>319</v>
      </c>
      <c r="B315" s="6" t="s">
        <v>481</v>
      </c>
      <c r="C315" s="6" t="s">
        <v>76</v>
      </c>
      <c r="D315" s="6" t="s">
        <v>77</v>
      </c>
      <c r="E315" s="6">
        <v>118.63</v>
      </c>
      <c r="F315" s="7">
        <v>651941.06999999995</v>
      </c>
      <c r="G315" s="7">
        <v>529394.44854693604</v>
      </c>
      <c r="H315" s="7">
        <v>1181335.5185469401</v>
      </c>
      <c r="I315" s="7">
        <v>5495.5834949001101</v>
      </c>
      <c r="J315" s="7">
        <v>4462.5680565365901</v>
      </c>
      <c r="K315" s="7">
        <f t="shared" si="10"/>
        <v>9958.1515514367002</v>
      </c>
    </row>
    <row r="316" spans="1:11" outlineLevel="2" x14ac:dyDescent="0.25">
      <c r="A316" s="6" t="s">
        <v>319</v>
      </c>
      <c r="B316" s="6" t="s">
        <v>481</v>
      </c>
      <c r="C316" s="6" t="s">
        <v>324</v>
      </c>
      <c r="D316" s="6" t="s">
        <v>325</v>
      </c>
      <c r="E316" s="6">
        <v>41.93</v>
      </c>
      <c r="F316" s="7">
        <v>220622.57</v>
      </c>
      <c r="G316" s="7">
        <v>187115.47861057901</v>
      </c>
      <c r="H316" s="7">
        <v>407738.04861057899</v>
      </c>
      <c r="I316" s="7">
        <v>5261.6878130217001</v>
      </c>
      <c r="J316" s="7">
        <v>4462.5680565365901</v>
      </c>
      <c r="K316" s="7">
        <f t="shared" si="10"/>
        <v>9724.2558695582902</v>
      </c>
    </row>
    <row r="317" spans="1:11" outlineLevel="2" x14ac:dyDescent="0.25">
      <c r="A317" s="6" t="s">
        <v>319</v>
      </c>
      <c r="B317" s="6" t="s">
        <v>481</v>
      </c>
      <c r="C317" s="6" t="s">
        <v>80</v>
      </c>
      <c r="D317" s="6" t="s">
        <v>81</v>
      </c>
      <c r="E317" s="6">
        <v>262.02</v>
      </c>
      <c r="F317" s="7">
        <v>1222966.8</v>
      </c>
      <c r="G317" s="7">
        <v>1169282.08217372</v>
      </c>
      <c r="H317" s="7">
        <v>2392248.8821737198</v>
      </c>
      <c r="I317" s="7">
        <v>4667.4559193954701</v>
      </c>
      <c r="J317" s="7">
        <v>4462.5680565365901</v>
      </c>
      <c r="K317" s="7">
        <f t="shared" si="10"/>
        <v>9130.0239759320611</v>
      </c>
    </row>
    <row r="318" spans="1:11" outlineLevel="2" x14ac:dyDescent="0.25">
      <c r="A318" s="6" t="s">
        <v>319</v>
      </c>
      <c r="B318" s="6" t="s">
        <v>481</v>
      </c>
      <c r="C318" s="6" t="s">
        <v>205</v>
      </c>
      <c r="D318" s="6" t="s">
        <v>206</v>
      </c>
      <c r="E318" s="6">
        <v>67.3</v>
      </c>
      <c r="F318" s="7">
        <v>300929.89</v>
      </c>
      <c r="G318" s="7">
        <v>300330.83020491299</v>
      </c>
      <c r="H318" s="7">
        <v>601260.72020491306</v>
      </c>
      <c r="I318" s="7">
        <v>4471.4693907875198</v>
      </c>
      <c r="J318" s="7">
        <v>4462.5680565365901</v>
      </c>
      <c r="K318" s="7">
        <f t="shared" ref="K318:K337" si="11">I318+J318</f>
        <v>8934.03744732411</v>
      </c>
    </row>
    <row r="319" spans="1:11" outlineLevel="2" x14ac:dyDescent="0.25">
      <c r="A319" s="6" t="s">
        <v>319</v>
      </c>
      <c r="B319" s="6" t="s">
        <v>481</v>
      </c>
      <c r="C319" s="6" t="s">
        <v>255</v>
      </c>
      <c r="D319" s="6" t="s">
        <v>256</v>
      </c>
      <c r="E319" s="6">
        <v>27.6</v>
      </c>
      <c r="F319" s="7">
        <v>81195.44</v>
      </c>
      <c r="G319" s="7">
        <v>123166.87836041</v>
      </c>
      <c r="H319" s="7">
        <v>204362.31836040999</v>
      </c>
      <c r="I319" s="7">
        <v>2941.8637681159398</v>
      </c>
      <c r="J319" s="7">
        <v>4462.5680565365901</v>
      </c>
      <c r="K319" s="7">
        <f t="shared" si="11"/>
        <v>7404.4318246525299</v>
      </c>
    </row>
    <row r="320" spans="1:11" outlineLevel="2" x14ac:dyDescent="0.25">
      <c r="A320" s="6" t="s">
        <v>319</v>
      </c>
      <c r="B320" s="6" t="s">
        <v>481</v>
      </c>
      <c r="C320" s="6" t="s">
        <v>160</v>
      </c>
      <c r="D320" s="6" t="s">
        <v>161</v>
      </c>
      <c r="E320" s="6">
        <v>21.1</v>
      </c>
      <c r="F320" s="7">
        <v>112019.75</v>
      </c>
      <c r="G320" s="7">
        <v>94160.185992922095</v>
      </c>
      <c r="H320" s="7">
        <v>206179.93599292199</v>
      </c>
      <c r="I320" s="7">
        <v>5308.9928909952596</v>
      </c>
      <c r="J320" s="7">
        <v>4462.5680565365901</v>
      </c>
      <c r="K320" s="7">
        <f t="shared" si="11"/>
        <v>9771.5609475318488</v>
      </c>
    </row>
    <row r="321" spans="1:11" outlineLevel="2" x14ac:dyDescent="0.25">
      <c r="A321" s="6" t="s">
        <v>319</v>
      </c>
      <c r="B321" s="6" t="s">
        <v>481</v>
      </c>
      <c r="C321" s="6" t="s">
        <v>259</v>
      </c>
      <c r="D321" s="6" t="s">
        <v>260</v>
      </c>
      <c r="E321" s="6">
        <v>24.37</v>
      </c>
      <c r="F321" s="7">
        <v>186236.9</v>
      </c>
      <c r="G321" s="7">
        <v>108752.783537797</v>
      </c>
      <c r="H321" s="7">
        <v>294989.68353779701</v>
      </c>
      <c r="I321" s="7">
        <v>7642.0558063192402</v>
      </c>
      <c r="J321" s="7">
        <v>4462.5680565365901</v>
      </c>
      <c r="K321" s="7">
        <f t="shared" si="11"/>
        <v>12104.623862855831</v>
      </c>
    </row>
    <row r="322" spans="1:11" outlineLevel="2" x14ac:dyDescent="0.25">
      <c r="A322" s="6" t="s">
        <v>319</v>
      </c>
      <c r="B322" s="6" t="s">
        <v>481</v>
      </c>
      <c r="C322" s="6" t="s">
        <v>162</v>
      </c>
      <c r="D322" s="6" t="s">
        <v>163</v>
      </c>
      <c r="E322" s="6">
        <v>57.13</v>
      </c>
      <c r="F322" s="7">
        <v>399230.03</v>
      </c>
      <c r="G322" s="7">
        <v>254946.51306993599</v>
      </c>
      <c r="H322" s="7">
        <v>654176.54306993599</v>
      </c>
      <c r="I322" s="7">
        <v>6988.0978470155796</v>
      </c>
      <c r="J322" s="7">
        <v>4462.5680565365901</v>
      </c>
      <c r="K322" s="7">
        <f t="shared" si="11"/>
        <v>11450.66590355217</v>
      </c>
    </row>
    <row r="323" spans="1:11" outlineLevel="2" x14ac:dyDescent="0.25">
      <c r="A323" s="6" t="s">
        <v>319</v>
      </c>
      <c r="B323" s="6" t="s">
        <v>481</v>
      </c>
      <c r="C323" s="6" t="s">
        <v>164</v>
      </c>
      <c r="D323" s="6" t="s">
        <v>165</v>
      </c>
      <c r="E323" s="6">
        <v>20.63</v>
      </c>
      <c r="F323" s="7">
        <v>216375.26</v>
      </c>
      <c r="G323" s="7">
        <v>92062.779006349898</v>
      </c>
      <c r="H323" s="7">
        <v>308438.03900634998</v>
      </c>
      <c r="I323" s="7">
        <v>10488.379059621901</v>
      </c>
      <c r="J323" s="7">
        <v>4462.5680565365901</v>
      </c>
      <c r="K323" s="7">
        <f t="shared" si="11"/>
        <v>14950.947116158492</v>
      </c>
    </row>
    <row r="324" spans="1:11" outlineLevel="2" x14ac:dyDescent="0.25">
      <c r="A324" s="6" t="s">
        <v>319</v>
      </c>
      <c r="B324" s="6" t="s">
        <v>481</v>
      </c>
      <c r="C324" s="6" t="s">
        <v>88</v>
      </c>
      <c r="D324" s="6" t="s">
        <v>89</v>
      </c>
      <c r="E324" s="6">
        <v>18.57</v>
      </c>
      <c r="F324" s="7">
        <v>60908.68</v>
      </c>
      <c r="G324" s="7">
        <v>82869.888809884505</v>
      </c>
      <c r="H324" s="7">
        <v>143778.56880988501</v>
      </c>
      <c r="I324" s="7">
        <v>3279.9504577275202</v>
      </c>
      <c r="J324" s="7">
        <v>4462.5680565365901</v>
      </c>
      <c r="K324" s="7">
        <f t="shared" si="11"/>
        <v>7742.5185142641103</v>
      </c>
    </row>
    <row r="325" spans="1:11" outlineLevel="2" x14ac:dyDescent="0.25">
      <c r="A325" s="6" t="s">
        <v>319</v>
      </c>
      <c r="B325" s="6" t="s">
        <v>481</v>
      </c>
      <c r="C325" s="6" t="s">
        <v>90</v>
      </c>
      <c r="D325" s="6" t="s">
        <v>91</v>
      </c>
      <c r="E325" s="6">
        <v>56.23</v>
      </c>
      <c r="F325" s="7">
        <v>241272.04</v>
      </c>
      <c r="G325" s="7">
        <v>250930.20181905301</v>
      </c>
      <c r="H325" s="7">
        <v>492202.24181905302</v>
      </c>
      <c r="I325" s="7">
        <v>4290.8063311399601</v>
      </c>
      <c r="J325" s="7">
        <v>4462.5680565365901</v>
      </c>
      <c r="K325" s="7">
        <f t="shared" si="11"/>
        <v>8753.3743876765511</v>
      </c>
    </row>
    <row r="326" spans="1:11" outlineLevel="2" x14ac:dyDescent="0.25">
      <c r="A326" s="6" t="s">
        <v>319</v>
      </c>
      <c r="B326" s="6" t="s">
        <v>481</v>
      </c>
      <c r="C326" s="6" t="s">
        <v>92</v>
      </c>
      <c r="D326" s="6" t="s">
        <v>93</v>
      </c>
      <c r="E326" s="6">
        <v>12.97</v>
      </c>
      <c r="F326" s="7">
        <v>118971.53</v>
      </c>
      <c r="G326" s="7">
        <v>57879.5076932796</v>
      </c>
      <c r="H326" s="7">
        <v>176851.03769328</v>
      </c>
      <c r="I326" s="7">
        <v>9172.8242097147195</v>
      </c>
      <c r="J326" s="7">
        <v>4462.5680565365901</v>
      </c>
      <c r="K326" s="7">
        <f t="shared" si="11"/>
        <v>13635.392266251311</v>
      </c>
    </row>
    <row r="327" spans="1:11" outlineLevel="2" x14ac:dyDescent="0.25">
      <c r="A327" s="6" t="s">
        <v>319</v>
      </c>
      <c r="B327" s="6" t="s">
        <v>481</v>
      </c>
      <c r="C327" s="6" t="s">
        <v>207</v>
      </c>
      <c r="D327" s="6" t="s">
        <v>208</v>
      </c>
      <c r="E327" s="6">
        <v>40.07</v>
      </c>
      <c r="F327" s="7">
        <v>259669.43</v>
      </c>
      <c r="G327" s="7">
        <v>178815.10202542099</v>
      </c>
      <c r="H327" s="7">
        <v>438484.53202542098</v>
      </c>
      <c r="I327" s="7">
        <v>6480.3950586473702</v>
      </c>
      <c r="J327" s="7">
        <v>4462.5680565365901</v>
      </c>
      <c r="K327" s="7">
        <f t="shared" si="11"/>
        <v>10942.96311518396</v>
      </c>
    </row>
    <row r="328" spans="1:11" outlineLevel="2" x14ac:dyDescent="0.25">
      <c r="A328" s="6" t="s">
        <v>319</v>
      </c>
      <c r="B328" s="6" t="s">
        <v>481</v>
      </c>
      <c r="C328" s="6" t="s">
        <v>98</v>
      </c>
      <c r="D328" s="6" t="s">
        <v>99</v>
      </c>
      <c r="E328" s="6">
        <v>32.700000000000003</v>
      </c>
      <c r="F328" s="7">
        <v>208401.23</v>
      </c>
      <c r="G328" s="7">
        <v>145925.97544874699</v>
      </c>
      <c r="H328" s="7">
        <v>354327.20544874697</v>
      </c>
      <c r="I328" s="7">
        <v>6373.1262996941896</v>
      </c>
      <c r="J328" s="7">
        <v>4462.5680565365901</v>
      </c>
      <c r="K328" s="7">
        <f t="shared" si="11"/>
        <v>10835.694356230779</v>
      </c>
    </row>
    <row r="329" spans="1:11" outlineLevel="2" x14ac:dyDescent="0.25">
      <c r="A329" s="6" t="s">
        <v>319</v>
      </c>
      <c r="B329" s="6" t="s">
        <v>481</v>
      </c>
      <c r="C329" s="6" t="s">
        <v>100</v>
      </c>
      <c r="D329" s="6" t="s">
        <v>101</v>
      </c>
      <c r="E329" s="6">
        <v>20.67</v>
      </c>
      <c r="F329" s="7">
        <v>139112.85</v>
      </c>
      <c r="G329" s="7">
        <v>92241.2817286114</v>
      </c>
      <c r="H329" s="7">
        <v>231354.13172861101</v>
      </c>
      <c r="I329" s="7">
        <v>6730.1814223512301</v>
      </c>
      <c r="J329" s="7">
        <v>4462.5680565365901</v>
      </c>
      <c r="K329" s="7">
        <f t="shared" si="11"/>
        <v>11192.749478887821</v>
      </c>
    </row>
    <row r="330" spans="1:11" outlineLevel="2" x14ac:dyDescent="0.25">
      <c r="A330" s="6" t="s">
        <v>319</v>
      </c>
      <c r="B330" s="6" t="s">
        <v>481</v>
      </c>
      <c r="C330" s="6" t="s">
        <v>104</v>
      </c>
      <c r="D330" s="6" t="s">
        <v>105</v>
      </c>
      <c r="E330" s="6">
        <v>87.57</v>
      </c>
      <c r="F330" s="7">
        <v>328495.23</v>
      </c>
      <c r="G330" s="7">
        <v>390787.084710909</v>
      </c>
      <c r="H330" s="7">
        <v>719282.31471090904</v>
      </c>
      <c r="I330" s="7">
        <v>3751.2302158273401</v>
      </c>
      <c r="J330" s="7">
        <v>4462.5680565365901</v>
      </c>
      <c r="K330" s="7">
        <f t="shared" si="11"/>
        <v>8213.7982723639307</v>
      </c>
    </row>
    <row r="331" spans="1:11" outlineLevel="2" x14ac:dyDescent="0.25">
      <c r="A331" s="6" t="s">
        <v>319</v>
      </c>
      <c r="B331" s="6" t="s">
        <v>481</v>
      </c>
      <c r="C331" s="6" t="s">
        <v>106</v>
      </c>
      <c r="D331" s="6" t="s">
        <v>107</v>
      </c>
      <c r="E331" s="6">
        <v>88.07</v>
      </c>
      <c r="F331" s="7">
        <v>456105.05</v>
      </c>
      <c r="G331" s="7">
        <v>393018.368739178</v>
      </c>
      <c r="H331" s="7">
        <v>849123.41873917799</v>
      </c>
      <c r="I331" s="7">
        <v>5178.8923583513097</v>
      </c>
      <c r="J331" s="7">
        <v>4462.5680565365901</v>
      </c>
      <c r="K331" s="7">
        <f t="shared" si="11"/>
        <v>9641.4604148879007</v>
      </c>
    </row>
    <row r="332" spans="1:11" outlineLevel="2" x14ac:dyDescent="0.25">
      <c r="A332" s="6" t="s">
        <v>319</v>
      </c>
      <c r="B332" s="6" t="s">
        <v>481</v>
      </c>
      <c r="C332" s="6" t="s">
        <v>108</v>
      </c>
      <c r="D332" s="6" t="s">
        <v>109</v>
      </c>
      <c r="E332" s="6">
        <v>39.869999999999997</v>
      </c>
      <c r="F332" s="7">
        <v>222714.19</v>
      </c>
      <c r="G332" s="7">
        <v>177922.588414114</v>
      </c>
      <c r="H332" s="7">
        <v>400636.77841411397</v>
      </c>
      <c r="I332" s="7">
        <v>5586.0092801605197</v>
      </c>
      <c r="J332" s="7">
        <v>4462.5680565365901</v>
      </c>
      <c r="K332" s="7">
        <f t="shared" si="11"/>
        <v>10048.57733669711</v>
      </c>
    </row>
    <row r="333" spans="1:11" outlineLevel="2" x14ac:dyDescent="0.25">
      <c r="A333" s="6" t="s">
        <v>319</v>
      </c>
      <c r="B333" s="6" t="s">
        <v>481</v>
      </c>
      <c r="C333" s="6" t="s">
        <v>317</v>
      </c>
      <c r="D333" s="6" t="s">
        <v>318</v>
      </c>
      <c r="E333" s="6">
        <v>17.27</v>
      </c>
      <c r="F333" s="7">
        <v>116846.25</v>
      </c>
      <c r="G333" s="7">
        <v>77068.550336386907</v>
      </c>
      <c r="H333" s="7">
        <v>193914.80033638701</v>
      </c>
      <c r="I333" s="7">
        <v>6765.8511870295297</v>
      </c>
      <c r="J333" s="7">
        <v>4462.5680565365901</v>
      </c>
      <c r="K333" s="7">
        <f t="shared" si="11"/>
        <v>11228.419243566121</v>
      </c>
    </row>
    <row r="334" spans="1:11" outlineLevel="2" x14ac:dyDescent="0.25">
      <c r="A334" s="6" t="s">
        <v>319</v>
      </c>
      <c r="B334" s="6" t="s">
        <v>481</v>
      </c>
      <c r="C334" s="6" t="s">
        <v>189</v>
      </c>
      <c r="D334" s="6" t="s">
        <v>190</v>
      </c>
      <c r="E334" s="6">
        <v>28.43</v>
      </c>
      <c r="F334" s="7">
        <v>121567.6</v>
      </c>
      <c r="G334" s="7">
        <v>126870.809847335</v>
      </c>
      <c r="H334" s="7">
        <v>248438.40984733499</v>
      </c>
      <c r="I334" s="7">
        <v>4276.0323601829105</v>
      </c>
      <c r="J334" s="7">
        <v>4462.5680565365901</v>
      </c>
      <c r="K334" s="7">
        <f t="shared" si="11"/>
        <v>8738.6004167195006</v>
      </c>
    </row>
    <row r="335" spans="1:11" outlineLevel="2" x14ac:dyDescent="0.25">
      <c r="A335" s="6" t="s">
        <v>319</v>
      </c>
      <c r="B335" s="6" t="s">
        <v>481</v>
      </c>
      <c r="C335" s="6" t="s">
        <v>241</v>
      </c>
      <c r="D335" s="6" t="s">
        <v>242</v>
      </c>
      <c r="E335" s="6">
        <v>55.6</v>
      </c>
      <c r="F335" s="7">
        <v>274559.26</v>
      </c>
      <c r="G335" s="7">
        <v>248118.783943435</v>
      </c>
      <c r="H335" s="7">
        <v>522678.04394343402</v>
      </c>
      <c r="I335" s="7">
        <v>4938.1161870503602</v>
      </c>
      <c r="J335" s="7">
        <v>4462.5680565365901</v>
      </c>
      <c r="K335" s="7">
        <f t="shared" si="11"/>
        <v>9400.6842435869512</v>
      </c>
    </row>
    <row r="336" spans="1:11" outlineLevel="2" x14ac:dyDescent="0.25">
      <c r="A336" s="6" t="s">
        <v>319</v>
      </c>
      <c r="B336" s="6" t="s">
        <v>481</v>
      </c>
      <c r="C336" s="6" t="s">
        <v>153</v>
      </c>
      <c r="D336" s="6" t="s">
        <v>154</v>
      </c>
      <c r="E336" s="6">
        <v>37.67</v>
      </c>
      <c r="F336" s="7">
        <v>159135.34</v>
      </c>
      <c r="G336" s="7">
        <v>168104.93868973301</v>
      </c>
      <c r="H336" s="7">
        <v>327240.27868973301</v>
      </c>
      <c r="I336" s="7">
        <v>4224.45818954075</v>
      </c>
      <c r="J336" s="7">
        <v>4462.5680565365901</v>
      </c>
      <c r="K336" s="7">
        <f t="shared" si="11"/>
        <v>8687.0262460773411</v>
      </c>
    </row>
    <row r="337" spans="1:11" outlineLevel="2" x14ac:dyDescent="0.25">
      <c r="A337" s="6" t="s">
        <v>319</v>
      </c>
      <c r="B337" s="6" t="s">
        <v>481</v>
      </c>
      <c r="C337" s="6" t="s">
        <v>112</v>
      </c>
      <c r="D337" s="6" t="s">
        <v>113</v>
      </c>
      <c r="E337" s="6">
        <v>20.87</v>
      </c>
      <c r="F337" s="7">
        <v>62636.639999999999</v>
      </c>
      <c r="G337" s="7">
        <v>93133.795339918695</v>
      </c>
      <c r="H337" s="7">
        <v>155770.435339919</v>
      </c>
      <c r="I337" s="7">
        <v>3001.2764734068001</v>
      </c>
      <c r="J337" s="7">
        <v>4462.5680565365901</v>
      </c>
      <c r="K337" s="7">
        <f t="shared" si="11"/>
        <v>7463.8445299433897</v>
      </c>
    </row>
    <row r="338" spans="1:11" outlineLevel="1" x14ac:dyDescent="0.25">
      <c r="A338" s="6"/>
      <c r="B338" s="8" t="s">
        <v>482</v>
      </c>
      <c r="C338" s="6"/>
      <c r="D338" s="6"/>
      <c r="E338" s="6">
        <f>SUBTOTAL(9,E286:E337)</f>
        <v>2069.0299999999993</v>
      </c>
      <c r="F338" s="7">
        <f>SUBTOTAL(9,F286:F337)</f>
        <v>10077575.890000001</v>
      </c>
      <c r="G338" s="7">
        <f>SUBTOTAL(9,G286:G337)</f>
        <v>9233187.1860159077</v>
      </c>
      <c r="H338" s="7">
        <f>SUBTOTAL(9,H286:H337)</f>
        <v>19310763.076015919</v>
      </c>
      <c r="I338" s="7"/>
      <c r="J338" s="7"/>
      <c r="K338" s="7"/>
    </row>
    <row r="339" spans="1:11" outlineLevel="2" x14ac:dyDescent="0.25">
      <c r="A339" s="6" t="s">
        <v>247</v>
      </c>
      <c r="B339" s="6" t="s">
        <v>483</v>
      </c>
      <c r="C339" s="6" t="s">
        <v>14</v>
      </c>
      <c r="D339" s="6" t="s">
        <v>15</v>
      </c>
      <c r="E339" s="6">
        <v>53.77</v>
      </c>
      <c r="F339" s="7">
        <v>131925.57999999999</v>
      </c>
      <c r="G339" s="7">
        <v>217056.40304923701</v>
      </c>
      <c r="H339" s="7">
        <v>348981.98304923699</v>
      </c>
      <c r="I339" s="7">
        <v>2453.516458992</v>
      </c>
      <c r="J339" s="7">
        <v>4036.7566124090899</v>
      </c>
      <c r="K339" s="7">
        <f t="shared" ref="K339:K370" si="12">I339+J339</f>
        <v>6490.2730714010904</v>
      </c>
    </row>
    <row r="340" spans="1:11" outlineLevel="2" x14ac:dyDescent="0.25">
      <c r="A340" s="6" t="s">
        <v>247</v>
      </c>
      <c r="B340" s="6" t="s">
        <v>483</v>
      </c>
      <c r="C340" s="6" t="s">
        <v>16</v>
      </c>
      <c r="D340" s="6" t="s">
        <v>17</v>
      </c>
      <c r="E340" s="6">
        <v>41.7</v>
      </c>
      <c r="F340" s="7">
        <v>117863.09</v>
      </c>
      <c r="G340" s="7">
        <v>168332.75073745899</v>
      </c>
      <c r="H340" s="7">
        <v>286195.84073745902</v>
      </c>
      <c r="I340" s="7">
        <v>2826.4529976019198</v>
      </c>
      <c r="J340" s="7">
        <v>4036.7566124090899</v>
      </c>
      <c r="K340" s="7">
        <f t="shared" si="12"/>
        <v>6863.2096100110102</v>
      </c>
    </row>
    <row r="341" spans="1:11" outlineLevel="2" x14ac:dyDescent="0.25">
      <c r="A341" s="6" t="s">
        <v>247</v>
      </c>
      <c r="B341" s="6" t="s">
        <v>483</v>
      </c>
      <c r="C341" s="6" t="s">
        <v>20</v>
      </c>
      <c r="D341" s="6" t="s">
        <v>21</v>
      </c>
      <c r="E341" s="6">
        <v>2.1</v>
      </c>
      <c r="F341" s="7">
        <v>2732.71</v>
      </c>
      <c r="G341" s="7">
        <v>8477.1888860590807</v>
      </c>
      <c r="H341" s="7">
        <v>11209.8988860591</v>
      </c>
      <c r="I341" s="7">
        <v>1301.2904761904799</v>
      </c>
      <c r="J341" s="7">
        <v>4036.7566124090899</v>
      </c>
      <c r="K341" s="7">
        <f t="shared" si="12"/>
        <v>5338.0470885995701</v>
      </c>
    </row>
    <row r="342" spans="1:11" outlineLevel="2" x14ac:dyDescent="0.25">
      <c r="A342" s="6" t="s">
        <v>247</v>
      </c>
      <c r="B342" s="6" t="s">
        <v>483</v>
      </c>
      <c r="C342" s="6" t="s">
        <v>123</v>
      </c>
      <c r="D342" s="6" t="s">
        <v>124</v>
      </c>
      <c r="E342" s="6">
        <v>8.8699999999999992</v>
      </c>
      <c r="F342" s="7">
        <v>87439.83</v>
      </c>
      <c r="G342" s="7">
        <v>35806.031152068601</v>
      </c>
      <c r="H342" s="7">
        <v>123245.861152069</v>
      </c>
      <c r="I342" s="7">
        <v>9857.9289740699005</v>
      </c>
      <c r="J342" s="7">
        <v>4036.7566124090899</v>
      </c>
      <c r="K342" s="7">
        <f t="shared" si="12"/>
        <v>13894.68558647899</v>
      </c>
    </row>
    <row r="343" spans="1:11" outlineLevel="2" x14ac:dyDescent="0.25">
      <c r="A343" s="6" t="s">
        <v>247</v>
      </c>
      <c r="B343" s="6" t="s">
        <v>483</v>
      </c>
      <c r="C343" s="6" t="s">
        <v>28</v>
      </c>
      <c r="D343" s="6" t="s">
        <v>29</v>
      </c>
      <c r="E343" s="6">
        <v>41.73</v>
      </c>
      <c r="F343" s="7">
        <v>67330.62</v>
      </c>
      <c r="G343" s="7">
        <v>168453.853435831</v>
      </c>
      <c r="H343" s="7">
        <v>235784.47343583099</v>
      </c>
      <c r="I343" s="7">
        <v>1613.48238677211</v>
      </c>
      <c r="J343" s="7">
        <v>4036.7566124090899</v>
      </c>
      <c r="K343" s="7">
        <f t="shared" si="12"/>
        <v>5650.2389991811997</v>
      </c>
    </row>
    <row r="344" spans="1:11" outlineLevel="2" x14ac:dyDescent="0.25">
      <c r="A344" s="6" t="s">
        <v>247</v>
      </c>
      <c r="B344" s="6" t="s">
        <v>483</v>
      </c>
      <c r="C344" s="6" t="s">
        <v>248</v>
      </c>
      <c r="D344" s="6" t="s">
        <v>249</v>
      </c>
      <c r="E344" s="6">
        <v>9</v>
      </c>
      <c r="F344" s="7">
        <v>90691.61</v>
      </c>
      <c r="G344" s="7">
        <v>36330.8095116818</v>
      </c>
      <c r="H344" s="7">
        <v>127022.419511682</v>
      </c>
      <c r="I344" s="7">
        <v>10076.845555555599</v>
      </c>
      <c r="J344" s="7">
        <v>4036.7566124090899</v>
      </c>
      <c r="K344" s="7">
        <f t="shared" si="12"/>
        <v>14113.602167964689</v>
      </c>
    </row>
    <row r="345" spans="1:11" outlineLevel="2" x14ac:dyDescent="0.25">
      <c r="A345" s="6" t="s">
        <v>247</v>
      </c>
      <c r="B345" s="6" t="s">
        <v>483</v>
      </c>
      <c r="C345" s="6" t="s">
        <v>34</v>
      </c>
      <c r="D345" s="6" t="s">
        <v>35</v>
      </c>
      <c r="E345" s="6">
        <v>129.57</v>
      </c>
      <c r="F345" s="7">
        <v>323605.96999999997</v>
      </c>
      <c r="G345" s="7">
        <v>523042.55426984502</v>
      </c>
      <c r="H345" s="7">
        <v>846648.52426984499</v>
      </c>
      <c r="I345" s="7">
        <v>2497.5377788068199</v>
      </c>
      <c r="J345" s="7">
        <v>4036.7566124090899</v>
      </c>
      <c r="K345" s="7">
        <f t="shared" si="12"/>
        <v>6534.2943912159099</v>
      </c>
    </row>
    <row r="346" spans="1:11" outlineLevel="2" x14ac:dyDescent="0.25">
      <c r="A346" s="6" t="s">
        <v>247</v>
      </c>
      <c r="B346" s="6" t="s">
        <v>483</v>
      </c>
      <c r="C346" s="6" t="s">
        <v>36</v>
      </c>
      <c r="D346" s="6" t="s">
        <v>37</v>
      </c>
      <c r="E346" s="6">
        <v>123.6</v>
      </c>
      <c r="F346" s="7">
        <v>247750.39</v>
      </c>
      <c r="G346" s="7">
        <v>498943.11729376297</v>
      </c>
      <c r="H346" s="7">
        <v>746693.50729376299</v>
      </c>
      <c r="I346" s="7">
        <v>2004.45299352751</v>
      </c>
      <c r="J346" s="7">
        <v>4036.7566124090899</v>
      </c>
      <c r="K346" s="7">
        <f t="shared" si="12"/>
        <v>6041.2096059365995</v>
      </c>
    </row>
    <row r="347" spans="1:11" outlineLevel="2" x14ac:dyDescent="0.25">
      <c r="A347" s="6" t="s">
        <v>247</v>
      </c>
      <c r="B347" s="6" t="s">
        <v>483</v>
      </c>
      <c r="C347" s="6" t="s">
        <v>38</v>
      </c>
      <c r="D347" s="6" t="s">
        <v>39</v>
      </c>
      <c r="E347" s="6">
        <v>129.4</v>
      </c>
      <c r="F347" s="7">
        <v>190815.48</v>
      </c>
      <c r="G347" s="7">
        <v>522356.30564573599</v>
      </c>
      <c r="H347" s="7">
        <v>713171.78564573603</v>
      </c>
      <c r="I347" s="7">
        <v>1474.6173106646099</v>
      </c>
      <c r="J347" s="7">
        <v>4036.7566124090899</v>
      </c>
      <c r="K347" s="7">
        <f t="shared" si="12"/>
        <v>5511.3739230737001</v>
      </c>
    </row>
    <row r="348" spans="1:11" outlineLevel="2" x14ac:dyDescent="0.25">
      <c r="A348" s="6" t="s">
        <v>247</v>
      </c>
      <c r="B348" s="6" t="s">
        <v>483</v>
      </c>
      <c r="C348" s="6" t="s">
        <v>42</v>
      </c>
      <c r="D348" s="6" t="s">
        <v>43</v>
      </c>
      <c r="E348" s="6">
        <v>14.84</v>
      </c>
      <c r="F348" s="7">
        <v>41848.559999999998</v>
      </c>
      <c r="G348" s="7">
        <v>59905.468128150802</v>
      </c>
      <c r="H348" s="7">
        <v>101754.028128151</v>
      </c>
      <c r="I348" s="7">
        <v>2819.9838274932599</v>
      </c>
      <c r="J348" s="7">
        <v>4036.7566124090899</v>
      </c>
      <c r="K348" s="7">
        <f t="shared" si="12"/>
        <v>6856.7404399023499</v>
      </c>
    </row>
    <row r="349" spans="1:11" outlineLevel="2" x14ac:dyDescent="0.25">
      <c r="A349" s="6" t="s">
        <v>247</v>
      </c>
      <c r="B349" s="6" t="s">
        <v>483</v>
      </c>
      <c r="C349" s="6" t="s">
        <v>201</v>
      </c>
      <c r="D349" s="6" t="s">
        <v>202</v>
      </c>
      <c r="E349" s="6">
        <v>4</v>
      </c>
      <c r="F349" s="7">
        <v>13645.5</v>
      </c>
      <c r="G349" s="7">
        <v>16147.0264496363</v>
      </c>
      <c r="H349" s="7">
        <v>29792.526449636302</v>
      </c>
      <c r="I349" s="7">
        <v>3411.375</v>
      </c>
      <c r="J349" s="7">
        <v>4036.7566124090899</v>
      </c>
      <c r="K349" s="7">
        <f t="shared" si="12"/>
        <v>7448.1316124090899</v>
      </c>
    </row>
    <row r="350" spans="1:11" outlineLevel="2" x14ac:dyDescent="0.25">
      <c r="A350" s="6" t="s">
        <v>247</v>
      </c>
      <c r="B350" s="6" t="s">
        <v>483</v>
      </c>
      <c r="C350" s="6" t="s">
        <v>48</v>
      </c>
      <c r="D350" s="6" t="s">
        <v>49</v>
      </c>
      <c r="E350" s="6">
        <v>4.0999999999999996</v>
      </c>
      <c r="F350" s="7">
        <v>28357.74</v>
      </c>
      <c r="G350" s="7">
        <v>16550.702110877301</v>
      </c>
      <c r="H350" s="7">
        <v>44908.442110877302</v>
      </c>
      <c r="I350" s="7">
        <v>6916.5219512195099</v>
      </c>
      <c r="J350" s="7">
        <v>4036.7566124090899</v>
      </c>
      <c r="K350" s="7">
        <f t="shared" si="12"/>
        <v>10953.278563628599</v>
      </c>
    </row>
    <row r="351" spans="1:11" outlineLevel="2" x14ac:dyDescent="0.25">
      <c r="A351" s="6" t="s">
        <v>247</v>
      </c>
      <c r="B351" s="6" t="s">
        <v>483</v>
      </c>
      <c r="C351" s="6" t="s">
        <v>52</v>
      </c>
      <c r="D351" s="6" t="s">
        <v>53</v>
      </c>
      <c r="E351" s="6">
        <v>56.5</v>
      </c>
      <c r="F351" s="7">
        <v>26083.1</v>
      </c>
      <c r="G351" s="7">
        <v>228076.74860111301</v>
      </c>
      <c r="H351" s="7">
        <v>254159.84860111299</v>
      </c>
      <c r="I351" s="7">
        <v>461.64778761061899</v>
      </c>
      <c r="J351" s="7">
        <v>4036.7566124090899</v>
      </c>
      <c r="K351" s="7">
        <f t="shared" si="12"/>
        <v>4498.4044000197091</v>
      </c>
    </row>
    <row r="352" spans="1:11" outlineLevel="2" x14ac:dyDescent="0.25">
      <c r="A352" s="6" t="s">
        <v>247</v>
      </c>
      <c r="B352" s="6" t="s">
        <v>483</v>
      </c>
      <c r="C352" s="6" t="s">
        <v>54</v>
      </c>
      <c r="D352" s="6" t="s">
        <v>55</v>
      </c>
      <c r="E352" s="6">
        <v>12.2</v>
      </c>
      <c r="F352" s="7">
        <v>30374.97</v>
      </c>
      <c r="G352" s="7">
        <v>49248.430671390801</v>
      </c>
      <c r="H352" s="7">
        <v>79623.400671390802</v>
      </c>
      <c r="I352" s="7">
        <v>2489.7516393442602</v>
      </c>
      <c r="J352" s="7">
        <v>4036.7566124090899</v>
      </c>
      <c r="K352" s="7">
        <f t="shared" si="12"/>
        <v>6526.5082517533501</v>
      </c>
    </row>
    <row r="353" spans="1:11" outlineLevel="2" x14ac:dyDescent="0.25">
      <c r="A353" s="6" t="s">
        <v>247</v>
      </c>
      <c r="B353" s="6" t="s">
        <v>483</v>
      </c>
      <c r="C353" s="6" t="s">
        <v>56</v>
      </c>
      <c r="D353" s="6" t="s">
        <v>57</v>
      </c>
      <c r="E353" s="6">
        <v>36.57</v>
      </c>
      <c r="F353" s="7">
        <v>51040.14</v>
      </c>
      <c r="G353" s="7">
        <v>147624.1893158</v>
      </c>
      <c r="H353" s="7">
        <v>198664.32931579999</v>
      </c>
      <c r="I353" s="7">
        <v>1395.68334700574</v>
      </c>
      <c r="J353" s="7">
        <v>4036.7566124090899</v>
      </c>
      <c r="K353" s="7">
        <f t="shared" si="12"/>
        <v>5432.4399594148299</v>
      </c>
    </row>
    <row r="354" spans="1:11" outlineLevel="2" x14ac:dyDescent="0.25">
      <c r="A354" s="6" t="s">
        <v>247</v>
      </c>
      <c r="B354" s="6" t="s">
        <v>483</v>
      </c>
      <c r="C354" s="6" t="s">
        <v>58</v>
      </c>
      <c r="D354" s="6" t="s">
        <v>59</v>
      </c>
      <c r="E354" s="6">
        <v>65.33</v>
      </c>
      <c r="F354" s="7">
        <v>146552.21</v>
      </c>
      <c r="G354" s="7">
        <v>263721.30948868598</v>
      </c>
      <c r="H354" s="7">
        <v>410273.519488686</v>
      </c>
      <c r="I354" s="7">
        <v>2243.2605234961002</v>
      </c>
      <c r="J354" s="7">
        <v>4036.7566124090899</v>
      </c>
      <c r="K354" s="7">
        <f t="shared" si="12"/>
        <v>6280.0171359051901</v>
      </c>
    </row>
    <row r="355" spans="1:11" outlineLevel="2" x14ac:dyDescent="0.25">
      <c r="A355" s="6" t="s">
        <v>247</v>
      </c>
      <c r="B355" s="6" t="s">
        <v>483</v>
      </c>
      <c r="C355" s="6" t="s">
        <v>60</v>
      </c>
      <c r="D355" s="6" t="s">
        <v>61</v>
      </c>
      <c r="E355" s="6">
        <v>46.43</v>
      </c>
      <c r="F355" s="7">
        <v>170829.57</v>
      </c>
      <c r="G355" s="7">
        <v>187426.609514154</v>
      </c>
      <c r="H355" s="7">
        <v>358256.17951415398</v>
      </c>
      <c r="I355" s="7">
        <v>3679.29291406418</v>
      </c>
      <c r="J355" s="7">
        <v>4036.7566124090899</v>
      </c>
      <c r="K355" s="7">
        <f t="shared" si="12"/>
        <v>7716.0495264732699</v>
      </c>
    </row>
    <row r="356" spans="1:11" outlineLevel="2" x14ac:dyDescent="0.25">
      <c r="A356" s="6" t="s">
        <v>247</v>
      </c>
      <c r="B356" s="6" t="s">
        <v>483</v>
      </c>
      <c r="C356" s="6" t="s">
        <v>137</v>
      </c>
      <c r="D356" s="6" t="s">
        <v>138</v>
      </c>
      <c r="E356" s="6">
        <v>42.47</v>
      </c>
      <c r="F356" s="7">
        <v>227097.92</v>
      </c>
      <c r="G356" s="7">
        <v>171441.05332901399</v>
      </c>
      <c r="H356" s="7">
        <v>398538.97332901403</v>
      </c>
      <c r="I356" s="7">
        <v>5347.25500353191</v>
      </c>
      <c r="J356" s="7">
        <v>4036.7566124090899</v>
      </c>
      <c r="K356" s="7">
        <f t="shared" si="12"/>
        <v>9384.011615940999</v>
      </c>
    </row>
    <row r="357" spans="1:11" outlineLevel="2" x14ac:dyDescent="0.25">
      <c r="A357" s="6" t="s">
        <v>247</v>
      </c>
      <c r="B357" s="6" t="s">
        <v>483</v>
      </c>
      <c r="C357" s="6" t="s">
        <v>62</v>
      </c>
      <c r="D357" s="6" t="s">
        <v>63</v>
      </c>
      <c r="E357" s="6">
        <v>35.700000000000003</v>
      </c>
      <c r="F357" s="7">
        <v>162700.32</v>
      </c>
      <c r="G357" s="7">
        <v>144112.21106300401</v>
      </c>
      <c r="H357" s="7">
        <v>306812.53106300399</v>
      </c>
      <c r="I357" s="7">
        <v>4557.43193277311</v>
      </c>
      <c r="J357" s="7">
        <v>4036.7566124090899</v>
      </c>
      <c r="K357" s="7">
        <f t="shared" si="12"/>
        <v>8594.1885451822</v>
      </c>
    </row>
    <row r="358" spans="1:11" outlineLevel="2" x14ac:dyDescent="0.25">
      <c r="A358" s="6" t="s">
        <v>247</v>
      </c>
      <c r="B358" s="6" t="s">
        <v>483</v>
      </c>
      <c r="C358" s="6" t="s">
        <v>64</v>
      </c>
      <c r="D358" s="6" t="s">
        <v>65</v>
      </c>
      <c r="E358" s="6">
        <v>3.33</v>
      </c>
      <c r="F358" s="7">
        <v>22071.88</v>
      </c>
      <c r="G358" s="7">
        <v>13442.3995193223</v>
      </c>
      <c r="H358" s="7">
        <v>35514.279519322299</v>
      </c>
      <c r="I358" s="7">
        <v>6628.1921921921903</v>
      </c>
      <c r="J358" s="7">
        <v>4036.7566124090899</v>
      </c>
      <c r="K358" s="7">
        <f t="shared" si="12"/>
        <v>10664.948804601281</v>
      </c>
    </row>
    <row r="359" spans="1:11" outlineLevel="2" x14ac:dyDescent="0.25">
      <c r="A359" s="6" t="s">
        <v>247</v>
      </c>
      <c r="B359" s="6" t="s">
        <v>483</v>
      </c>
      <c r="C359" s="6" t="s">
        <v>66</v>
      </c>
      <c r="D359" s="6" t="s">
        <v>67</v>
      </c>
      <c r="E359" s="6">
        <v>12.7</v>
      </c>
      <c r="F359" s="7">
        <v>26450.11</v>
      </c>
      <c r="G359" s="7">
        <v>51266.808977595399</v>
      </c>
      <c r="H359" s="7">
        <v>77716.9189775954</v>
      </c>
      <c r="I359" s="7">
        <v>2082.6858267716502</v>
      </c>
      <c r="J359" s="7">
        <v>4036.7566124090899</v>
      </c>
      <c r="K359" s="7">
        <f t="shared" si="12"/>
        <v>6119.4424391807406</v>
      </c>
    </row>
    <row r="360" spans="1:11" outlineLevel="2" x14ac:dyDescent="0.25">
      <c r="A360" s="6" t="s">
        <v>247</v>
      </c>
      <c r="B360" s="6" t="s">
        <v>483</v>
      </c>
      <c r="C360" s="6" t="s">
        <v>68</v>
      </c>
      <c r="D360" s="6" t="s">
        <v>69</v>
      </c>
      <c r="E360" s="6">
        <v>27.7</v>
      </c>
      <c r="F360" s="7">
        <v>96781.69</v>
      </c>
      <c r="G360" s="7">
        <v>111818.15816373201</v>
      </c>
      <c r="H360" s="7">
        <v>208599.84816373201</v>
      </c>
      <c r="I360" s="7">
        <v>3493.9238267147998</v>
      </c>
      <c r="J360" s="7">
        <v>4036.7566124090899</v>
      </c>
      <c r="K360" s="7">
        <f t="shared" si="12"/>
        <v>7530.6804391238893</v>
      </c>
    </row>
    <row r="361" spans="1:11" outlineLevel="2" x14ac:dyDescent="0.25">
      <c r="A361" s="6" t="s">
        <v>247</v>
      </c>
      <c r="B361" s="6" t="s">
        <v>483</v>
      </c>
      <c r="C361" s="6" t="s">
        <v>70</v>
      </c>
      <c r="D361" s="6" t="s">
        <v>71</v>
      </c>
      <c r="E361" s="6">
        <v>46.6</v>
      </c>
      <c r="F361" s="7">
        <v>58436.83</v>
      </c>
      <c r="G361" s="7">
        <v>188112.85813826299</v>
      </c>
      <c r="H361" s="7">
        <v>246549.68813826301</v>
      </c>
      <c r="I361" s="7">
        <v>1254.00922746781</v>
      </c>
      <c r="J361" s="7">
        <v>4036.7566124090899</v>
      </c>
      <c r="K361" s="7">
        <f t="shared" si="12"/>
        <v>5290.7658398768999</v>
      </c>
    </row>
    <row r="362" spans="1:11" outlineLevel="2" x14ac:dyDescent="0.25">
      <c r="A362" s="6" t="s">
        <v>247</v>
      </c>
      <c r="B362" s="6" t="s">
        <v>483</v>
      </c>
      <c r="C362" s="6" t="s">
        <v>72</v>
      </c>
      <c r="D362" s="6" t="s">
        <v>73</v>
      </c>
      <c r="E362" s="6">
        <v>38.6</v>
      </c>
      <c r="F362" s="7">
        <v>127748.55</v>
      </c>
      <c r="G362" s="7">
        <v>155818.80523899099</v>
      </c>
      <c r="H362" s="7">
        <v>283567.35523899097</v>
      </c>
      <c r="I362" s="7">
        <v>3309.5479274611398</v>
      </c>
      <c r="J362" s="7">
        <v>4036.7566124090899</v>
      </c>
      <c r="K362" s="7">
        <f t="shared" si="12"/>
        <v>7346.3045398702297</v>
      </c>
    </row>
    <row r="363" spans="1:11" outlineLevel="2" x14ac:dyDescent="0.25">
      <c r="A363" s="6" t="s">
        <v>247</v>
      </c>
      <c r="B363" s="6" t="s">
        <v>483</v>
      </c>
      <c r="C363" s="6" t="s">
        <v>158</v>
      </c>
      <c r="D363" s="6" t="s">
        <v>159</v>
      </c>
      <c r="E363" s="6">
        <v>9.3000000000000007</v>
      </c>
      <c r="F363" s="7">
        <v>16874.52</v>
      </c>
      <c r="G363" s="7">
        <v>37541.836495404503</v>
      </c>
      <c r="H363" s="7">
        <v>54416.3564954045</v>
      </c>
      <c r="I363" s="7">
        <v>1814.46451612903</v>
      </c>
      <c r="J363" s="7">
        <v>4036.7566124090899</v>
      </c>
      <c r="K363" s="7">
        <f t="shared" si="12"/>
        <v>5851.22112853812</v>
      </c>
    </row>
    <row r="364" spans="1:11" outlineLevel="2" x14ac:dyDescent="0.25">
      <c r="A364" s="6" t="s">
        <v>247</v>
      </c>
      <c r="B364" s="6" t="s">
        <v>483</v>
      </c>
      <c r="C364" s="6" t="s">
        <v>147</v>
      </c>
      <c r="D364" s="6" t="s">
        <v>148</v>
      </c>
      <c r="E364" s="6">
        <v>36.97</v>
      </c>
      <c r="F364" s="7">
        <v>225258.23999999999</v>
      </c>
      <c r="G364" s="7">
        <v>149238.89196076401</v>
      </c>
      <c r="H364" s="7">
        <v>374497.131960764</v>
      </c>
      <c r="I364" s="7">
        <v>6093.0008114687598</v>
      </c>
      <c r="J364" s="7">
        <v>4036.7566124090899</v>
      </c>
      <c r="K364" s="7">
        <f t="shared" si="12"/>
        <v>10129.757423877851</v>
      </c>
    </row>
    <row r="365" spans="1:11" outlineLevel="2" x14ac:dyDescent="0.25">
      <c r="A365" s="6" t="s">
        <v>247</v>
      </c>
      <c r="B365" s="6" t="s">
        <v>483</v>
      </c>
      <c r="C365" s="6" t="s">
        <v>86</v>
      </c>
      <c r="D365" s="6" t="s">
        <v>87</v>
      </c>
      <c r="E365" s="6">
        <v>8.6300000000000008</v>
      </c>
      <c r="F365" s="7">
        <v>51370.38</v>
      </c>
      <c r="G365" s="7">
        <v>34837.209565090401</v>
      </c>
      <c r="H365" s="7">
        <v>86207.589565090399</v>
      </c>
      <c r="I365" s="7">
        <v>5952.5353418308196</v>
      </c>
      <c r="J365" s="7">
        <v>4036.7566124090899</v>
      </c>
      <c r="K365" s="7">
        <f t="shared" si="12"/>
        <v>9989.2919542399104</v>
      </c>
    </row>
    <row r="366" spans="1:11" outlineLevel="2" x14ac:dyDescent="0.25">
      <c r="A366" s="6" t="s">
        <v>247</v>
      </c>
      <c r="B366" s="6" t="s">
        <v>483</v>
      </c>
      <c r="C366" s="6" t="s">
        <v>96</v>
      </c>
      <c r="D366" s="6" t="s">
        <v>97</v>
      </c>
      <c r="E366" s="6">
        <v>59.94</v>
      </c>
      <c r="F366" s="7">
        <v>497291.51</v>
      </c>
      <c r="G366" s="7">
        <v>241963.19134780101</v>
      </c>
      <c r="H366" s="7">
        <v>739254.70134780102</v>
      </c>
      <c r="I366" s="7">
        <v>8296.4883216549897</v>
      </c>
      <c r="J366" s="7">
        <v>4036.7566124090899</v>
      </c>
      <c r="K366" s="7">
        <f t="shared" si="12"/>
        <v>12333.24493406408</v>
      </c>
    </row>
    <row r="367" spans="1:11" outlineLevel="2" x14ac:dyDescent="0.25">
      <c r="A367" s="6" t="s">
        <v>247</v>
      </c>
      <c r="B367" s="6" t="s">
        <v>483</v>
      </c>
      <c r="C367" s="6" t="s">
        <v>100</v>
      </c>
      <c r="D367" s="6" t="s">
        <v>101</v>
      </c>
      <c r="E367" s="6">
        <v>20.27</v>
      </c>
      <c r="F367" s="7">
        <v>101165.48</v>
      </c>
      <c r="G367" s="7">
        <v>81825.056533532203</v>
      </c>
      <c r="H367" s="7">
        <v>182990.53653353199</v>
      </c>
      <c r="I367" s="7">
        <v>4990.8968919585604</v>
      </c>
      <c r="J367" s="7">
        <v>4036.7566124090899</v>
      </c>
      <c r="K367" s="7">
        <f t="shared" si="12"/>
        <v>9027.6535043676504</v>
      </c>
    </row>
    <row r="368" spans="1:11" outlineLevel="2" x14ac:dyDescent="0.25">
      <c r="A368" s="6" t="s">
        <v>247</v>
      </c>
      <c r="B368" s="6" t="s">
        <v>483</v>
      </c>
      <c r="C368" s="6" t="s">
        <v>102</v>
      </c>
      <c r="D368" s="6" t="s">
        <v>103</v>
      </c>
      <c r="E368" s="6">
        <v>29.93</v>
      </c>
      <c r="F368" s="7">
        <v>100725.08</v>
      </c>
      <c r="G368" s="7">
        <v>120820.12540940401</v>
      </c>
      <c r="H368" s="7">
        <v>221545.20540940401</v>
      </c>
      <c r="I368" s="7">
        <v>3365.3551620447702</v>
      </c>
      <c r="J368" s="7">
        <v>4036.7566124090899</v>
      </c>
      <c r="K368" s="7">
        <f t="shared" si="12"/>
        <v>7402.1117744538606</v>
      </c>
    </row>
    <row r="369" spans="1:11" outlineLevel="2" x14ac:dyDescent="0.25">
      <c r="A369" s="6" t="s">
        <v>247</v>
      </c>
      <c r="B369" s="6" t="s">
        <v>483</v>
      </c>
      <c r="C369" s="6" t="s">
        <v>106</v>
      </c>
      <c r="D369" s="6" t="s">
        <v>107</v>
      </c>
      <c r="E369" s="6">
        <v>4</v>
      </c>
      <c r="F369" s="7">
        <v>21989.599999999999</v>
      </c>
      <c r="G369" s="7">
        <v>16147.0264496363</v>
      </c>
      <c r="H369" s="7">
        <v>38136.6264496363</v>
      </c>
      <c r="I369" s="7">
        <v>5497.4</v>
      </c>
      <c r="J369" s="7">
        <v>4036.7566124090899</v>
      </c>
      <c r="K369" s="7">
        <f t="shared" si="12"/>
        <v>9534.1566124090896</v>
      </c>
    </row>
    <row r="370" spans="1:11" outlineLevel="2" x14ac:dyDescent="0.25">
      <c r="A370" s="6" t="s">
        <v>247</v>
      </c>
      <c r="B370" s="6" t="s">
        <v>483</v>
      </c>
      <c r="C370" s="6" t="s">
        <v>112</v>
      </c>
      <c r="D370" s="6" t="s">
        <v>113</v>
      </c>
      <c r="E370" s="6">
        <v>67.33</v>
      </c>
      <c r="F370" s="7">
        <v>107926.51</v>
      </c>
      <c r="G370" s="7">
        <v>271794.82271350402</v>
      </c>
      <c r="H370" s="7">
        <v>379721.33271350397</v>
      </c>
      <c r="I370" s="7">
        <v>1602.94831427298</v>
      </c>
      <c r="J370" s="7">
        <v>4036.7566124090899</v>
      </c>
      <c r="K370" s="7">
        <f t="shared" si="12"/>
        <v>5639.7049266820704</v>
      </c>
    </row>
    <row r="371" spans="1:11" outlineLevel="1" x14ac:dyDescent="0.25">
      <c r="A371" s="6"/>
      <c r="B371" s="8" t="s">
        <v>484</v>
      </c>
      <c r="C371" s="6"/>
      <c r="D371" s="6"/>
      <c r="E371" s="6">
        <f>SUBTOTAL(9,E339:E370)</f>
        <v>1223.1800000000005</v>
      </c>
      <c r="F371" s="7">
        <f>SUBTOTAL(9,F339:F370)</f>
        <v>3612775.6899999985</v>
      </c>
      <c r="G371" s="7">
        <f>SUBTOTAL(9,G339:G370)</f>
        <v>4937679.9531665463</v>
      </c>
      <c r="H371" s="7">
        <f>SUBTOTAL(9,H339:H370)</f>
        <v>8550455.6431665476</v>
      </c>
      <c r="I371" s="7"/>
      <c r="J371" s="7"/>
      <c r="K371" s="7"/>
    </row>
    <row r="372" spans="1:11" outlineLevel="2" x14ac:dyDescent="0.25">
      <c r="A372" s="6" t="s">
        <v>265</v>
      </c>
      <c r="B372" s="6" t="s">
        <v>266</v>
      </c>
      <c r="C372" s="6" t="s">
        <v>243</v>
      </c>
      <c r="D372" s="6" t="s">
        <v>244</v>
      </c>
      <c r="E372" s="6">
        <v>53.53</v>
      </c>
      <c r="F372" s="7">
        <v>431183.09</v>
      </c>
      <c r="G372" s="7">
        <v>255330.23676584699</v>
      </c>
      <c r="H372" s="7">
        <v>686513.32676584704</v>
      </c>
      <c r="I372" s="7">
        <v>8054.9801980197999</v>
      </c>
      <c r="J372" s="7">
        <v>4769.8531060311498</v>
      </c>
      <c r="K372" s="7">
        <f t="shared" ref="K372:K403" si="13">I372+J372</f>
        <v>12824.83330405095</v>
      </c>
    </row>
    <row r="373" spans="1:11" outlineLevel="2" x14ac:dyDescent="0.25">
      <c r="A373" s="6" t="s">
        <v>265</v>
      </c>
      <c r="B373" s="6" t="s">
        <v>266</v>
      </c>
      <c r="C373" s="6" t="s">
        <v>16</v>
      </c>
      <c r="D373" s="6" t="s">
        <v>17</v>
      </c>
      <c r="E373" s="6">
        <v>125.13</v>
      </c>
      <c r="F373" s="7">
        <v>436324.92</v>
      </c>
      <c r="G373" s="7">
        <v>596851.71915767703</v>
      </c>
      <c r="H373" s="7">
        <v>1033176.63915768</v>
      </c>
      <c r="I373" s="7">
        <v>3486.9729081754999</v>
      </c>
      <c r="J373" s="7">
        <v>4769.8531060311498</v>
      </c>
      <c r="K373" s="7">
        <f t="shared" si="13"/>
        <v>8256.8260142066501</v>
      </c>
    </row>
    <row r="374" spans="1:11" outlineLevel="2" x14ac:dyDescent="0.25">
      <c r="A374" s="6" t="s">
        <v>265</v>
      </c>
      <c r="B374" s="6" t="s">
        <v>266</v>
      </c>
      <c r="C374" s="6" t="s">
        <v>267</v>
      </c>
      <c r="D374" s="6" t="s">
        <v>268</v>
      </c>
      <c r="E374" s="6">
        <v>16.7</v>
      </c>
      <c r="F374" s="7">
        <v>203946.29</v>
      </c>
      <c r="G374" s="7">
        <v>79656.546870720194</v>
      </c>
      <c r="H374" s="7">
        <v>283602.83687072003</v>
      </c>
      <c r="I374" s="7">
        <v>12212.3526946108</v>
      </c>
      <c r="J374" s="7">
        <v>4769.8531060311498</v>
      </c>
      <c r="K374" s="7">
        <f t="shared" si="13"/>
        <v>16982.20580064195</v>
      </c>
    </row>
    <row r="375" spans="1:11" outlineLevel="2" x14ac:dyDescent="0.25">
      <c r="A375" s="6" t="s">
        <v>265</v>
      </c>
      <c r="B375" s="6" t="s">
        <v>266</v>
      </c>
      <c r="C375" s="6" t="s">
        <v>269</v>
      </c>
      <c r="D375" s="6" t="s">
        <v>270</v>
      </c>
      <c r="E375" s="6">
        <v>73.53</v>
      </c>
      <c r="F375" s="7">
        <v>393590.01</v>
      </c>
      <c r="G375" s="7">
        <v>350727.29888646997</v>
      </c>
      <c r="H375" s="7">
        <v>744317.30888647004</v>
      </c>
      <c r="I375" s="7">
        <v>5352.7813137494904</v>
      </c>
      <c r="J375" s="7">
        <v>4769.8531060311498</v>
      </c>
      <c r="K375" s="7">
        <f t="shared" si="13"/>
        <v>10122.634419780639</v>
      </c>
    </row>
    <row r="376" spans="1:11" outlineLevel="2" x14ac:dyDescent="0.25">
      <c r="A376" s="6" t="s">
        <v>265</v>
      </c>
      <c r="B376" s="6" t="s">
        <v>266</v>
      </c>
      <c r="C376" s="6" t="s">
        <v>271</v>
      </c>
      <c r="D376" s="6" t="s">
        <v>272</v>
      </c>
      <c r="E376" s="6">
        <v>31.67</v>
      </c>
      <c r="F376" s="7">
        <v>178310.73</v>
      </c>
      <c r="G376" s="7">
        <v>151061.247868006</v>
      </c>
      <c r="H376" s="7">
        <v>329371.97786800598</v>
      </c>
      <c r="I376" s="7">
        <v>5630.2724976318304</v>
      </c>
      <c r="J376" s="7">
        <v>4769.8531060311498</v>
      </c>
      <c r="K376" s="7">
        <f t="shared" si="13"/>
        <v>10400.12560366298</v>
      </c>
    </row>
    <row r="377" spans="1:11" outlineLevel="2" x14ac:dyDescent="0.25">
      <c r="A377" s="6" t="s">
        <v>265</v>
      </c>
      <c r="B377" s="6" t="s">
        <v>266</v>
      </c>
      <c r="C377" s="6" t="s">
        <v>193</v>
      </c>
      <c r="D377" s="6" t="s">
        <v>194</v>
      </c>
      <c r="E377" s="6">
        <v>41.27</v>
      </c>
      <c r="F377" s="7">
        <v>171336.23</v>
      </c>
      <c r="G377" s="7">
        <v>196851.83768590499</v>
      </c>
      <c r="H377" s="7">
        <v>368188.06768590503</v>
      </c>
      <c r="I377" s="7">
        <v>4151.5926823358404</v>
      </c>
      <c r="J377" s="7">
        <v>4769.8531060311498</v>
      </c>
      <c r="K377" s="7">
        <f t="shared" si="13"/>
        <v>8921.4457883669893</v>
      </c>
    </row>
    <row r="378" spans="1:11" outlineLevel="2" x14ac:dyDescent="0.25">
      <c r="A378" s="6" t="s">
        <v>265</v>
      </c>
      <c r="B378" s="6" t="s">
        <v>266</v>
      </c>
      <c r="C378" s="6" t="s">
        <v>251</v>
      </c>
      <c r="D378" s="6" t="s">
        <v>252</v>
      </c>
      <c r="E378" s="6">
        <v>10</v>
      </c>
      <c r="F378" s="7">
        <v>41416.53</v>
      </c>
      <c r="G378" s="7">
        <v>47698.531060311499</v>
      </c>
      <c r="H378" s="7">
        <v>89115.061060311506</v>
      </c>
      <c r="I378" s="7">
        <v>4141.6530000000002</v>
      </c>
      <c r="J378" s="7">
        <v>4769.8531060311498</v>
      </c>
      <c r="K378" s="7">
        <f t="shared" si="13"/>
        <v>8911.5061060311491</v>
      </c>
    </row>
    <row r="379" spans="1:11" outlineLevel="2" x14ac:dyDescent="0.25">
      <c r="A379" s="6" t="s">
        <v>265</v>
      </c>
      <c r="B379" s="6" t="s">
        <v>266</v>
      </c>
      <c r="C379" s="6" t="s">
        <v>235</v>
      </c>
      <c r="D379" s="6" t="s">
        <v>236</v>
      </c>
      <c r="E379" s="6">
        <v>179.93</v>
      </c>
      <c r="F379" s="7">
        <v>708831.06</v>
      </c>
      <c r="G379" s="7">
        <v>858239.66936818406</v>
      </c>
      <c r="H379" s="7">
        <v>1567070.72936818</v>
      </c>
      <c r="I379" s="7">
        <v>3939.4823542488698</v>
      </c>
      <c r="J379" s="7">
        <v>4769.8531060311498</v>
      </c>
      <c r="K379" s="7">
        <f t="shared" si="13"/>
        <v>8709.3354602800191</v>
      </c>
    </row>
    <row r="380" spans="1:11" outlineLevel="2" x14ac:dyDescent="0.25">
      <c r="A380" s="6" t="s">
        <v>265</v>
      </c>
      <c r="B380" s="6" t="s">
        <v>266</v>
      </c>
      <c r="C380" s="6" t="s">
        <v>185</v>
      </c>
      <c r="D380" s="6" t="s">
        <v>186</v>
      </c>
      <c r="E380" s="6">
        <v>68.53</v>
      </c>
      <c r="F380" s="7">
        <v>384849.61</v>
      </c>
      <c r="G380" s="7">
        <v>326878.03335631499</v>
      </c>
      <c r="H380" s="7">
        <v>711727.64335631498</v>
      </c>
      <c r="I380" s="7">
        <v>5615.7830147380701</v>
      </c>
      <c r="J380" s="7">
        <v>4769.8531060311498</v>
      </c>
      <c r="K380" s="7">
        <f t="shared" si="13"/>
        <v>10385.636120769221</v>
      </c>
    </row>
    <row r="381" spans="1:11" outlineLevel="2" x14ac:dyDescent="0.25">
      <c r="A381" s="6" t="s">
        <v>265</v>
      </c>
      <c r="B381" s="6" t="s">
        <v>266</v>
      </c>
      <c r="C381" s="6" t="s">
        <v>123</v>
      </c>
      <c r="D381" s="6" t="s">
        <v>124</v>
      </c>
      <c r="E381" s="6">
        <v>52.6</v>
      </c>
      <c r="F381" s="7">
        <v>279836.17</v>
      </c>
      <c r="G381" s="7">
        <v>250894.27337723799</v>
      </c>
      <c r="H381" s="7">
        <v>530730.443377238</v>
      </c>
      <c r="I381" s="7">
        <v>5320.0792775665404</v>
      </c>
      <c r="J381" s="7">
        <v>4769.8531060311498</v>
      </c>
      <c r="K381" s="7">
        <f t="shared" si="13"/>
        <v>10089.93238359769</v>
      </c>
    </row>
    <row r="382" spans="1:11" outlineLevel="2" x14ac:dyDescent="0.25">
      <c r="A382" s="6" t="s">
        <v>265</v>
      </c>
      <c r="B382" s="6" t="s">
        <v>266</v>
      </c>
      <c r="C382" s="6" t="s">
        <v>273</v>
      </c>
      <c r="D382" s="6" t="s">
        <v>274</v>
      </c>
      <c r="E382" s="6">
        <v>74.17</v>
      </c>
      <c r="F382" s="7">
        <v>431160</v>
      </c>
      <c r="G382" s="7">
        <v>353780.00487433001</v>
      </c>
      <c r="H382" s="7">
        <v>784940.00487433001</v>
      </c>
      <c r="I382" s="7">
        <v>5813.1319940676804</v>
      </c>
      <c r="J382" s="7">
        <v>4769.8531060311498</v>
      </c>
      <c r="K382" s="7">
        <f t="shared" si="13"/>
        <v>10582.985100098831</v>
      </c>
    </row>
    <row r="383" spans="1:11" outlineLevel="2" x14ac:dyDescent="0.25">
      <c r="A383" s="6" t="s">
        <v>265</v>
      </c>
      <c r="B383" s="6" t="s">
        <v>266</v>
      </c>
      <c r="C383" s="6" t="s">
        <v>24</v>
      </c>
      <c r="D383" s="6" t="s">
        <v>25</v>
      </c>
      <c r="E383" s="6">
        <v>9.93</v>
      </c>
      <c r="F383" s="7">
        <v>36832.43</v>
      </c>
      <c r="G383" s="7">
        <v>47364.641342889299</v>
      </c>
      <c r="H383" s="7">
        <v>84197.071342889307</v>
      </c>
      <c r="I383" s="7">
        <v>3709.2074521651598</v>
      </c>
      <c r="J383" s="7">
        <v>4769.8531060311498</v>
      </c>
      <c r="K383" s="7">
        <f t="shared" si="13"/>
        <v>8479.06055819631</v>
      </c>
    </row>
    <row r="384" spans="1:11" outlineLevel="2" x14ac:dyDescent="0.25">
      <c r="A384" s="6" t="s">
        <v>265</v>
      </c>
      <c r="B384" s="6" t="s">
        <v>266</v>
      </c>
      <c r="C384" s="6" t="s">
        <v>26</v>
      </c>
      <c r="D384" s="6" t="s">
        <v>27</v>
      </c>
      <c r="E384" s="6">
        <v>95.8</v>
      </c>
      <c r="F384" s="7">
        <v>359410</v>
      </c>
      <c r="G384" s="7">
        <v>456951.92755778402</v>
      </c>
      <c r="H384" s="7">
        <v>816361.92755778402</v>
      </c>
      <c r="I384" s="7">
        <v>3751.6701461377902</v>
      </c>
      <c r="J384" s="7">
        <v>4769.8531060311498</v>
      </c>
      <c r="K384" s="7">
        <f t="shared" si="13"/>
        <v>8521.5232521689395</v>
      </c>
    </row>
    <row r="385" spans="1:11" outlineLevel="2" x14ac:dyDescent="0.25">
      <c r="A385" s="6" t="s">
        <v>265</v>
      </c>
      <c r="B385" s="6" t="s">
        <v>266</v>
      </c>
      <c r="C385" s="6" t="s">
        <v>253</v>
      </c>
      <c r="D385" s="6" t="s">
        <v>254</v>
      </c>
      <c r="E385" s="6">
        <v>98.67</v>
      </c>
      <c r="F385" s="7">
        <v>382057.93</v>
      </c>
      <c r="G385" s="7">
        <v>470641.40597209299</v>
      </c>
      <c r="H385" s="7">
        <v>852699.33597209305</v>
      </c>
      <c r="I385" s="7">
        <v>3872.0779365561998</v>
      </c>
      <c r="J385" s="7">
        <v>4769.8531060311498</v>
      </c>
      <c r="K385" s="7">
        <f t="shared" si="13"/>
        <v>8641.93104258735</v>
      </c>
    </row>
    <row r="386" spans="1:11" outlineLevel="2" x14ac:dyDescent="0.25">
      <c r="A386" s="6" t="s">
        <v>265</v>
      </c>
      <c r="B386" s="6" t="s">
        <v>266</v>
      </c>
      <c r="C386" s="6" t="s">
        <v>245</v>
      </c>
      <c r="D386" s="6" t="s">
        <v>246</v>
      </c>
      <c r="E386" s="6">
        <v>114.97</v>
      </c>
      <c r="F386" s="7">
        <v>536455.56000000006</v>
      </c>
      <c r="G386" s="7">
        <v>548390.01160040102</v>
      </c>
      <c r="H386" s="7">
        <v>1084845.5716003999</v>
      </c>
      <c r="I386" s="7">
        <v>4666.0481864834301</v>
      </c>
      <c r="J386" s="7">
        <v>4769.8531060311498</v>
      </c>
      <c r="K386" s="7">
        <f t="shared" si="13"/>
        <v>9435.9012925145798</v>
      </c>
    </row>
    <row r="387" spans="1:11" outlineLevel="2" x14ac:dyDescent="0.25">
      <c r="A387" s="6" t="s">
        <v>265</v>
      </c>
      <c r="B387" s="6" t="s">
        <v>266</v>
      </c>
      <c r="C387" s="6" t="s">
        <v>30</v>
      </c>
      <c r="D387" s="6" t="s">
        <v>31</v>
      </c>
      <c r="E387" s="6">
        <v>4.3</v>
      </c>
      <c r="F387" s="7">
        <v>8634.26</v>
      </c>
      <c r="G387" s="7">
        <v>20510.368355933901</v>
      </c>
      <c r="H387" s="7">
        <v>29144.628355933899</v>
      </c>
      <c r="I387" s="7">
        <v>2007.96744186047</v>
      </c>
      <c r="J387" s="7">
        <v>4769.8531060311498</v>
      </c>
      <c r="K387" s="7">
        <f t="shared" si="13"/>
        <v>6777.8205478916198</v>
      </c>
    </row>
    <row r="388" spans="1:11" outlineLevel="2" x14ac:dyDescent="0.25">
      <c r="A388" s="6" t="s">
        <v>265</v>
      </c>
      <c r="B388" s="6" t="s">
        <v>266</v>
      </c>
      <c r="C388" s="6" t="s">
        <v>32</v>
      </c>
      <c r="D388" s="6" t="s">
        <v>33</v>
      </c>
      <c r="E388" s="6">
        <v>74</v>
      </c>
      <c r="F388" s="7">
        <v>286145.03999999998</v>
      </c>
      <c r="G388" s="7">
        <v>352969.129846305</v>
      </c>
      <c r="H388" s="7">
        <v>639114.16984630504</v>
      </c>
      <c r="I388" s="7">
        <v>3866.82486486486</v>
      </c>
      <c r="J388" s="7">
        <v>4769.8531060311498</v>
      </c>
      <c r="K388" s="7">
        <f t="shared" si="13"/>
        <v>8636.6779708960094</v>
      </c>
    </row>
    <row r="389" spans="1:11" outlineLevel="2" x14ac:dyDescent="0.25">
      <c r="A389" s="6" t="s">
        <v>265</v>
      </c>
      <c r="B389" s="6" t="s">
        <v>266</v>
      </c>
      <c r="C389" s="6" t="s">
        <v>34</v>
      </c>
      <c r="D389" s="6" t="s">
        <v>35</v>
      </c>
      <c r="E389" s="6">
        <v>268.10000000000002</v>
      </c>
      <c r="F389" s="7">
        <v>989058.57</v>
      </c>
      <c r="G389" s="7">
        <v>1278797.61772695</v>
      </c>
      <c r="H389" s="7">
        <v>2267856.1877269498</v>
      </c>
      <c r="I389" s="7">
        <v>3689.1405072734101</v>
      </c>
      <c r="J389" s="7">
        <v>4769.8531060311498</v>
      </c>
      <c r="K389" s="7">
        <f t="shared" si="13"/>
        <v>8458.9936133045594</v>
      </c>
    </row>
    <row r="390" spans="1:11" outlineLevel="2" x14ac:dyDescent="0.25">
      <c r="A390" s="6" t="s">
        <v>265</v>
      </c>
      <c r="B390" s="6" t="s">
        <v>266</v>
      </c>
      <c r="C390" s="6" t="s">
        <v>36</v>
      </c>
      <c r="D390" s="6" t="s">
        <v>37</v>
      </c>
      <c r="E390" s="6">
        <v>100.47</v>
      </c>
      <c r="F390" s="7">
        <v>442305.97</v>
      </c>
      <c r="G390" s="7">
        <v>479227.14156294899</v>
      </c>
      <c r="H390" s="7">
        <v>921533.11156294902</v>
      </c>
      <c r="I390" s="7">
        <v>4402.3685677316598</v>
      </c>
      <c r="J390" s="7">
        <v>4769.8531060311498</v>
      </c>
      <c r="K390" s="7">
        <f t="shared" si="13"/>
        <v>9172.2216737628096</v>
      </c>
    </row>
    <row r="391" spans="1:11" outlineLevel="2" x14ac:dyDescent="0.25">
      <c r="A391" s="6" t="s">
        <v>265</v>
      </c>
      <c r="B391" s="6" t="s">
        <v>266</v>
      </c>
      <c r="C391" s="6" t="s">
        <v>38</v>
      </c>
      <c r="D391" s="6" t="s">
        <v>39</v>
      </c>
      <c r="E391" s="6">
        <v>176.33</v>
      </c>
      <c r="F391" s="7">
        <v>698810.68</v>
      </c>
      <c r="G391" s="7">
        <v>841068.19818647194</v>
      </c>
      <c r="H391" s="7">
        <v>1539878.8781864699</v>
      </c>
      <c r="I391" s="7">
        <v>3963.08444394034</v>
      </c>
      <c r="J391" s="7">
        <v>4769.8531060311498</v>
      </c>
      <c r="K391" s="7">
        <f t="shared" si="13"/>
        <v>8732.9375499714897</v>
      </c>
    </row>
    <row r="392" spans="1:11" outlineLevel="2" x14ac:dyDescent="0.25">
      <c r="A392" s="6" t="s">
        <v>265</v>
      </c>
      <c r="B392" s="6" t="s">
        <v>266</v>
      </c>
      <c r="C392" s="6" t="s">
        <v>201</v>
      </c>
      <c r="D392" s="6" t="s">
        <v>202</v>
      </c>
      <c r="E392" s="6">
        <v>152.87</v>
      </c>
      <c r="F392" s="7">
        <v>587436.6</v>
      </c>
      <c r="G392" s="7">
        <v>729167.44431898103</v>
      </c>
      <c r="H392" s="7">
        <v>1316604.0443189801</v>
      </c>
      <c r="I392" s="7">
        <v>3842.7199581343598</v>
      </c>
      <c r="J392" s="7">
        <v>4769.8531060311498</v>
      </c>
      <c r="K392" s="7">
        <f t="shared" si="13"/>
        <v>8612.57306416551</v>
      </c>
    </row>
    <row r="393" spans="1:11" outlineLevel="2" x14ac:dyDescent="0.25">
      <c r="A393" s="6" t="s">
        <v>265</v>
      </c>
      <c r="B393" s="6" t="s">
        <v>266</v>
      </c>
      <c r="C393" s="6" t="s">
        <v>48</v>
      </c>
      <c r="D393" s="6" t="s">
        <v>49</v>
      </c>
      <c r="E393" s="6">
        <v>101.2</v>
      </c>
      <c r="F393" s="7">
        <v>249445.26</v>
      </c>
      <c r="G393" s="7">
        <v>482709.13433035201</v>
      </c>
      <c r="H393" s="7">
        <v>732154.39433035196</v>
      </c>
      <c r="I393" s="7">
        <v>2464.8741106719399</v>
      </c>
      <c r="J393" s="7">
        <v>4769.8531060311498</v>
      </c>
      <c r="K393" s="7">
        <f t="shared" si="13"/>
        <v>7234.7272167030897</v>
      </c>
    </row>
    <row r="394" spans="1:11" outlineLevel="2" x14ac:dyDescent="0.25">
      <c r="A394" s="6" t="s">
        <v>265</v>
      </c>
      <c r="B394" s="6" t="s">
        <v>266</v>
      </c>
      <c r="C394" s="6" t="s">
        <v>56</v>
      </c>
      <c r="D394" s="6" t="s">
        <v>57</v>
      </c>
      <c r="E394" s="6">
        <v>8.9700000000000006</v>
      </c>
      <c r="F394" s="7">
        <v>66956</v>
      </c>
      <c r="G394" s="7">
        <v>42785.582361099398</v>
      </c>
      <c r="H394" s="7">
        <v>109741.582361099</v>
      </c>
      <c r="I394" s="7">
        <v>7464.4370122630999</v>
      </c>
      <c r="J394" s="7">
        <v>4769.8531060311498</v>
      </c>
      <c r="K394" s="7">
        <f t="shared" si="13"/>
        <v>12234.29011829425</v>
      </c>
    </row>
    <row r="395" spans="1:11" outlineLevel="2" x14ac:dyDescent="0.25">
      <c r="A395" s="6" t="s">
        <v>265</v>
      </c>
      <c r="B395" s="6" t="s">
        <v>266</v>
      </c>
      <c r="C395" s="6" t="s">
        <v>203</v>
      </c>
      <c r="D395" s="6" t="s">
        <v>204</v>
      </c>
      <c r="E395" s="6">
        <v>4.67</v>
      </c>
      <c r="F395" s="7">
        <v>34695.49</v>
      </c>
      <c r="G395" s="7">
        <v>22275.214005165501</v>
      </c>
      <c r="H395" s="7">
        <v>56970.704005165499</v>
      </c>
      <c r="I395" s="7">
        <v>7429.4411134903603</v>
      </c>
      <c r="J395" s="7">
        <v>4769.8531060311498</v>
      </c>
      <c r="K395" s="7">
        <f t="shared" si="13"/>
        <v>12199.294219521511</v>
      </c>
    </row>
    <row r="396" spans="1:11" outlineLevel="2" x14ac:dyDescent="0.25">
      <c r="A396" s="6" t="s">
        <v>265</v>
      </c>
      <c r="B396" s="6" t="s">
        <v>266</v>
      </c>
      <c r="C396" s="6" t="s">
        <v>58</v>
      </c>
      <c r="D396" s="6" t="s">
        <v>59</v>
      </c>
      <c r="E396" s="6">
        <v>74.099999999999994</v>
      </c>
      <c r="F396" s="7">
        <v>180066.85</v>
      </c>
      <c r="G396" s="7">
        <v>353446.115156908</v>
      </c>
      <c r="H396" s="7">
        <v>533512.96515690803</v>
      </c>
      <c r="I396" s="7">
        <v>2430.0519568151099</v>
      </c>
      <c r="J396" s="7">
        <v>4769.8531060311498</v>
      </c>
      <c r="K396" s="7">
        <f t="shared" si="13"/>
        <v>7199.9050628462592</v>
      </c>
    </row>
    <row r="397" spans="1:11" outlineLevel="2" x14ac:dyDescent="0.25">
      <c r="A397" s="6" t="s">
        <v>265</v>
      </c>
      <c r="B397" s="6" t="s">
        <v>266</v>
      </c>
      <c r="C397" s="6" t="s">
        <v>137</v>
      </c>
      <c r="D397" s="6" t="s">
        <v>138</v>
      </c>
      <c r="E397" s="6">
        <v>158.77000000000001</v>
      </c>
      <c r="F397" s="7">
        <v>705069.03</v>
      </c>
      <c r="G397" s="7">
        <v>757309.57764456503</v>
      </c>
      <c r="H397" s="7">
        <v>1462378.6076445701</v>
      </c>
      <c r="I397" s="7">
        <v>4440.8202431189802</v>
      </c>
      <c r="J397" s="7">
        <v>4769.8531060311498</v>
      </c>
      <c r="K397" s="7">
        <f t="shared" si="13"/>
        <v>9210.6733491501291</v>
      </c>
    </row>
    <row r="398" spans="1:11" outlineLevel="2" x14ac:dyDescent="0.25">
      <c r="A398" s="6" t="s">
        <v>265</v>
      </c>
      <c r="B398" s="6" t="s">
        <v>266</v>
      </c>
      <c r="C398" s="6" t="s">
        <v>275</v>
      </c>
      <c r="D398" s="6" t="s">
        <v>276</v>
      </c>
      <c r="E398" s="6">
        <v>71.53</v>
      </c>
      <c r="F398" s="7">
        <v>269727.07</v>
      </c>
      <c r="G398" s="7">
        <v>341187.59267440799</v>
      </c>
      <c r="H398" s="7">
        <v>610914.66267440806</v>
      </c>
      <c r="I398" s="7">
        <v>3770.8244093387402</v>
      </c>
      <c r="J398" s="7">
        <v>4769.8531060311498</v>
      </c>
      <c r="K398" s="7">
        <f t="shared" si="13"/>
        <v>8540.6775153698909</v>
      </c>
    </row>
    <row r="399" spans="1:11" outlineLevel="2" x14ac:dyDescent="0.25">
      <c r="A399" s="6" t="s">
        <v>265</v>
      </c>
      <c r="B399" s="6" t="s">
        <v>266</v>
      </c>
      <c r="C399" s="6" t="s">
        <v>72</v>
      </c>
      <c r="D399" s="6" t="s">
        <v>73</v>
      </c>
      <c r="E399" s="6">
        <v>64</v>
      </c>
      <c r="F399" s="7">
        <v>202178.31</v>
      </c>
      <c r="G399" s="7">
        <v>305270.598785993</v>
      </c>
      <c r="H399" s="7">
        <v>507448.908785993</v>
      </c>
      <c r="I399" s="7">
        <v>3159.03609375</v>
      </c>
      <c r="J399" s="7">
        <v>4769.8531060311498</v>
      </c>
      <c r="K399" s="7">
        <f t="shared" si="13"/>
        <v>7928.8891997811497</v>
      </c>
    </row>
    <row r="400" spans="1:11" outlineLevel="2" x14ac:dyDescent="0.25">
      <c r="A400" s="6" t="s">
        <v>265</v>
      </c>
      <c r="B400" s="6" t="s">
        <v>266</v>
      </c>
      <c r="C400" s="6" t="s">
        <v>74</v>
      </c>
      <c r="D400" s="6" t="s">
        <v>75</v>
      </c>
      <c r="E400" s="6">
        <v>30</v>
      </c>
      <c r="F400" s="7">
        <v>216902.09</v>
      </c>
      <c r="G400" s="7">
        <v>143095.593180934</v>
      </c>
      <c r="H400" s="7">
        <v>359997.68318093399</v>
      </c>
      <c r="I400" s="7">
        <v>7230.0696666666699</v>
      </c>
      <c r="J400" s="7">
        <v>4769.8531060311498</v>
      </c>
      <c r="K400" s="7">
        <f t="shared" si="13"/>
        <v>11999.922772697821</v>
      </c>
    </row>
    <row r="401" spans="1:11" outlineLevel="2" x14ac:dyDescent="0.25">
      <c r="A401" s="6" t="s">
        <v>265</v>
      </c>
      <c r="B401" s="6" t="s">
        <v>266</v>
      </c>
      <c r="C401" s="6" t="s">
        <v>224</v>
      </c>
      <c r="D401" s="6" t="s">
        <v>225</v>
      </c>
      <c r="E401" s="6">
        <v>16.13</v>
      </c>
      <c r="F401" s="7">
        <v>83850.720000000001</v>
      </c>
      <c r="G401" s="7">
        <v>76937.730600282404</v>
      </c>
      <c r="H401" s="7">
        <v>160788.450600282</v>
      </c>
      <c r="I401" s="7">
        <v>5198.4327340359596</v>
      </c>
      <c r="J401" s="7">
        <v>4769.8531060311498</v>
      </c>
      <c r="K401" s="7">
        <f t="shared" si="13"/>
        <v>9968.2858400671103</v>
      </c>
    </row>
    <row r="402" spans="1:11" outlineLevel="2" x14ac:dyDescent="0.25">
      <c r="A402" s="6" t="s">
        <v>265</v>
      </c>
      <c r="B402" s="6" t="s">
        <v>266</v>
      </c>
      <c r="C402" s="6" t="s">
        <v>277</v>
      </c>
      <c r="D402" s="6" t="s">
        <v>278</v>
      </c>
      <c r="E402" s="6">
        <v>146.43</v>
      </c>
      <c r="F402" s="7">
        <v>663023.31999999995</v>
      </c>
      <c r="G402" s="7">
        <v>698449.59031614102</v>
      </c>
      <c r="H402" s="7">
        <v>1361472.9103161399</v>
      </c>
      <c r="I402" s="7">
        <v>4527.91996175647</v>
      </c>
      <c r="J402" s="7">
        <v>4769.8531060311498</v>
      </c>
      <c r="K402" s="7">
        <f t="shared" si="13"/>
        <v>9297.7730677876207</v>
      </c>
    </row>
    <row r="403" spans="1:11" outlineLevel="2" x14ac:dyDescent="0.25">
      <c r="A403" s="6" t="s">
        <v>265</v>
      </c>
      <c r="B403" s="6" t="s">
        <v>266</v>
      </c>
      <c r="C403" s="6" t="s">
        <v>80</v>
      </c>
      <c r="D403" s="6" t="s">
        <v>81</v>
      </c>
      <c r="E403" s="6">
        <v>336.2</v>
      </c>
      <c r="F403" s="7">
        <v>1848818.59</v>
      </c>
      <c r="G403" s="7">
        <v>1603624.6142476699</v>
      </c>
      <c r="H403" s="7">
        <v>3452443.2042476698</v>
      </c>
      <c r="I403" s="7">
        <v>5499.1629684711497</v>
      </c>
      <c r="J403" s="7">
        <v>4769.8531060311498</v>
      </c>
      <c r="K403" s="7">
        <f t="shared" si="13"/>
        <v>10269.016074502299</v>
      </c>
    </row>
    <row r="404" spans="1:11" outlineLevel="2" x14ac:dyDescent="0.25">
      <c r="A404" s="6" t="s">
        <v>265</v>
      </c>
      <c r="B404" s="6" t="s">
        <v>266</v>
      </c>
      <c r="C404" s="6" t="s">
        <v>82</v>
      </c>
      <c r="D404" s="6" t="s">
        <v>83</v>
      </c>
      <c r="E404" s="6">
        <v>230.3</v>
      </c>
      <c r="F404" s="7">
        <v>1100499.83</v>
      </c>
      <c r="G404" s="7">
        <v>1098497.17031897</v>
      </c>
      <c r="H404" s="7">
        <v>2198997.0003189701</v>
      </c>
      <c r="I404" s="7">
        <v>4778.5489795918402</v>
      </c>
      <c r="J404" s="7">
        <v>4769.8531060311498</v>
      </c>
      <c r="K404" s="7">
        <f t="shared" ref="K404:K421" si="14">I404+J404</f>
        <v>9548.4020856229909</v>
      </c>
    </row>
    <row r="405" spans="1:11" outlineLevel="2" x14ac:dyDescent="0.25">
      <c r="A405" s="6" t="s">
        <v>265</v>
      </c>
      <c r="B405" s="6" t="s">
        <v>266</v>
      </c>
      <c r="C405" s="6" t="s">
        <v>279</v>
      </c>
      <c r="D405" s="6" t="s">
        <v>280</v>
      </c>
      <c r="E405" s="6">
        <v>25.13</v>
      </c>
      <c r="F405" s="7">
        <v>229953.93</v>
      </c>
      <c r="G405" s="7">
        <v>119866.40855456299</v>
      </c>
      <c r="H405" s="7">
        <v>349820.338554563</v>
      </c>
      <c r="I405" s="7">
        <v>9150.5742140867496</v>
      </c>
      <c r="J405" s="7">
        <v>4769.8531060311498</v>
      </c>
      <c r="K405" s="7">
        <f t="shared" si="14"/>
        <v>13920.427320117898</v>
      </c>
    </row>
    <row r="406" spans="1:11" outlineLevel="2" x14ac:dyDescent="0.25">
      <c r="A406" s="6" t="s">
        <v>265</v>
      </c>
      <c r="B406" s="6" t="s">
        <v>266</v>
      </c>
      <c r="C406" s="6" t="s">
        <v>160</v>
      </c>
      <c r="D406" s="6" t="s">
        <v>161</v>
      </c>
      <c r="E406" s="6">
        <v>5.0999999999999996</v>
      </c>
      <c r="F406" s="7">
        <v>35208.980000000003</v>
      </c>
      <c r="G406" s="7">
        <v>24326.250840758799</v>
      </c>
      <c r="H406" s="7">
        <v>59535.230840758901</v>
      </c>
      <c r="I406" s="7">
        <v>6903.7215686274503</v>
      </c>
      <c r="J406" s="7">
        <v>4769.8531060311498</v>
      </c>
      <c r="K406" s="7">
        <f t="shared" si="14"/>
        <v>11673.574674658601</v>
      </c>
    </row>
    <row r="407" spans="1:11" outlineLevel="2" x14ac:dyDescent="0.25">
      <c r="A407" s="6" t="s">
        <v>265</v>
      </c>
      <c r="B407" s="6" t="s">
        <v>266</v>
      </c>
      <c r="C407" s="6" t="s">
        <v>281</v>
      </c>
      <c r="D407" s="6" t="s">
        <v>282</v>
      </c>
      <c r="E407" s="6">
        <v>20.07</v>
      </c>
      <c r="F407" s="7">
        <v>233092.33</v>
      </c>
      <c r="G407" s="7">
        <v>95730.951838045105</v>
      </c>
      <c r="H407" s="7">
        <v>328823.28183804499</v>
      </c>
      <c r="I407" s="7">
        <v>11613.967613353299</v>
      </c>
      <c r="J407" s="7">
        <v>4769.8531060311498</v>
      </c>
      <c r="K407" s="7">
        <f t="shared" si="14"/>
        <v>16383.82071938445</v>
      </c>
    </row>
    <row r="408" spans="1:11" outlineLevel="2" x14ac:dyDescent="0.25">
      <c r="A408" s="6" t="s">
        <v>265</v>
      </c>
      <c r="B408" s="6" t="s">
        <v>266</v>
      </c>
      <c r="C408" s="6" t="s">
        <v>162</v>
      </c>
      <c r="D408" s="6" t="s">
        <v>163</v>
      </c>
      <c r="E408" s="6">
        <v>30.47</v>
      </c>
      <c r="F408" s="7">
        <v>175100.23</v>
      </c>
      <c r="G408" s="7">
        <v>145337.424140769</v>
      </c>
      <c r="H408" s="7">
        <v>320437.65414076898</v>
      </c>
      <c r="I408" s="7">
        <v>5746.6435838529696</v>
      </c>
      <c r="J408" s="7">
        <v>4769.8531060311498</v>
      </c>
      <c r="K408" s="7">
        <f t="shared" si="14"/>
        <v>10516.496689884119</v>
      </c>
    </row>
    <row r="409" spans="1:11" outlineLevel="2" x14ac:dyDescent="0.25">
      <c r="A409" s="6" t="s">
        <v>265</v>
      </c>
      <c r="B409" s="6" t="s">
        <v>266</v>
      </c>
      <c r="C409" s="6" t="s">
        <v>147</v>
      </c>
      <c r="D409" s="6" t="s">
        <v>148</v>
      </c>
      <c r="E409" s="6">
        <v>9.1999999999999993</v>
      </c>
      <c r="F409" s="7">
        <v>26808.33</v>
      </c>
      <c r="G409" s="7">
        <v>43882.648575486601</v>
      </c>
      <c r="H409" s="7">
        <v>70690.978575486501</v>
      </c>
      <c r="I409" s="7">
        <v>2913.9489130434799</v>
      </c>
      <c r="J409" s="7">
        <v>4769.8531060311498</v>
      </c>
      <c r="K409" s="7">
        <f t="shared" si="14"/>
        <v>7683.8020190746302</v>
      </c>
    </row>
    <row r="410" spans="1:11" outlineLevel="2" x14ac:dyDescent="0.25">
      <c r="A410" s="6" t="s">
        <v>265</v>
      </c>
      <c r="B410" s="6" t="s">
        <v>266</v>
      </c>
      <c r="C410" s="6" t="s">
        <v>90</v>
      </c>
      <c r="D410" s="6" t="s">
        <v>91</v>
      </c>
      <c r="E410" s="6">
        <v>79.47</v>
      </c>
      <c r="F410" s="7">
        <v>444660.47999999998</v>
      </c>
      <c r="G410" s="7">
        <v>379060.22633629502</v>
      </c>
      <c r="H410" s="7">
        <v>823720.706336295</v>
      </c>
      <c r="I410" s="7">
        <v>5595.3250283125699</v>
      </c>
      <c r="J410" s="7">
        <v>4769.8531060311498</v>
      </c>
      <c r="K410" s="7">
        <f t="shared" si="14"/>
        <v>10365.17813434372</v>
      </c>
    </row>
    <row r="411" spans="1:11" outlineLevel="2" x14ac:dyDescent="0.25">
      <c r="A411" s="6" t="s">
        <v>265</v>
      </c>
      <c r="B411" s="6" t="s">
        <v>266</v>
      </c>
      <c r="C411" s="6" t="s">
        <v>92</v>
      </c>
      <c r="D411" s="6" t="s">
        <v>93</v>
      </c>
      <c r="E411" s="6">
        <v>48.53</v>
      </c>
      <c r="F411" s="7">
        <v>93909.86</v>
      </c>
      <c r="G411" s="7">
        <v>231480.97123569201</v>
      </c>
      <c r="H411" s="7">
        <v>325390.83123569202</v>
      </c>
      <c r="I411" s="7">
        <v>1935.0888110447099</v>
      </c>
      <c r="J411" s="7">
        <v>4769.8531060311498</v>
      </c>
      <c r="K411" s="7">
        <f t="shared" si="14"/>
        <v>6704.9419170758592</v>
      </c>
    </row>
    <row r="412" spans="1:11" outlineLevel="2" x14ac:dyDescent="0.25">
      <c r="A412" s="6" t="s">
        <v>265</v>
      </c>
      <c r="B412" s="6" t="s">
        <v>266</v>
      </c>
      <c r="C412" s="6" t="s">
        <v>207</v>
      </c>
      <c r="D412" s="6" t="s">
        <v>208</v>
      </c>
      <c r="E412" s="6">
        <v>25.9</v>
      </c>
      <c r="F412" s="7">
        <v>197805.85</v>
      </c>
      <c r="G412" s="7">
        <v>123539.195446207</v>
      </c>
      <c r="H412" s="7">
        <v>321345.04544620699</v>
      </c>
      <c r="I412" s="7">
        <v>7637.2915057915097</v>
      </c>
      <c r="J412" s="7">
        <v>4769.8531060311498</v>
      </c>
      <c r="K412" s="7">
        <f t="shared" si="14"/>
        <v>12407.144611822659</v>
      </c>
    </row>
    <row r="413" spans="1:11" outlineLevel="2" x14ac:dyDescent="0.25">
      <c r="A413" s="6" t="s">
        <v>265</v>
      </c>
      <c r="B413" s="6" t="s">
        <v>266</v>
      </c>
      <c r="C413" s="6" t="s">
        <v>211</v>
      </c>
      <c r="D413" s="6" t="s">
        <v>212</v>
      </c>
      <c r="E413" s="6">
        <v>7.7</v>
      </c>
      <c r="F413" s="7">
        <v>72598.179999999993</v>
      </c>
      <c r="G413" s="7">
        <v>36727.868916439802</v>
      </c>
      <c r="H413" s="7">
        <v>109326.04891644001</v>
      </c>
      <c r="I413" s="7">
        <v>9428.3350649350596</v>
      </c>
      <c r="J413" s="7">
        <v>4769.8531060311498</v>
      </c>
      <c r="K413" s="7">
        <f t="shared" si="14"/>
        <v>14198.188170966208</v>
      </c>
    </row>
    <row r="414" spans="1:11" outlineLevel="2" x14ac:dyDescent="0.25">
      <c r="A414" s="6" t="s">
        <v>265</v>
      </c>
      <c r="B414" s="6" t="s">
        <v>266</v>
      </c>
      <c r="C414" s="6" t="s">
        <v>215</v>
      </c>
      <c r="D414" s="6" t="s">
        <v>216</v>
      </c>
      <c r="E414" s="6">
        <v>67.33</v>
      </c>
      <c r="F414" s="7">
        <v>409532.57</v>
      </c>
      <c r="G414" s="7">
        <v>321154.209629077</v>
      </c>
      <c r="H414" s="7">
        <v>730686.77962907695</v>
      </c>
      <c r="I414" s="7">
        <v>6082.4679934650203</v>
      </c>
      <c r="J414" s="7">
        <v>4769.8531060311498</v>
      </c>
      <c r="K414" s="7">
        <f t="shared" si="14"/>
        <v>10852.32109949617</v>
      </c>
    </row>
    <row r="415" spans="1:11" outlineLevel="2" x14ac:dyDescent="0.25">
      <c r="A415" s="6" t="s">
        <v>265</v>
      </c>
      <c r="B415" s="6" t="s">
        <v>266</v>
      </c>
      <c r="C415" s="6" t="s">
        <v>94</v>
      </c>
      <c r="D415" s="6" t="s">
        <v>95</v>
      </c>
      <c r="E415" s="6">
        <v>32.799999999999997</v>
      </c>
      <c r="F415" s="7">
        <v>65323.44</v>
      </c>
      <c r="G415" s="7">
        <v>156451.181877822</v>
      </c>
      <c r="H415" s="7">
        <v>221774.62187782201</v>
      </c>
      <c r="I415" s="7">
        <v>1991.56829268293</v>
      </c>
      <c r="J415" s="7">
        <v>4769.8531060311498</v>
      </c>
      <c r="K415" s="7">
        <f t="shared" si="14"/>
        <v>6761.4213987140793</v>
      </c>
    </row>
    <row r="416" spans="1:11" outlineLevel="2" x14ac:dyDescent="0.25">
      <c r="A416" s="6" t="s">
        <v>265</v>
      </c>
      <c r="B416" s="6" t="s">
        <v>266</v>
      </c>
      <c r="C416" s="6" t="s">
        <v>98</v>
      </c>
      <c r="D416" s="6" t="s">
        <v>99</v>
      </c>
      <c r="E416" s="6">
        <v>153.07</v>
      </c>
      <c r="F416" s="7">
        <v>929677.06</v>
      </c>
      <c r="G416" s="7">
        <v>730121.41494018806</v>
      </c>
      <c r="H416" s="7">
        <v>1659798.4749401901</v>
      </c>
      <c r="I416" s="7">
        <v>6073.5419089305597</v>
      </c>
      <c r="J416" s="7">
        <v>4769.8531060311498</v>
      </c>
      <c r="K416" s="7">
        <f t="shared" si="14"/>
        <v>10843.395014961709</v>
      </c>
    </row>
    <row r="417" spans="1:11" outlineLevel="2" x14ac:dyDescent="0.25">
      <c r="A417" s="6" t="s">
        <v>265</v>
      </c>
      <c r="B417" s="6" t="s">
        <v>266</v>
      </c>
      <c r="C417" s="6" t="s">
        <v>100</v>
      </c>
      <c r="D417" s="6" t="s">
        <v>101</v>
      </c>
      <c r="E417" s="6">
        <v>35.07</v>
      </c>
      <c r="F417" s="7">
        <v>189048.63</v>
      </c>
      <c r="G417" s="7">
        <v>167278.74842851199</v>
      </c>
      <c r="H417" s="7">
        <v>356327.37842851202</v>
      </c>
      <c r="I417" s="7">
        <v>5390.60821214713</v>
      </c>
      <c r="J417" s="7">
        <v>4769.8531060311498</v>
      </c>
      <c r="K417" s="7">
        <f t="shared" si="14"/>
        <v>10160.461318178281</v>
      </c>
    </row>
    <row r="418" spans="1:11" outlineLevel="2" x14ac:dyDescent="0.25">
      <c r="A418" s="6" t="s">
        <v>265</v>
      </c>
      <c r="B418" s="6" t="s">
        <v>266</v>
      </c>
      <c r="C418" s="6" t="s">
        <v>106</v>
      </c>
      <c r="D418" s="6" t="s">
        <v>107</v>
      </c>
      <c r="E418" s="6">
        <v>90.03</v>
      </c>
      <c r="F418" s="7">
        <v>364007.78</v>
      </c>
      <c r="G418" s="7">
        <v>429429.87513598398</v>
      </c>
      <c r="H418" s="7">
        <v>793437.65513598395</v>
      </c>
      <c r="I418" s="7">
        <v>4043.1831611685002</v>
      </c>
      <c r="J418" s="7">
        <v>4769.8531060311498</v>
      </c>
      <c r="K418" s="7">
        <f t="shared" si="14"/>
        <v>8813.03626719965</v>
      </c>
    </row>
    <row r="419" spans="1:11" outlineLevel="2" x14ac:dyDescent="0.25">
      <c r="A419" s="6" t="s">
        <v>265</v>
      </c>
      <c r="B419" s="6" t="s">
        <v>266</v>
      </c>
      <c r="C419" s="6" t="s">
        <v>108</v>
      </c>
      <c r="D419" s="6" t="s">
        <v>109</v>
      </c>
      <c r="E419" s="6">
        <v>74.930000000000007</v>
      </c>
      <c r="F419" s="7">
        <v>424782.38</v>
      </c>
      <c r="G419" s="7">
        <v>357405.09323491401</v>
      </c>
      <c r="H419" s="7">
        <v>782187.47323491401</v>
      </c>
      <c r="I419" s="7">
        <v>5669.0561857733901</v>
      </c>
      <c r="J419" s="7">
        <v>4769.8531060311498</v>
      </c>
      <c r="K419" s="7">
        <f t="shared" si="14"/>
        <v>10438.909291804539</v>
      </c>
    </row>
    <row r="420" spans="1:11" outlineLevel="2" x14ac:dyDescent="0.25">
      <c r="A420" s="6" t="s">
        <v>265</v>
      </c>
      <c r="B420" s="6" t="s">
        <v>266</v>
      </c>
      <c r="C420" s="6" t="s">
        <v>187</v>
      </c>
      <c r="D420" s="6" t="s">
        <v>188</v>
      </c>
      <c r="E420" s="6">
        <v>69.400000000000006</v>
      </c>
      <c r="F420" s="7">
        <v>262878</v>
      </c>
      <c r="G420" s="7">
        <v>331027.80555856199</v>
      </c>
      <c r="H420" s="7">
        <v>593905.80555856205</v>
      </c>
      <c r="I420" s="7">
        <v>3787.8674351585</v>
      </c>
      <c r="J420" s="7">
        <v>4769.8531060311498</v>
      </c>
      <c r="K420" s="7">
        <f t="shared" si="14"/>
        <v>8557.7205411896502</v>
      </c>
    </row>
    <row r="421" spans="1:11" outlineLevel="2" x14ac:dyDescent="0.25">
      <c r="A421" s="6" t="s">
        <v>265</v>
      </c>
      <c r="B421" s="6" t="s">
        <v>266</v>
      </c>
      <c r="C421" s="6" t="s">
        <v>241</v>
      </c>
      <c r="D421" s="6" t="s">
        <v>242</v>
      </c>
      <c r="E421" s="6">
        <v>87.47</v>
      </c>
      <c r="F421" s="7">
        <v>374078.88</v>
      </c>
      <c r="G421" s="7">
        <v>417219.05118454399</v>
      </c>
      <c r="H421" s="7">
        <v>791297.931184544</v>
      </c>
      <c r="I421" s="7">
        <v>4276.6534811935499</v>
      </c>
      <c r="J421" s="7">
        <v>4769.8531060311498</v>
      </c>
      <c r="K421" s="7">
        <f t="shared" si="14"/>
        <v>9046.5065872246996</v>
      </c>
    </row>
    <row r="422" spans="1:11" outlineLevel="1" x14ac:dyDescent="0.25">
      <c r="A422" s="6"/>
      <c r="B422" s="8" t="s">
        <v>408</v>
      </c>
      <c r="C422" s="6"/>
      <c r="D422" s="6"/>
      <c r="E422" s="6">
        <f>SUBTOTAL(9,E372:E421)</f>
        <v>3926.4700000000003</v>
      </c>
      <c r="F422" s="7">
        <f>SUBTOTAL(9,F372:F421)</f>
        <v>18137631.149999999</v>
      </c>
      <c r="G422" s="7">
        <f>SUBTOTAL(9,G372:G421)</f>
        <v>18728685.125238109</v>
      </c>
      <c r="H422" s="7">
        <f>SUBTOTAL(9,H372:H421)</f>
        <v>36866316.275238104</v>
      </c>
      <c r="I422" s="7"/>
      <c r="J422" s="7"/>
      <c r="K422" s="7"/>
    </row>
    <row r="423" spans="1:11" outlineLevel="2" x14ac:dyDescent="0.25">
      <c r="A423" s="6" t="s">
        <v>234</v>
      </c>
      <c r="B423" s="6" t="s">
        <v>485</v>
      </c>
      <c r="C423" s="6" t="s">
        <v>12</v>
      </c>
      <c r="D423" s="6" t="s">
        <v>13</v>
      </c>
      <c r="E423" s="6">
        <v>38.799999999999997</v>
      </c>
      <c r="F423" s="7">
        <v>113737</v>
      </c>
      <c r="G423" s="7">
        <v>164899.554711298</v>
      </c>
      <c r="H423" s="7">
        <v>278636.55471129803</v>
      </c>
      <c r="I423" s="7">
        <v>2931.36597938144</v>
      </c>
      <c r="J423" s="7">
        <v>4249.9885234870599</v>
      </c>
      <c r="K423" s="7">
        <f t="shared" ref="K423:K467" si="15">I423+J423</f>
        <v>7181.3545028685003</v>
      </c>
    </row>
    <row r="424" spans="1:11" outlineLevel="2" x14ac:dyDescent="0.25">
      <c r="A424" s="6" t="s">
        <v>234</v>
      </c>
      <c r="B424" s="6" t="s">
        <v>485</v>
      </c>
      <c r="C424" s="6" t="s">
        <v>14</v>
      </c>
      <c r="D424" s="6" t="s">
        <v>15</v>
      </c>
      <c r="E424" s="6">
        <v>15.1</v>
      </c>
      <c r="F424" s="7">
        <v>29892.38</v>
      </c>
      <c r="G424" s="7">
        <v>64174.826704654603</v>
      </c>
      <c r="H424" s="7">
        <v>94067.2067046546</v>
      </c>
      <c r="I424" s="7">
        <v>1979.6278145695401</v>
      </c>
      <c r="J424" s="7">
        <v>4249.9885234870599</v>
      </c>
      <c r="K424" s="7">
        <f t="shared" si="15"/>
        <v>6229.6163380565995</v>
      </c>
    </row>
    <row r="425" spans="1:11" outlineLevel="2" x14ac:dyDescent="0.25">
      <c r="A425" s="6" t="s">
        <v>234</v>
      </c>
      <c r="B425" s="6" t="s">
        <v>485</v>
      </c>
      <c r="C425" s="6" t="s">
        <v>16</v>
      </c>
      <c r="D425" s="6" t="s">
        <v>17</v>
      </c>
      <c r="E425" s="6">
        <v>205.2</v>
      </c>
      <c r="F425" s="7">
        <v>610447.62</v>
      </c>
      <c r="G425" s="7">
        <v>872097.64501954499</v>
      </c>
      <c r="H425" s="7">
        <v>1482545.26501955</v>
      </c>
      <c r="I425" s="7">
        <v>2974.8909356725098</v>
      </c>
      <c r="J425" s="7">
        <v>4249.9885234870599</v>
      </c>
      <c r="K425" s="7">
        <f t="shared" si="15"/>
        <v>7224.8794591595697</v>
      </c>
    </row>
    <row r="426" spans="1:11" outlineLevel="2" x14ac:dyDescent="0.25">
      <c r="A426" s="6" t="s">
        <v>234</v>
      </c>
      <c r="B426" s="6" t="s">
        <v>485</v>
      </c>
      <c r="C426" s="6" t="s">
        <v>115</v>
      </c>
      <c r="D426" s="6" t="s">
        <v>116</v>
      </c>
      <c r="E426" s="6">
        <v>63.9</v>
      </c>
      <c r="F426" s="7">
        <v>110800.09</v>
      </c>
      <c r="G426" s="7">
        <v>271574.266650823</v>
      </c>
      <c r="H426" s="7">
        <v>382374.35665082303</v>
      </c>
      <c r="I426" s="7">
        <v>1733.9607198747999</v>
      </c>
      <c r="J426" s="7">
        <v>4249.9885234870599</v>
      </c>
      <c r="K426" s="7">
        <f t="shared" si="15"/>
        <v>5983.9492433618598</v>
      </c>
    </row>
    <row r="427" spans="1:11" outlineLevel="2" x14ac:dyDescent="0.25">
      <c r="A427" s="6" t="s">
        <v>234</v>
      </c>
      <c r="B427" s="6" t="s">
        <v>485</v>
      </c>
      <c r="C427" s="6" t="s">
        <v>235</v>
      </c>
      <c r="D427" s="6" t="s">
        <v>236</v>
      </c>
      <c r="E427" s="6">
        <v>7.9</v>
      </c>
      <c r="F427" s="7">
        <v>7222.45</v>
      </c>
      <c r="G427" s="7">
        <v>33574.909335547803</v>
      </c>
      <c r="H427" s="7">
        <v>40797.359335547801</v>
      </c>
      <c r="I427" s="7">
        <v>914.23417721519002</v>
      </c>
      <c r="J427" s="7">
        <v>4249.9885234870599</v>
      </c>
      <c r="K427" s="7">
        <f t="shared" si="15"/>
        <v>5164.2227007022502</v>
      </c>
    </row>
    <row r="428" spans="1:11" outlineLevel="2" x14ac:dyDescent="0.25">
      <c r="A428" s="6" t="s">
        <v>234</v>
      </c>
      <c r="B428" s="6" t="s">
        <v>485</v>
      </c>
      <c r="C428" s="6" t="s">
        <v>237</v>
      </c>
      <c r="D428" s="6" t="s">
        <v>238</v>
      </c>
      <c r="E428" s="6">
        <v>27.67</v>
      </c>
      <c r="F428" s="7">
        <v>5225.92</v>
      </c>
      <c r="G428" s="7">
        <v>117597.182444887</v>
      </c>
      <c r="H428" s="7">
        <v>122823.102444887</v>
      </c>
      <c r="I428" s="7">
        <v>188.86591976870301</v>
      </c>
      <c r="J428" s="7">
        <v>4249.9885234870599</v>
      </c>
      <c r="K428" s="7">
        <f t="shared" si="15"/>
        <v>4438.8544432557628</v>
      </c>
    </row>
    <row r="429" spans="1:11" outlineLevel="2" x14ac:dyDescent="0.25">
      <c r="A429" s="6" t="s">
        <v>234</v>
      </c>
      <c r="B429" s="6" t="s">
        <v>485</v>
      </c>
      <c r="C429" s="6" t="s">
        <v>22</v>
      </c>
      <c r="D429" s="6" t="s">
        <v>23</v>
      </c>
      <c r="E429" s="6">
        <v>44.93</v>
      </c>
      <c r="F429" s="7">
        <v>153973.18</v>
      </c>
      <c r="G429" s="7">
        <v>190951.98436027399</v>
      </c>
      <c r="H429" s="7">
        <v>344925.16436027398</v>
      </c>
      <c r="I429" s="7">
        <v>3426.9570442911199</v>
      </c>
      <c r="J429" s="7">
        <v>4249.9885234870599</v>
      </c>
      <c r="K429" s="7">
        <f t="shared" si="15"/>
        <v>7676.9455677781798</v>
      </c>
    </row>
    <row r="430" spans="1:11" outlineLevel="2" x14ac:dyDescent="0.25">
      <c r="A430" s="6" t="s">
        <v>234</v>
      </c>
      <c r="B430" s="6" t="s">
        <v>485</v>
      </c>
      <c r="C430" s="6" t="s">
        <v>222</v>
      </c>
      <c r="D430" s="6" t="s">
        <v>223</v>
      </c>
      <c r="E430" s="6">
        <v>9.1</v>
      </c>
      <c r="F430" s="7">
        <v>55605.599999999999</v>
      </c>
      <c r="G430" s="7">
        <v>38674.895563732302</v>
      </c>
      <c r="H430" s="7">
        <v>94280.4955637323</v>
      </c>
      <c r="I430" s="7">
        <v>6110.5054945054899</v>
      </c>
      <c r="J430" s="7">
        <v>4249.9885234870599</v>
      </c>
      <c r="K430" s="7">
        <f t="shared" si="15"/>
        <v>10360.494017992551</v>
      </c>
    </row>
    <row r="431" spans="1:11" outlineLevel="2" x14ac:dyDescent="0.25">
      <c r="A431" s="6" t="s">
        <v>234</v>
      </c>
      <c r="B431" s="6" t="s">
        <v>485</v>
      </c>
      <c r="C431" s="6" t="s">
        <v>28</v>
      </c>
      <c r="D431" s="6" t="s">
        <v>29</v>
      </c>
      <c r="E431" s="6">
        <v>55.07</v>
      </c>
      <c r="F431" s="7">
        <v>197526.47</v>
      </c>
      <c r="G431" s="7">
        <v>234046.86798843299</v>
      </c>
      <c r="H431" s="7">
        <v>431573.33798843302</v>
      </c>
      <c r="I431" s="7">
        <v>3586.8253132376999</v>
      </c>
      <c r="J431" s="7">
        <v>4249.9885234870599</v>
      </c>
      <c r="K431" s="7">
        <f t="shared" si="15"/>
        <v>7836.8138367247593</v>
      </c>
    </row>
    <row r="432" spans="1:11" outlineLevel="2" x14ac:dyDescent="0.25">
      <c r="A432" s="6" t="s">
        <v>234</v>
      </c>
      <c r="B432" s="6" t="s">
        <v>485</v>
      </c>
      <c r="C432" s="6" t="s">
        <v>30</v>
      </c>
      <c r="D432" s="6" t="s">
        <v>31</v>
      </c>
      <c r="E432" s="6">
        <v>11.6</v>
      </c>
      <c r="F432" s="7">
        <v>31383</v>
      </c>
      <c r="G432" s="7">
        <v>49299.8668724499</v>
      </c>
      <c r="H432" s="7">
        <v>80682.8668724499</v>
      </c>
      <c r="I432" s="7">
        <v>2705.43103448276</v>
      </c>
      <c r="J432" s="7">
        <v>4249.9885234870599</v>
      </c>
      <c r="K432" s="7">
        <f t="shared" si="15"/>
        <v>6955.4195579698198</v>
      </c>
    </row>
    <row r="433" spans="1:11" outlineLevel="2" x14ac:dyDescent="0.25">
      <c r="A433" s="6" t="s">
        <v>234</v>
      </c>
      <c r="B433" s="6" t="s">
        <v>485</v>
      </c>
      <c r="C433" s="6" t="s">
        <v>156</v>
      </c>
      <c r="D433" s="6" t="s">
        <v>157</v>
      </c>
      <c r="E433" s="6">
        <v>91.57</v>
      </c>
      <c r="F433" s="7">
        <v>258815.04</v>
      </c>
      <c r="G433" s="7">
        <v>389171.44909571001</v>
      </c>
      <c r="H433" s="7">
        <v>647986.48909570999</v>
      </c>
      <c r="I433" s="7">
        <v>2826.41738560664</v>
      </c>
      <c r="J433" s="7">
        <v>4249.9885234870599</v>
      </c>
      <c r="K433" s="7">
        <f t="shared" si="15"/>
        <v>7076.4059090936998</v>
      </c>
    </row>
    <row r="434" spans="1:11" outlineLevel="2" x14ac:dyDescent="0.25">
      <c r="A434" s="6" t="s">
        <v>234</v>
      </c>
      <c r="B434" s="6" t="s">
        <v>485</v>
      </c>
      <c r="C434" s="6" t="s">
        <v>34</v>
      </c>
      <c r="D434" s="6" t="s">
        <v>35</v>
      </c>
      <c r="E434" s="6">
        <v>486.03</v>
      </c>
      <c r="F434" s="7">
        <v>1476266.18</v>
      </c>
      <c r="G434" s="7">
        <v>2065621.9220704201</v>
      </c>
      <c r="H434" s="7">
        <v>3541888.10207042</v>
      </c>
      <c r="I434" s="7">
        <v>3037.3972388535699</v>
      </c>
      <c r="J434" s="7">
        <v>4249.9885234870599</v>
      </c>
      <c r="K434" s="7">
        <f t="shared" si="15"/>
        <v>7287.3857623406293</v>
      </c>
    </row>
    <row r="435" spans="1:11" outlineLevel="2" x14ac:dyDescent="0.25">
      <c r="A435" s="6" t="s">
        <v>234</v>
      </c>
      <c r="B435" s="6" t="s">
        <v>485</v>
      </c>
      <c r="C435" s="6" t="s">
        <v>131</v>
      </c>
      <c r="D435" s="6" t="s">
        <v>132</v>
      </c>
      <c r="E435" s="6">
        <v>19.23</v>
      </c>
      <c r="F435" s="7">
        <v>54616.7</v>
      </c>
      <c r="G435" s="7">
        <v>81727.279306656201</v>
      </c>
      <c r="H435" s="7">
        <v>136343.97930665599</v>
      </c>
      <c r="I435" s="7">
        <v>2840.1820072802898</v>
      </c>
      <c r="J435" s="7">
        <v>4249.9885234870599</v>
      </c>
      <c r="K435" s="7">
        <f t="shared" si="15"/>
        <v>7090.1705307673492</v>
      </c>
    </row>
    <row r="436" spans="1:11" outlineLevel="2" x14ac:dyDescent="0.25">
      <c r="A436" s="6" t="s">
        <v>234</v>
      </c>
      <c r="B436" s="6" t="s">
        <v>485</v>
      </c>
      <c r="C436" s="6" t="s">
        <v>36</v>
      </c>
      <c r="D436" s="6" t="s">
        <v>37</v>
      </c>
      <c r="E436" s="6">
        <v>289.33</v>
      </c>
      <c r="F436" s="7">
        <v>916201.2</v>
      </c>
      <c r="G436" s="7">
        <v>1229649.17950051</v>
      </c>
      <c r="H436" s="7">
        <v>2145850.3795005102</v>
      </c>
      <c r="I436" s="7">
        <v>3166.6304911346901</v>
      </c>
      <c r="J436" s="7">
        <v>4249.9885234870599</v>
      </c>
      <c r="K436" s="7">
        <f t="shared" si="15"/>
        <v>7416.6190146217505</v>
      </c>
    </row>
    <row r="437" spans="1:11" outlineLevel="2" x14ac:dyDescent="0.25">
      <c r="A437" s="6" t="s">
        <v>234</v>
      </c>
      <c r="B437" s="6" t="s">
        <v>485</v>
      </c>
      <c r="C437" s="6" t="s">
        <v>38</v>
      </c>
      <c r="D437" s="6" t="s">
        <v>39</v>
      </c>
      <c r="E437" s="6">
        <v>407.43</v>
      </c>
      <c r="F437" s="7">
        <v>1320811.58</v>
      </c>
      <c r="G437" s="7">
        <v>1731572.82412433</v>
      </c>
      <c r="H437" s="7">
        <v>3052384.4041243298</v>
      </c>
      <c r="I437" s="7">
        <v>3241.81228677319</v>
      </c>
      <c r="J437" s="7">
        <v>4249.9885234870599</v>
      </c>
      <c r="K437" s="7">
        <f t="shared" si="15"/>
        <v>7491.8008102602498</v>
      </c>
    </row>
    <row r="438" spans="1:11" outlineLevel="2" x14ac:dyDescent="0.25">
      <c r="A438" s="6" t="s">
        <v>234</v>
      </c>
      <c r="B438" s="6" t="s">
        <v>485</v>
      </c>
      <c r="C438" s="6" t="s">
        <v>40</v>
      </c>
      <c r="D438" s="6" t="s">
        <v>41</v>
      </c>
      <c r="E438" s="6">
        <v>43.63</v>
      </c>
      <c r="F438" s="7">
        <v>126788.14</v>
      </c>
      <c r="G438" s="7">
        <v>185426.99927974099</v>
      </c>
      <c r="H438" s="7">
        <v>312215.13927974098</v>
      </c>
      <c r="I438" s="7">
        <v>2905.9853311941301</v>
      </c>
      <c r="J438" s="7">
        <v>4249.9885234870599</v>
      </c>
      <c r="K438" s="7">
        <f t="shared" si="15"/>
        <v>7155.9738546811896</v>
      </c>
    </row>
    <row r="439" spans="1:11" outlineLevel="2" x14ac:dyDescent="0.25">
      <c r="A439" s="6" t="s">
        <v>234</v>
      </c>
      <c r="B439" s="6" t="s">
        <v>485</v>
      </c>
      <c r="C439" s="6" t="s">
        <v>42</v>
      </c>
      <c r="D439" s="6" t="s">
        <v>43</v>
      </c>
      <c r="E439" s="6">
        <v>142.69999999999999</v>
      </c>
      <c r="F439" s="7">
        <v>531931.28</v>
      </c>
      <c r="G439" s="7">
        <v>606473.36230160401</v>
      </c>
      <c r="H439" s="7">
        <v>1138404.6423016</v>
      </c>
      <c r="I439" s="7">
        <v>3727.6193412754001</v>
      </c>
      <c r="J439" s="7">
        <v>4249.9885234870599</v>
      </c>
      <c r="K439" s="7">
        <f t="shared" si="15"/>
        <v>7977.6078647624599</v>
      </c>
    </row>
    <row r="440" spans="1:11" outlineLevel="2" x14ac:dyDescent="0.25">
      <c r="A440" s="6" t="s">
        <v>234</v>
      </c>
      <c r="B440" s="6" t="s">
        <v>485</v>
      </c>
      <c r="C440" s="6" t="s">
        <v>201</v>
      </c>
      <c r="D440" s="6" t="s">
        <v>202</v>
      </c>
      <c r="E440" s="6">
        <v>79.77</v>
      </c>
      <c r="F440" s="7">
        <v>398423.5</v>
      </c>
      <c r="G440" s="7">
        <v>339021.584518563</v>
      </c>
      <c r="H440" s="7">
        <v>737445.084518563</v>
      </c>
      <c r="I440" s="7">
        <v>4994.6533784630801</v>
      </c>
      <c r="J440" s="7">
        <v>4249.9885234870599</v>
      </c>
      <c r="K440" s="7">
        <f t="shared" si="15"/>
        <v>9244.6419019501409</v>
      </c>
    </row>
    <row r="441" spans="1:11" outlineLevel="2" x14ac:dyDescent="0.25">
      <c r="A441" s="6" t="s">
        <v>234</v>
      </c>
      <c r="B441" s="6" t="s">
        <v>485</v>
      </c>
      <c r="C441" s="6" t="s">
        <v>48</v>
      </c>
      <c r="D441" s="6" t="s">
        <v>49</v>
      </c>
      <c r="E441" s="6">
        <v>103.6</v>
      </c>
      <c r="F441" s="7">
        <v>220054.17</v>
      </c>
      <c r="G441" s="7">
        <v>440298.81103326002</v>
      </c>
      <c r="H441" s="7">
        <v>660352.98103326</v>
      </c>
      <c r="I441" s="7">
        <v>2124.0749999999998</v>
      </c>
      <c r="J441" s="7">
        <v>4249.9885234870599</v>
      </c>
      <c r="K441" s="7">
        <f t="shared" si="15"/>
        <v>6374.0635234870597</v>
      </c>
    </row>
    <row r="442" spans="1:11" outlineLevel="2" x14ac:dyDescent="0.25">
      <c r="A442" s="6" t="s">
        <v>234</v>
      </c>
      <c r="B442" s="6" t="s">
        <v>485</v>
      </c>
      <c r="C442" s="6" t="s">
        <v>135</v>
      </c>
      <c r="D442" s="6" t="s">
        <v>136</v>
      </c>
      <c r="E442" s="6">
        <v>11.1</v>
      </c>
      <c r="F442" s="7">
        <v>32697.07</v>
      </c>
      <c r="G442" s="7">
        <v>47174.872610706399</v>
      </c>
      <c r="H442" s="7">
        <v>79871.942610706406</v>
      </c>
      <c r="I442" s="7">
        <v>2945.6819819819798</v>
      </c>
      <c r="J442" s="7">
        <v>4249.9885234870599</v>
      </c>
      <c r="K442" s="7">
        <f t="shared" si="15"/>
        <v>7195.6705054690392</v>
      </c>
    </row>
    <row r="443" spans="1:11" outlineLevel="2" x14ac:dyDescent="0.25">
      <c r="A443" s="6" t="s">
        <v>234</v>
      </c>
      <c r="B443" s="6" t="s">
        <v>485</v>
      </c>
      <c r="C443" s="6" t="s">
        <v>239</v>
      </c>
      <c r="D443" s="6" t="s">
        <v>240</v>
      </c>
      <c r="E443" s="6">
        <v>17.73</v>
      </c>
      <c r="F443" s="7">
        <v>55637.55</v>
      </c>
      <c r="G443" s="7">
        <v>75352.296521425596</v>
      </c>
      <c r="H443" s="7">
        <v>130989.84652142601</v>
      </c>
      <c r="I443" s="7">
        <v>3138.0456852791899</v>
      </c>
      <c r="J443" s="7">
        <v>4249.9885234870599</v>
      </c>
      <c r="K443" s="7">
        <f t="shared" si="15"/>
        <v>7388.0342087662502</v>
      </c>
    </row>
    <row r="444" spans="1:11" outlineLevel="2" x14ac:dyDescent="0.25">
      <c r="A444" s="6" t="s">
        <v>234</v>
      </c>
      <c r="B444" s="6" t="s">
        <v>485</v>
      </c>
      <c r="C444" s="6" t="s">
        <v>52</v>
      </c>
      <c r="D444" s="6" t="s">
        <v>53</v>
      </c>
      <c r="E444" s="6">
        <v>75.13</v>
      </c>
      <c r="F444" s="7">
        <v>332381.93</v>
      </c>
      <c r="G444" s="7">
        <v>319301.63776958297</v>
      </c>
      <c r="H444" s="7">
        <v>651683.56776958297</v>
      </c>
      <c r="I444" s="7">
        <v>4424.0906428856697</v>
      </c>
      <c r="J444" s="7">
        <v>4249.9885234870599</v>
      </c>
      <c r="K444" s="7">
        <f t="shared" si="15"/>
        <v>8674.0791663727287</v>
      </c>
    </row>
    <row r="445" spans="1:11" outlineLevel="2" x14ac:dyDescent="0.25">
      <c r="A445" s="6" t="s">
        <v>234</v>
      </c>
      <c r="B445" s="6" t="s">
        <v>485</v>
      </c>
      <c r="C445" s="6" t="s">
        <v>54</v>
      </c>
      <c r="D445" s="6" t="s">
        <v>55</v>
      </c>
      <c r="E445" s="6">
        <v>53.33</v>
      </c>
      <c r="F445" s="7">
        <v>149307.93</v>
      </c>
      <c r="G445" s="7">
        <v>226651.88795756499</v>
      </c>
      <c r="H445" s="7">
        <v>375959.81795756501</v>
      </c>
      <c r="I445" s="7">
        <v>2799.6986686667901</v>
      </c>
      <c r="J445" s="7">
        <v>4249.9885234870599</v>
      </c>
      <c r="K445" s="7">
        <f t="shared" si="15"/>
        <v>7049.6871921538495</v>
      </c>
    </row>
    <row r="446" spans="1:11" outlineLevel="2" x14ac:dyDescent="0.25">
      <c r="A446" s="6" t="s">
        <v>234</v>
      </c>
      <c r="B446" s="6" t="s">
        <v>485</v>
      </c>
      <c r="C446" s="6" t="s">
        <v>56</v>
      </c>
      <c r="D446" s="6" t="s">
        <v>57</v>
      </c>
      <c r="E446" s="6">
        <v>18.57</v>
      </c>
      <c r="F446" s="7">
        <v>77316.759999999995</v>
      </c>
      <c r="G446" s="7">
        <v>78922.286881154796</v>
      </c>
      <c r="H446" s="7">
        <v>156239.04688115499</v>
      </c>
      <c r="I446" s="7">
        <v>4163.5304254173398</v>
      </c>
      <c r="J446" s="7">
        <v>4249.9885234870599</v>
      </c>
      <c r="K446" s="7">
        <f t="shared" si="15"/>
        <v>8413.5189489043987</v>
      </c>
    </row>
    <row r="447" spans="1:11" outlineLevel="2" x14ac:dyDescent="0.25">
      <c r="A447" s="6" t="s">
        <v>234</v>
      </c>
      <c r="B447" s="6" t="s">
        <v>485</v>
      </c>
      <c r="C447" s="6" t="s">
        <v>58</v>
      </c>
      <c r="D447" s="6" t="s">
        <v>59</v>
      </c>
      <c r="E447" s="6">
        <v>224.33</v>
      </c>
      <c r="F447" s="7">
        <v>529465.30000000005</v>
      </c>
      <c r="G447" s="7">
        <v>953399.92547385301</v>
      </c>
      <c r="H447" s="7">
        <v>1482865.22547385</v>
      </c>
      <c r="I447" s="7">
        <v>2360.2072839120901</v>
      </c>
      <c r="J447" s="7">
        <v>4249.9885234870599</v>
      </c>
      <c r="K447" s="7">
        <f t="shared" si="15"/>
        <v>6610.19580739915</v>
      </c>
    </row>
    <row r="448" spans="1:11" outlineLevel="2" x14ac:dyDescent="0.25">
      <c r="A448" s="6" t="s">
        <v>234</v>
      </c>
      <c r="B448" s="6" t="s">
        <v>485</v>
      </c>
      <c r="C448" s="6" t="s">
        <v>60</v>
      </c>
      <c r="D448" s="6" t="s">
        <v>61</v>
      </c>
      <c r="E448" s="6">
        <v>70.2</v>
      </c>
      <c r="F448" s="7">
        <v>211793.08</v>
      </c>
      <c r="G448" s="7">
        <v>298349.19434879202</v>
      </c>
      <c r="H448" s="7">
        <v>510142.27434879198</v>
      </c>
      <c r="I448" s="7">
        <v>3016.9954415954398</v>
      </c>
      <c r="J448" s="7">
        <v>4249.9885234870599</v>
      </c>
      <c r="K448" s="7">
        <f t="shared" si="15"/>
        <v>7266.9839650824997</v>
      </c>
    </row>
    <row r="449" spans="1:11" outlineLevel="2" x14ac:dyDescent="0.25">
      <c r="A449" s="6" t="s">
        <v>234</v>
      </c>
      <c r="B449" s="6" t="s">
        <v>485</v>
      </c>
      <c r="C449" s="6" t="s">
        <v>62</v>
      </c>
      <c r="D449" s="6" t="s">
        <v>63</v>
      </c>
      <c r="E449" s="6">
        <v>54.13</v>
      </c>
      <c r="F449" s="7">
        <v>241908.45</v>
      </c>
      <c r="G449" s="7">
        <v>230051.87877635501</v>
      </c>
      <c r="H449" s="7">
        <v>471960.32877635502</v>
      </c>
      <c r="I449" s="7">
        <v>4469.0273415850697</v>
      </c>
      <c r="J449" s="7">
        <v>4249.9885234870599</v>
      </c>
      <c r="K449" s="7">
        <f t="shared" si="15"/>
        <v>8719.0158650721296</v>
      </c>
    </row>
    <row r="450" spans="1:11" outlineLevel="2" x14ac:dyDescent="0.25">
      <c r="A450" s="6" t="s">
        <v>234</v>
      </c>
      <c r="B450" s="6" t="s">
        <v>485</v>
      </c>
      <c r="C450" s="6" t="s">
        <v>64</v>
      </c>
      <c r="D450" s="6" t="s">
        <v>65</v>
      </c>
      <c r="E450" s="6">
        <v>51.9</v>
      </c>
      <c r="F450" s="7">
        <v>99347.65</v>
      </c>
      <c r="G450" s="7">
        <v>220574.40436897901</v>
      </c>
      <c r="H450" s="7">
        <v>319922.05436897901</v>
      </c>
      <c r="I450" s="7">
        <v>1914.2129094412301</v>
      </c>
      <c r="J450" s="7">
        <v>4249.9885234870599</v>
      </c>
      <c r="K450" s="7">
        <f t="shared" si="15"/>
        <v>6164.2014329282902</v>
      </c>
    </row>
    <row r="451" spans="1:11" outlineLevel="2" x14ac:dyDescent="0.25">
      <c r="A451" s="6" t="s">
        <v>234</v>
      </c>
      <c r="B451" s="6" t="s">
        <v>485</v>
      </c>
      <c r="C451" s="6" t="s">
        <v>66</v>
      </c>
      <c r="D451" s="6" t="s">
        <v>67</v>
      </c>
      <c r="E451" s="6">
        <v>69.099999999999994</v>
      </c>
      <c r="F451" s="7">
        <v>172794.31</v>
      </c>
      <c r="G451" s="7">
        <v>293674.20697295602</v>
      </c>
      <c r="H451" s="7">
        <v>466468.51697295601</v>
      </c>
      <c r="I451" s="7">
        <v>2500.6412445730798</v>
      </c>
      <c r="J451" s="7">
        <v>4249.9885234870599</v>
      </c>
      <c r="K451" s="7">
        <f t="shared" si="15"/>
        <v>6750.6297680601401</v>
      </c>
    </row>
    <row r="452" spans="1:11" outlineLevel="2" x14ac:dyDescent="0.25">
      <c r="A452" s="6" t="s">
        <v>234</v>
      </c>
      <c r="B452" s="6" t="s">
        <v>485</v>
      </c>
      <c r="C452" s="6" t="s">
        <v>68</v>
      </c>
      <c r="D452" s="6" t="s">
        <v>69</v>
      </c>
      <c r="E452" s="6">
        <v>28</v>
      </c>
      <c r="F452" s="7">
        <v>66737.41</v>
      </c>
      <c r="G452" s="7">
        <v>118999.678657638</v>
      </c>
      <c r="H452" s="7">
        <v>185737.088657638</v>
      </c>
      <c r="I452" s="7">
        <v>2383.4789285714301</v>
      </c>
      <c r="J452" s="7">
        <v>4249.9885234870599</v>
      </c>
      <c r="K452" s="7">
        <f t="shared" si="15"/>
        <v>6633.4674520584904</v>
      </c>
    </row>
    <row r="453" spans="1:11" outlineLevel="2" x14ac:dyDescent="0.25">
      <c r="A453" s="6" t="s">
        <v>234</v>
      </c>
      <c r="B453" s="6" t="s">
        <v>485</v>
      </c>
      <c r="C453" s="6" t="s">
        <v>70</v>
      </c>
      <c r="D453" s="6" t="s">
        <v>71</v>
      </c>
      <c r="E453" s="6">
        <v>39.4</v>
      </c>
      <c r="F453" s="7">
        <v>124423.33</v>
      </c>
      <c r="G453" s="7">
        <v>167449.54782539001</v>
      </c>
      <c r="H453" s="7">
        <v>291872.87782539002</v>
      </c>
      <c r="I453" s="7">
        <v>3157.9525380710702</v>
      </c>
      <c r="J453" s="7">
        <v>4249.9885234870599</v>
      </c>
      <c r="K453" s="7">
        <f t="shared" si="15"/>
        <v>7407.9410615581301</v>
      </c>
    </row>
    <row r="454" spans="1:11" outlineLevel="2" x14ac:dyDescent="0.25">
      <c r="A454" s="6" t="s">
        <v>234</v>
      </c>
      <c r="B454" s="6" t="s">
        <v>485</v>
      </c>
      <c r="C454" s="6" t="s">
        <v>72</v>
      </c>
      <c r="D454" s="6" t="s">
        <v>73</v>
      </c>
      <c r="E454" s="6">
        <v>182.1</v>
      </c>
      <c r="F454" s="7">
        <v>413572.05</v>
      </c>
      <c r="G454" s="7">
        <v>773922.91012699401</v>
      </c>
      <c r="H454" s="7">
        <v>1187494.96012699</v>
      </c>
      <c r="I454" s="7">
        <v>2271.1260296540399</v>
      </c>
      <c r="J454" s="7">
        <v>4249.9885234870599</v>
      </c>
      <c r="K454" s="7">
        <f t="shared" si="15"/>
        <v>6521.1145531411003</v>
      </c>
    </row>
    <row r="455" spans="1:11" outlineLevel="2" x14ac:dyDescent="0.25">
      <c r="A455" s="6" t="s">
        <v>234</v>
      </c>
      <c r="B455" s="6" t="s">
        <v>485</v>
      </c>
      <c r="C455" s="6" t="s">
        <v>145</v>
      </c>
      <c r="D455" s="6" t="s">
        <v>146</v>
      </c>
      <c r="E455" s="6">
        <v>21.47</v>
      </c>
      <c r="F455" s="7">
        <v>96588.36</v>
      </c>
      <c r="G455" s="7">
        <v>91247.253599267206</v>
      </c>
      <c r="H455" s="7">
        <v>187835.613599267</v>
      </c>
      <c r="I455" s="7">
        <v>4498.7591988821596</v>
      </c>
      <c r="J455" s="7">
        <v>4249.9885234870599</v>
      </c>
      <c r="K455" s="7">
        <f t="shared" si="15"/>
        <v>8748.7477223692185</v>
      </c>
    </row>
    <row r="456" spans="1:11" outlineLevel="2" x14ac:dyDescent="0.25">
      <c r="A456" s="6" t="s">
        <v>234</v>
      </c>
      <c r="B456" s="6" t="s">
        <v>485</v>
      </c>
      <c r="C456" s="6" t="s">
        <v>164</v>
      </c>
      <c r="D456" s="6" t="s">
        <v>165</v>
      </c>
      <c r="E456" s="6">
        <v>31.9</v>
      </c>
      <c r="F456" s="7">
        <v>78853.399999999994</v>
      </c>
      <c r="G456" s="7">
        <v>135574.633899237</v>
      </c>
      <c r="H456" s="7">
        <v>214428.03389923699</v>
      </c>
      <c r="I456" s="7">
        <v>2471.8934169279</v>
      </c>
      <c r="J456" s="7">
        <v>4249.9885234870599</v>
      </c>
      <c r="K456" s="7">
        <f t="shared" si="15"/>
        <v>6721.8819404149599</v>
      </c>
    </row>
    <row r="457" spans="1:11" outlineLevel="2" x14ac:dyDescent="0.25">
      <c r="A457" s="6" t="s">
        <v>234</v>
      </c>
      <c r="B457" s="6" t="s">
        <v>485</v>
      </c>
      <c r="C457" s="6" t="s">
        <v>147</v>
      </c>
      <c r="D457" s="6" t="s">
        <v>148</v>
      </c>
      <c r="E457" s="6">
        <v>139.6</v>
      </c>
      <c r="F457" s="7">
        <v>632352.98</v>
      </c>
      <c r="G457" s="7">
        <v>593298.397878794</v>
      </c>
      <c r="H457" s="7">
        <v>1225651.37787879</v>
      </c>
      <c r="I457" s="7">
        <v>4529.7491404011498</v>
      </c>
      <c r="J457" s="7">
        <v>4249.9885234870599</v>
      </c>
      <c r="K457" s="7">
        <f t="shared" si="15"/>
        <v>8779.7376638882088</v>
      </c>
    </row>
    <row r="458" spans="1:11" outlineLevel="2" x14ac:dyDescent="0.25">
      <c r="A458" s="6" t="s">
        <v>234</v>
      </c>
      <c r="B458" s="6" t="s">
        <v>485</v>
      </c>
      <c r="C458" s="6" t="s">
        <v>86</v>
      </c>
      <c r="D458" s="6" t="s">
        <v>87</v>
      </c>
      <c r="E458" s="6">
        <v>71.53</v>
      </c>
      <c r="F458" s="7">
        <v>326625.34000000003</v>
      </c>
      <c r="G458" s="7">
        <v>304001.67908502999</v>
      </c>
      <c r="H458" s="7">
        <v>630627.01908502996</v>
      </c>
      <c r="I458" s="7">
        <v>4566.27065566895</v>
      </c>
      <c r="J458" s="7">
        <v>4249.9885234870599</v>
      </c>
      <c r="K458" s="7">
        <f t="shared" si="15"/>
        <v>8816.2591791560098</v>
      </c>
    </row>
    <row r="459" spans="1:11" outlineLevel="2" x14ac:dyDescent="0.25">
      <c r="A459" s="6" t="s">
        <v>234</v>
      </c>
      <c r="B459" s="6" t="s">
        <v>485</v>
      </c>
      <c r="C459" s="6" t="s">
        <v>92</v>
      </c>
      <c r="D459" s="6" t="s">
        <v>93</v>
      </c>
      <c r="E459" s="6">
        <v>6.93</v>
      </c>
      <c r="F459" s="7">
        <v>8334.43</v>
      </c>
      <c r="G459" s="7">
        <v>29452.4204677653</v>
      </c>
      <c r="H459" s="7">
        <v>37786.850467765304</v>
      </c>
      <c r="I459" s="7">
        <v>1202.65945165945</v>
      </c>
      <c r="J459" s="7">
        <v>4249.9885234870599</v>
      </c>
      <c r="K459" s="7">
        <f t="shared" si="15"/>
        <v>5452.6479751465104</v>
      </c>
    </row>
    <row r="460" spans="1:11" outlineLevel="2" x14ac:dyDescent="0.25">
      <c r="A460" s="6" t="s">
        <v>234</v>
      </c>
      <c r="B460" s="6" t="s">
        <v>485</v>
      </c>
      <c r="C460" s="6" t="s">
        <v>215</v>
      </c>
      <c r="D460" s="6" t="s">
        <v>216</v>
      </c>
      <c r="E460" s="6">
        <v>134.1</v>
      </c>
      <c r="F460" s="7">
        <v>1205021.3799999999</v>
      </c>
      <c r="G460" s="7">
        <v>569923.46099961502</v>
      </c>
      <c r="H460" s="7">
        <v>1774944.84099961</v>
      </c>
      <c r="I460" s="7">
        <v>8985.9909023117107</v>
      </c>
      <c r="J460" s="7">
        <v>4249.9885234870599</v>
      </c>
      <c r="K460" s="7">
        <f t="shared" si="15"/>
        <v>13235.979425798771</v>
      </c>
    </row>
    <row r="461" spans="1:11" outlineLevel="2" x14ac:dyDescent="0.25">
      <c r="A461" s="6" t="s">
        <v>234</v>
      </c>
      <c r="B461" s="6" t="s">
        <v>485</v>
      </c>
      <c r="C461" s="6" t="s">
        <v>96</v>
      </c>
      <c r="D461" s="6" t="s">
        <v>97</v>
      </c>
      <c r="E461" s="6">
        <v>89.67</v>
      </c>
      <c r="F461" s="7">
        <v>1222770.25</v>
      </c>
      <c r="G461" s="7">
        <v>381096.47090108501</v>
      </c>
      <c r="H461" s="7">
        <v>1603866.7209010799</v>
      </c>
      <c r="I461" s="7">
        <v>13636.3360098138</v>
      </c>
      <c r="J461" s="7">
        <v>4249.9885234870599</v>
      </c>
      <c r="K461" s="7">
        <f t="shared" si="15"/>
        <v>17886.32453330086</v>
      </c>
    </row>
    <row r="462" spans="1:11" outlineLevel="2" x14ac:dyDescent="0.25">
      <c r="A462" s="6" t="s">
        <v>234</v>
      </c>
      <c r="B462" s="6" t="s">
        <v>485</v>
      </c>
      <c r="C462" s="6" t="s">
        <v>100</v>
      </c>
      <c r="D462" s="6" t="s">
        <v>101</v>
      </c>
      <c r="E462" s="6">
        <v>9.67</v>
      </c>
      <c r="F462" s="7">
        <v>106655.71</v>
      </c>
      <c r="G462" s="7">
        <v>41097.389022119904</v>
      </c>
      <c r="H462" s="7">
        <v>147753.09902212</v>
      </c>
      <c r="I462" s="7">
        <v>11029.546018614299</v>
      </c>
      <c r="J462" s="7">
        <v>4249.9885234870599</v>
      </c>
      <c r="K462" s="7">
        <f t="shared" si="15"/>
        <v>15279.534542101359</v>
      </c>
    </row>
    <row r="463" spans="1:11" outlineLevel="2" x14ac:dyDescent="0.25">
      <c r="A463" s="6" t="s">
        <v>234</v>
      </c>
      <c r="B463" s="6" t="s">
        <v>485</v>
      </c>
      <c r="C463" s="6" t="s">
        <v>102</v>
      </c>
      <c r="D463" s="6" t="s">
        <v>103</v>
      </c>
      <c r="E463" s="6">
        <v>113.7</v>
      </c>
      <c r="F463" s="7">
        <v>352276.32</v>
      </c>
      <c r="G463" s="7">
        <v>483223.69512047898</v>
      </c>
      <c r="H463" s="7">
        <v>835500.01512047905</v>
      </c>
      <c r="I463" s="7">
        <v>3098.2965699208398</v>
      </c>
      <c r="J463" s="7">
        <v>4249.9885234870599</v>
      </c>
      <c r="K463" s="7">
        <f t="shared" si="15"/>
        <v>7348.2850934078997</v>
      </c>
    </row>
    <row r="464" spans="1:11" outlineLevel="2" x14ac:dyDescent="0.25">
      <c r="A464" s="6" t="s">
        <v>234</v>
      </c>
      <c r="B464" s="6" t="s">
        <v>485</v>
      </c>
      <c r="C464" s="6" t="s">
        <v>106</v>
      </c>
      <c r="D464" s="6" t="s">
        <v>107</v>
      </c>
      <c r="E464" s="6">
        <v>41.83</v>
      </c>
      <c r="F464" s="7">
        <v>123938.5</v>
      </c>
      <c r="G464" s="7">
        <v>177777.01993746401</v>
      </c>
      <c r="H464" s="7">
        <v>301715.51993746398</v>
      </c>
      <c r="I464" s="7">
        <v>2962.9093951709301</v>
      </c>
      <c r="J464" s="7">
        <v>4249.9885234870599</v>
      </c>
      <c r="K464" s="7">
        <f t="shared" si="15"/>
        <v>7212.89791865799</v>
      </c>
    </row>
    <row r="465" spans="1:11" outlineLevel="2" x14ac:dyDescent="0.25">
      <c r="A465" s="6" t="s">
        <v>234</v>
      </c>
      <c r="B465" s="6" t="s">
        <v>485</v>
      </c>
      <c r="C465" s="6" t="s">
        <v>108</v>
      </c>
      <c r="D465" s="6" t="s">
        <v>109</v>
      </c>
      <c r="E465" s="6">
        <v>42.03</v>
      </c>
      <c r="F465" s="7">
        <v>118463.23</v>
      </c>
      <c r="G465" s="7">
        <v>178627.01764216099</v>
      </c>
      <c r="H465" s="7">
        <v>297090.24764216098</v>
      </c>
      <c r="I465" s="7">
        <v>2818.5398524863199</v>
      </c>
      <c r="J465" s="7">
        <v>4249.9885234870599</v>
      </c>
      <c r="K465" s="7">
        <f t="shared" si="15"/>
        <v>7068.5283759733793</v>
      </c>
    </row>
    <row r="466" spans="1:11" outlineLevel="2" x14ac:dyDescent="0.25">
      <c r="A466" s="6" t="s">
        <v>234</v>
      </c>
      <c r="B466" s="6" t="s">
        <v>485</v>
      </c>
      <c r="C466" s="6" t="s">
        <v>170</v>
      </c>
      <c r="D466" s="6" t="s">
        <v>171</v>
      </c>
      <c r="E466" s="6">
        <v>9.8000000000000007</v>
      </c>
      <c r="F466" s="7">
        <v>40603.379999999997</v>
      </c>
      <c r="G466" s="7">
        <v>41649.887530173197</v>
      </c>
      <c r="H466" s="7">
        <v>82253.267530173194</v>
      </c>
      <c r="I466" s="7">
        <v>4143.2020408163298</v>
      </c>
      <c r="J466" s="7">
        <v>4249.9885234870599</v>
      </c>
      <c r="K466" s="7">
        <f t="shared" si="15"/>
        <v>8393.1905643033897</v>
      </c>
    </row>
    <row r="467" spans="1:11" outlineLevel="2" x14ac:dyDescent="0.25">
      <c r="A467" s="6" t="s">
        <v>234</v>
      </c>
      <c r="B467" s="6" t="s">
        <v>485</v>
      </c>
      <c r="C467" s="6" t="s">
        <v>112</v>
      </c>
      <c r="D467" s="6" t="s">
        <v>113</v>
      </c>
      <c r="E467" s="6">
        <v>59.13</v>
      </c>
      <c r="F467" s="7">
        <v>193326.57</v>
      </c>
      <c r="G467" s="7">
        <v>251301.82139379001</v>
      </c>
      <c r="H467" s="7">
        <v>444628.39139379002</v>
      </c>
      <c r="I467" s="7">
        <v>3269.5175038051798</v>
      </c>
      <c r="J467" s="7">
        <v>4249.9885234870599</v>
      </c>
      <c r="K467" s="7">
        <f t="shared" si="15"/>
        <v>7519.5060272922401</v>
      </c>
    </row>
    <row r="468" spans="1:11" outlineLevel="1" x14ac:dyDescent="0.25">
      <c r="A468" s="6"/>
      <c r="B468" s="8" t="s">
        <v>486</v>
      </c>
      <c r="C468" s="6"/>
      <c r="D468" s="6"/>
      <c r="E468" s="6">
        <f>SUBTOTAL(9,E423:E467)</f>
        <v>3808.94</v>
      </c>
      <c r="F468" s="7">
        <f>SUBTOTAL(9,F423:F467)</f>
        <v>13632914.170000004</v>
      </c>
      <c r="G468" s="7">
        <f>SUBTOTAL(9,G423:G467)</f>
        <v>16187951.28665081</v>
      </c>
      <c r="H468" s="7">
        <f>SUBTOTAL(9,H423:H467)</f>
        <v>29820865.456650786</v>
      </c>
      <c r="I468" s="7"/>
      <c r="J468" s="7"/>
      <c r="K468" s="7"/>
    </row>
    <row r="469" spans="1:11" outlineLevel="2" x14ac:dyDescent="0.25">
      <c r="A469" s="6" t="s">
        <v>336</v>
      </c>
      <c r="B469" s="6" t="s">
        <v>487</v>
      </c>
      <c r="C469" s="6" t="s">
        <v>16</v>
      </c>
      <c r="D469" s="6" t="s">
        <v>17</v>
      </c>
      <c r="E469" s="6">
        <v>119.07</v>
      </c>
      <c r="F469" s="7">
        <v>361385.68</v>
      </c>
      <c r="G469" s="7">
        <v>442657.62934644101</v>
      </c>
      <c r="H469" s="7">
        <v>804043.30934644095</v>
      </c>
      <c r="I469" s="7">
        <v>3035.06911900563</v>
      </c>
      <c r="J469" s="7">
        <v>3717.62517297759</v>
      </c>
      <c r="K469" s="7">
        <f t="shared" ref="K469:K500" si="16">I469+J469</f>
        <v>6752.69429198322</v>
      </c>
    </row>
    <row r="470" spans="1:11" outlineLevel="2" x14ac:dyDescent="0.25">
      <c r="A470" s="6" t="s">
        <v>336</v>
      </c>
      <c r="B470" s="6" t="s">
        <v>487</v>
      </c>
      <c r="C470" s="6" t="s">
        <v>269</v>
      </c>
      <c r="D470" s="6" t="s">
        <v>270</v>
      </c>
      <c r="E470" s="6">
        <v>14.03</v>
      </c>
      <c r="F470" s="7">
        <v>73711.990000000005</v>
      </c>
      <c r="G470" s="7">
        <v>52158.281176875498</v>
      </c>
      <c r="H470" s="7">
        <v>125870.27117687601</v>
      </c>
      <c r="I470" s="7">
        <v>5253.88382038489</v>
      </c>
      <c r="J470" s="7">
        <v>3717.62517297759</v>
      </c>
      <c r="K470" s="7">
        <f t="shared" si="16"/>
        <v>8971.5089933624804</v>
      </c>
    </row>
    <row r="471" spans="1:11" outlineLevel="2" x14ac:dyDescent="0.25">
      <c r="A471" s="6" t="s">
        <v>336</v>
      </c>
      <c r="B471" s="6" t="s">
        <v>487</v>
      </c>
      <c r="C471" s="6" t="s">
        <v>193</v>
      </c>
      <c r="D471" s="6" t="s">
        <v>194</v>
      </c>
      <c r="E471" s="6">
        <v>94.3</v>
      </c>
      <c r="F471" s="7">
        <v>573113.35</v>
      </c>
      <c r="G471" s="7">
        <v>350572.053811786</v>
      </c>
      <c r="H471" s="7">
        <v>923685.40381178597</v>
      </c>
      <c r="I471" s="7">
        <v>6077.5540827147397</v>
      </c>
      <c r="J471" s="7">
        <v>3717.62517297759</v>
      </c>
      <c r="K471" s="7">
        <f t="shared" si="16"/>
        <v>9795.1792556923301</v>
      </c>
    </row>
    <row r="472" spans="1:11" outlineLevel="2" x14ac:dyDescent="0.25">
      <c r="A472" s="6" t="s">
        <v>336</v>
      </c>
      <c r="B472" s="6" t="s">
        <v>487</v>
      </c>
      <c r="C472" s="6" t="s">
        <v>22</v>
      </c>
      <c r="D472" s="6" t="s">
        <v>23</v>
      </c>
      <c r="E472" s="6">
        <v>2.5299999999999998</v>
      </c>
      <c r="F472" s="7">
        <v>13893.7</v>
      </c>
      <c r="G472" s="7">
        <v>9405.5916876332903</v>
      </c>
      <c r="H472" s="7">
        <v>23299.2916876333</v>
      </c>
      <c r="I472" s="7">
        <v>5491.5810276679804</v>
      </c>
      <c r="J472" s="7">
        <v>3717.62517297759</v>
      </c>
      <c r="K472" s="7">
        <f t="shared" si="16"/>
        <v>9209.2062006455708</v>
      </c>
    </row>
    <row r="473" spans="1:11" outlineLevel="2" x14ac:dyDescent="0.25">
      <c r="A473" s="6" t="s">
        <v>336</v>
      </c>
      <c r="B473" s="6" t="s">
        <v>487</v>
      </c>
      <c r="C473" s="6" t="s">
        <v>304</v>
      </c>
      <c r="D473" s="6" t="s">
        <v>305</v>
      </c>
      <c r="E473" s="6">
        <v>22.83</v>
      </c>
      <c r="F473" s="7">
        <v>118934.96</v>
      </c>
      <c r="G473" s="7">
        <v>84873.382699078298</v>
      </c>
      <c r="H473" s="7">
        <v>203808.342699078</v>
      </c>
      <c r="I473" s="7">
        <v>5209.5908891809004</v>
      </c>
      <c r="J473" s="7">
        <v>3717.62517297759</v>
      </c>
      <c r="K473" s="7">
        <f t="shared" si="16"/>
        <v>8927.2160621584899</v>
      </c>
    </row>
    <row r="474" spans="1:11" outlineLevel="2" x14ac:dyDescent="0.25">
      <c r="A474" s="6" t="s">
        <v>336</v>
      </c>
      <c r="B474" s="6" t="s">
        <v>487</v>
      </c>
      <c r="C474" s="6" t="s">
        <v>123</v>
      </c>
      <c r="D474" s="6" t="s">
        <v>124</v>
      </c>
      <c r="E474" s="6">
        <v>68.13</v>
      </c>
      <c r="F474" s="7">
        <v>319661.51</v>
      </c>
      <c r="G474" s="7">
        <v>253281.803034963</v>
      </c>
      <c r="H474" s="7">
        <v>572943.31303496298</v>
      </c>
      <c r="I474" s="7">
        <v>4691.9346836929399</v>
      </c>
      <c r="J474" s="7">
        <v>3717.62517297759</v>
      </c>
      <c r="K474" s="7">
        <f t="shared" si="16"/>
        <v>8409.5598566705303</v>
      </c>
    </row>
    <row r="475" spans="1:11" outlineLevel="2" x14ac:dyDescent="0.25">
      <c r="A475" s="6" t="s">
        <v>336</v>
      </c>
      <c r="B475" s="6" t="s">
        <v>487</v>
      </c>
      <c r="C475" s="6" t="s">
        <v>26</v>
      </c>
      <c r="D475" s="6" t="s">
        <v>27</v>
      </c>
      <c r="E475" s="6">
        <v>44.03</v>
      </c>
      <c r="F475" s="7">
        <v>291547.18</v>
      </c>
      <c r="G475" s="7">
        <v>163687.03636620301</v>
      </c>
      <c r="H475" s="7">
        <v>455234.21636620298</v>
      </c>
      <c r="I475" s="7">
        <v>6621.5575743810996</v>
      </c>
      <c r="J475" s="7">
        <v>3717.62517297759</v>
      </c>
      <c r="K475" s="7">
        <f t="shared" si="16"/>
        <v>10339.182747358689</v>
      </c>
    </row>
    <row r="476" spans="1:11" outlineLevel="2" x14ac:dyDescent="0.25">
      <c r="A476" s="6" t="s">
        <v>336</v>
      </c>
      <c r="B476" s="6" t="s">
        <v>487</v>
      </c>
      <c r="C476" s="6" t="s">
        <v>245</v>
      </c>
      <c r="D476" s="6" t="s">
        <v>246</v>
      </c>
      <c r="E476" s="6">
        <v>68.13</v>
      </c>
      <c r="F476" s="7">
        <v>157285.37</v>
      </c>
      <c r="G476" s="7">
        <v>253281.803034963</v>
      </c>
      <c r="H476" s="7">
        <v>410567.17303496302</v>
      </c>
      <c r="I476" s="7">
        <v>2308.6066343754601</v>
      </c>
      <c r="J476" s="7">
        <v>3717.62517297759</v>
      </c>
      <c r="K476" s="7">
        <f t="shared" si="16"/>
        <v>6026.2318073530496</v>
      </c>
    </row>
    <row r="477" spans="1:11" outlineLevel="2" x14ac:dyDescent="0.25">
      <c r="A477" s="6" t="s">
        <v>336</v>
      </c>
      <c r="B477" s="6" t="s">
        <v>487</v>
      </c>
      <c r="C477" s="6" t="s">
        <v>28</v>
      </c>
      <c r="D477" s="6" t="s">
        <v>29</v>
      </c>
      <c r="E477" s="6">
        <v>34.97</v>
      </c>
      <c r="F477" s="7">
        <v>123053.9</v>
      </c>
      <c r="G477" s="7">
        <v>130005.352299026</v>
      </c>
      <c r="H477" s="7">
        <v>253059.252299026</v>
      </c>
      <c r="I477" s="7">
        <v>3518.8418644552498</v>
      </c>
      <c r="J477" s="7">
        <v>3717.62517297759</v>
      </c>
      <c r="K477" s="7">
        <f t="shared" si="16"/>
        <v>7236.4670374328398</v>
      </c>
    </row>
    <row r="478" spans="1:11" outlineLevel="2" x14ac:dyDescent="0.25">
      <c r="A478" s="6" t="s">
        <v>336</v>
      </c>
      <c r="B478" s="6" t="s">
        <v>487</v>
      </c>
      <c r="C478" s="6" t="s">
        <v>156</v>
      </c>
      <c r="D478" s="6" t="s">
        <v>157</v>
      </c>
      <c r="E478" s="6">
        <v>33.93</v>
      </c>
      <c r="F478" s="7">
        <v>155316.46</v>
      </c>
      <c r="G478" s="7">
        <v>126139.02211912999</v>
      </c>
      <c r="H478" s="7">
        <v>281455.48211913003</v>
      </c>
      <c r="I478" s="7">
        <v>4577.5555555555602</v>
      </c>
      <c r="J478" s="7">
        <v>3717.62517297759</v>
      </c>
      <c r="K478" s="7">
        <f t="shared" si="16"/>
        <v>8295.1807285331506</v>
      </c>
    </row>
    <row r="479" spans="1:11" outlineLevel="2" x14ac:dyDescent="0.25">
      <c r="A479" s="6" t="s">
        <v>336</v>
      </c>
      <c r="B479" s="6" t="s">
        <v>487</v>
      </c>
      <c r="C479" s="6" t="s">
        <v>34</v>
      </c>
      <c r="D479" s="6" t="s">
        <v>35</v>
      </c>
      <c r="E479" s="6">
        <v>264.52999999999997</v>
      </c>
      <c r="F479" s="7">
        <v>938752.91</v>
      </c>
      <c r="G479" s="7">
        <v>983423.38700776105</v>
      </c>
      <c r="H479" s="7">
        <v>1922176.29700776</v>
      </c>
      <c r="I479" s="7">
        <v>3548.75783465013</v>
      </c>
      <c r="J479" s="7">
        <v>3717.62517297759</v>
      </c>
      <c r="K479" s="7">
        <f t="shared" si="16"/>
        <v>7266.38300762772</v>
      </c>
    </row>
    <row r="480" spans="1:11" outlineLevel="2" x14ac:dyDescent="0.25">
      <c r="A480" s="6" t="s">
        <v>336</v>
      </c>
      <c r="B480" s="6" t="s">
        <v>487</v>
      </c>
      <c r="C480" s="6" t="s">
        <v>36</v>
      </c>
      <c r="D480" s="6" t="s">
        <v>37</v>
      </c>
      <c r="E480" s="6">
        <v>338.87</v>
      </c>
      <c r="F480" s="7">
        <v>1211971.8799999999</v>
      </c>
      <c r="G480" s="7">
        <v>1259791.6423669099</v>
      </c>
      <c r="H480" s="7">
        <v>2471763.5223669098</v>
      </c>
      <c r="I480" s="7">
        <v>3576.5098120223101</v>
      </c>
      <c r="J480" s="7">
        <v>3717.62517297759</v>
      </c>
      <c r="K480" s="7">
        <f t="shared" si="16"/>
        <v>7294.1349849999006</v>
      </c>
    </row>
    <row r="481" spans="1:11" outlineLevel="2" x14ac:dyDescent="0.25">
      <c r="A481" s="6" t="s">
        <v>336</v>
      </c>
      <c r="B481" s="6" t="s">
        <v>487</v>
      </c>
      <c r="C481" s="6" t="s">
        <v>38</v>
      </c>
      <c r="D481" s="6" t="s">
        <v>39</v>
      </c>
      <c r="E481" s="6">
        <v>341.03</v>
      </c>
      <c r="F481" s="7">
        <v>1020378.33</v>
      </c>
      <c r="G481" s="7">
        <v>1267821.7127405501</v>
      </c>
      <c r="H481" s="7">
        <v>2288200.0427405499</v>
      </c>
      <c r="I481" s="7">
        <v>2992.0485881007498</v>
      </c>
      <c r="J481" s="7">
        <v>3717.62517297759</v>
      </c>
      <c r="K481" s="7">
        <f t="shared" si="16"/>
        <v>6709.6737610783402</v>
      </c>
    </row>
    <row r="482" spans="1:11" outlineLevel="2" x14ac:dyDescent="0.25">
      <c r="A482" s="6" t="s">
        <v>336</v>
      </c>
      <c r="B482" s="6" t="s">
        <v>487</v>
      </c>
      <c r="C482" s="6" t="s">
        <v>42</v>
      </c>
      <c r="D482" s="6" t="s">
        <v>43</v>
      </c>
      <c r="E482" s="6">
        <v>81.599999999999994</v>
      </c>
      <c r="F482" s="7">
        <v>320301.59999999998</v>
      </c>
      <c r="G482" s="7">
        <v>303358.21411497099</v>
      </c>
      <c r="H482" s="7">
        <v>623659.81411497097</v>
      </c>
      <c r="I482" s="7">
        <v>3925.26470588235</v>
      </c>
      <c r="J482" s="7">
        <v>3717.62517297759</v>
      </c>
      <c r="K482" s="7">
        <f t="shared" si="16"/>
        <v>7642.8898788599399</v>
      </c>
    </row>
    <row r="483" spans="1:11" outlineLevel="2" x14ac:dyDescent="0.25">
      <c r="A483" s="6" t="s">
        <v>336</v>
      </c>
      <c r="B483" s="6" t="s">
        <v>487</v>
      </c>
      <c r="C483" s="6" t="s">
        <v>332</v>
      </c>
      <c r="D483" s="6" t="s">
        <v>333</v>
      </c>
      <c r="E483" s="6">
        <v>29.2</v>
      </c>
      <c r="F483" s="7">
        <v>169509.8</v>
      </c>
      <c r="G483" s="7">
        <v>108554.65505094601</v>
      </c>
      <c r="H483" s="7">
        <v>278064.45505094598</v>
      </c>
      <c r="I483" s="7">
        <v>5805.1301369863004</v>
      </c>
      <c r="J483" s="7">
        <v>3717.62517297759</v>
      </c>
      <c r="K483" s="7">
        <f t="shared" si="16"/>
        <v>9522.7553099638899</v>
      </c>
    </row>
    <row r="484" spans="1:11" outlineLevel="2" x14ac:dyDescent="0.25">
      <c r="A484" s="6" t="s">
        <v>336</v>
      </c>
      <c r="B484" s="6" t="s">
        <v>487</v>
      </c>
      <c r="C484" s="6" t="s">
        <v>48</v>
      </c>
      <c r="D484" s="6" t="s">
        <v>49</v>
      </c>
      <c r="E484" s="6">
        <v>54.4</v>
      </c>
      <c r="F484" s="7">
        <v>170403.31</v>
      </c>
      <c r="G484" s="7">
        <v>202238.80940998101</v>
      </c>
      <c r="H484" s="7">
        <v>372642.11940998101</v>
      </c>
      <c r="I484" s="7">
        <v>3132.41378676471</v>
      </c>
      <c r="J484" s="7">
        <v>3717.62517297759</v>
      </c>
      <c r="K484" s="7">
        <f t="shared" si="16"/>
        <v>6850.0389597423</v>
      </c>
    </row>
    <row r="485" spans="1:11" outlineLevel="2" x14ac:dyDescent="0.25">
      <c r="A485" s="6" t="s">
        <v>336</v>
      </c>
      <c r="B485" s="6" t="s">
        <v>487</v>
      </c>
      <c r="C485" s="6" t="s">
        <v>50</v>
      </c>
      <c r="D485" s="6" t="s">
        <v>51</v>
      </c>
      <c r="E485" s="6">
        <v>24.8</v>
      </c>
      <c r="F485" s="7">
        <v>84776.44</v>
      </c>
      <c r="G485" s="7">
        <v>92197.104289844196</v>
      </c>
      <c r="H485" s="7">
        <v>176973.54428984399</v>
      </c>
      <c r="I485" s="7">
        <v>3418.40483870968</v>
      </c>
      <c r="J485" s="7">
        <v>3717.62517297759</v>
      </c>
      <c r="K485" s="7">
        <f t="shared" si="16"/>
        <v>7136.0300116872695</v>
      </c>
    </row>
    <row r="486" spans="1:11" outlineLevel="2" x14ac:dyDescent="0.25">
      <c r="A486" s="6" t="s">
        <v>336</v>
      </c>
      <c r="B486" s="6" t="s">
        <v>487</v>
      </c>
      <c r="C486" s="6" t="s">
        <v>52</v>
      </c>
      <c r="D486" s="6" t="s">
        <v>53</v>
      </c>
      <c r="E486" s="6">
        <v>58.13</v>
      </c>
      <c r="F486" s="7">
        <v>227611.17</v>
      </c>
      <c r="G486" s="7">
        <v>216105.55130518699</v>
      </c>
      <c r="H486" s="7">
        <v>443716.72130518698</v>
      </c>
      <c r="I486" s="7">
        <v>3915.5542749010801</v>
      </c>
      <c r="J486" s="7">
        <v>3717.62517297759</v>
      </c>
      <c r="K486" s="7">
        <f t="shared" si="16"/>
        <v>7633.1794478786705</v>
      </c>
    </row>
    <row r="487" spans="1:11" outlineLevel="2" x14ac:dyDescent="0.25">
      <c r="A487" s="6" t="s">
        <v>336</v>
      </c>
      <c r="B487" s="6" t="s">
        <v>487</v>
      </c>
      <c r="C487" s="6" t="s">
        <v>54</v>
      </c>
      <c r="D487" s="6" t="s">
        <v>55</v>
      </c>
      <c r="E487" s="6">
        <v>44.4</v>
      </c>
      <c r="F487" s="7">
        <v>150936.38</v>
      </c>
      <c r="G487" s="7">
        <v>165062.55768020501</v>
      </c>
      <c r="H487" s="7">
        <v>315998.93768020498</v>
      </c>
      <c r="I487" s="7">
        <v>3399.4680180180198</v>
      </c>
      <c r="J487" s="7">
        <v>3717.62517297759</v>
      </c>
      <c r="K487" s="7">
        <f t="shared" si="16"/>
        <v>7117.0931909956098</v>
      </c>
    </row>
    <row r="488" spans="1:11" outlineLevel="2" x14ac:dyDescent="0.25">
      <c r="A488" s="6" t="s">
        <v>336</v>
      </c>
      <c r="B488" s="6" t="s">
        <v>487</v>
      </c>
      <c r="C488" s="6" t="s">
        <v>56</v>
      </c>
      <c r="D488" s="6" t="s">
        <v>57</v>
      </c>
      <c r="E488" s="6">
        <v>55.23</v>
      </c>
      <c r="F488" s="7">
        <v>168706.43</v>
      </c>
      <c r="G488" s="7">
        <v>205324.43830355199</v>
      </c>
      <c r="H488" s="7">
        <v>374030.86830355198</v>
      </c>
      <c r="I488" s="7">
        <v>3054.6157885207299</v>
      </c>
      <c r="J488" s="7">
        <v>3717.62517297759</v>
      </c>
      <c r="K488" s="7">
        <f t="shared" si="16"/>
        <v>6772.2409614983198</v>
      </c>
    </row>
    <row r="489" spans="1:11" outlineLevel="2" x14ac:dyDescent="0.25">
      <c r="A489" s="6" t="s">
        <v>336</v>
      </c>
      <c r="B489" s="6" t="s">
        <v>487</v>
      </c>
      <c r="C489" s="6" t="s">
        <v>58</v>
      </c>
      <c r="D489" s="6" t="s">
        <v>59</v>
      </c>
      <c r="E489" s="6">
        <v>157.19999999999999</v>
      </c>
      <c r="F489" s="7">
        <v>350168.92</v>
      </c>
      <c r="G489" s="7">
        <v>584410.67719207704</v>
      </c>
      <c r="H489" s="7">
        <v>934579.59719207697</v>
      </c>
      <c r="I489" s="7">
        <v>2227.5376590330802</v>
      </c>
      <c r="J489" s="7">
        <v>3717.62517297759</v>
      </c>
      <c r="K489" s="7">
        <f t="shared" si="16"/>
        <v>5945.1628320106702</v>
      </c>
    </row>
    <row r="490" spans="1:11" outlineLevel="2" x14ac:dyDescent="0.25">
      <c r="A490" s="6" t="s">
        <v>336</v>
      </c>
      <c r="B490" s="6" t="s">
        <v>487</v>
      </c>
      <c r="C490" s="6" t="s">
        <v>275</v>
      </c>
      <c r="D490" s="6" t="s">
        <v>276</v>
      </c>
      <c r="E490" s="6">
        <v>29.57</v>
      </c>
      <c r="F490" s="7">
        <v>547099.79</v>
      </c>
      <c r="G490" s="7">
        <v>109930.17636494699</v>
      </c>
      <c r="H490" s="7">
        <v>657029.96636494703</v>
      </c>
      <c r="I490" s="7">
        <v>18501.852891443999</v>
      </c>
      <c r="J490" s="7">
        <v>3717.62517297759</v>
      </c>
      <c r="K490" s="7">
        <f t="shared" si="16"/>
        <v>22219.47806442159</v>
      </c>
    </row>
    <row r="491" spans="1:11" outlineLevel="2" x14ac:dyDescent="0.25">
      <c r="A491" s="6" t="s">
        <v>336</v>
      </c>
      <c r="B491" s="6" t="s">
        <v>487</v>
      </c>
      <c r="C491" s="6" t="s">
        <v>64</v>
      </c>
      <c r="D491" s="6" t="s">
        <v>65</v>
      </c>
      <c r="E491" s="6">
        <v>6.7</v>
      </c>
      <c r="F491" s="7">
        <v>8864.7000000000007</v>
      </c>
      <c r="G491" s="7">
        <v>24908.0886589498</v>
      </c>
      <c r="H491" s="7">
        <v>33772.788658949801</v>
      </c>
      <c r="I491" s="7">
        <v>1323.08955223881</v>
      </c>
      <c r="J491" s="7">
        <v>3717.62517297759</v>
      </c>
      <c r="K491" s="7">
        <f t="shared" si="16"/>
        <v>5040.7147252163995</v>
      </c>
    </row>
    <row r="492" spans="1:11" outlineLevel="2" x14ac:dyDescent="0.25">
      <c r="A492" s="6" t="s">
        <v>336</v>
      </c>
      <c r="B492" s="6" t="s">
        <v>487</v>
      </c>
      <c r="C492" s="6" t="s">
        <v>66</v>
      </c>
      <c r="D492" s="6" t="s">
        <v>67</v>
      </c>
      <c r="E492" s="6">
        <v>39.6</v>
      </c>
      <c r="F492" s="7">
        <v>113264.1</v>
      </c>
      <c r="G492" s="7">
        <v>147217.95684991201</v>
      </c>
      <c r="H492" s="7">
        <v>260482.05684991201</v>
      </c>
      <c r="I492" s="7">
        <v>2860.20454545455</v>
      </c>
      <c r="J492" s="7">
        <v>3717.62517297759</v>
      </c>
      <c r="K492" s="7">
        <f t="shared" si="16"/>
        <v>6577.82971843214</v>
      </c>
    </row>
    <row r="493" spans="1:11" outlineLevel="2" x14ac:dyDescent="0.25">
      <c r="A493" s="6" t="s">
        <v>336</v>
      </c>
      <c r="B493" s="6" t="s">
        <v>487</v>
      </c>
      <c r="C493" s="6" t="s">
        <v>68</v>
      </c>
      <c r="D493" s="6" t="s">
        <v>69</v>
      </c>
      <c r="E493" s="6">
        <v>22.47</v>
      </c>
      <c r="F493" s="7">
        <v>54246.720000000001</v>
      </c>
      <c r="G493" s="7">
        <v>83535.037636806403</v>
      </c>
      <c r="H493" s="7">
        <v>137781.757636806</v>
      </c>
      <c r="I493" s="7">
        <v>2414.1842456608802</v>
      </c>
      <c r="J493" s="7">
        <v>3717.62517297759</v>
      </c>
      <c r="K493" s="7">
        <f t="shared" si="16"/>
        <v>6131.8094186384697</v>
      </c>
    </row>
    <row r="494" spans="1:11" outlineLevel="2" x14ac:dyDescent="0.25">
      <c r="A494" s="6" t="s">
        <v>336</v>
      </c>
      <c r="B494" s="6" t="s">
        <v>487</v>
      </c>
      <c r="C494" s="6" t="s">
        <v>70</v>
      </c>
      <c r="D494" s="6" t="s">
        <v>71</v>
      </c>
      <c r="E494" s="6">
        <v>15.6</v>
      </c>
      <c r="F494" s="7">
        <v>33042.19</v>
      </c>
      <c r="G494" s="7">
        <v>57994.952698450397</v>
      </c>
      <c r="H494" s="7">
        <v>91037.142698450407</v>
      </c>
      <c r="I494" s="7">
        <v>2118.0891025640999</v>
      </c>
      <c r="J494" s="7">
        <v>3717.62517297759</v>
      </c>
      <c r="K494" s="7">
        <f t="shared" si="16"/>
        <v>5835.7142755416899</v>
      </c>
    </row>
    <row r="495" spans="1:11" outlineLevel="2" x14ac:dyDescent="0.25">
      <c r="A495" s="6" t="s">
        <v>336</v>
      </c>
      <c r="B495" s="6" t="s">
        <v>487</v>
      </c>
      <c r="C495" s="6" t="s">
        <v>72</v>
      </c>
      <c r="D495" s="6" t="s">
        <v>73</v>
      </c>
      <c r="E495" s="6">
        <v>115.1</v>
      </c>
      <c r="F495" s="7">
        <v>311673.03999999998</v>
      </c>
      <c r="G495" s="7">
        <v>427898.65740972001</v>
      </c>
      <c r="H495" s="7">
        <v>739571.69740972004</v>
      </c>
      <c r="I495" s="7">
        <v>2707.8456993918298</v>
      </c>
      <c r="J495" s="7">
        <v>3717.62517297759</v>
      </c>
      <c r="K495" s="7">
        <f t="shared" si="16"/>
        <v>6425.4708723694202</v>
      </c>
    </row>
    <row r="496" spans="1:11" outlineLevel="2" x14ac:dyDescent="0.25">
      <c r="A496" s="6" t="s">
        <v>336</v>
      </c>
      <c r="B496" s="6" t="s">
        <v>487</v>
      </c>
      <c r="C496" s="6" t="s">
        <v>74</v>
      </c>
      <c r="D496" s="6" t="s">
        <v>75</v>
      </c>
      <c r="E496" s="6">
        <v>47.03</v>
      </c>
      <c r="F496" s="7">
        <v>240678.84</v>
      </c>
      <c r="G496" s="7">
        <v>174839.91188513601</v>
      </c>
      <c r="H496" s="7">
        <v>415518.75188513601</v>
      </c>
      <c r="I496" s="7">
        <v>5117.5598554114404</v>
      </c>
      <c r="J496" s="7">
        <v>3717.62517297759</v>
      </c>
      <c r="K496" s="7">
        <f t="shared" si="16"/>
        <v>8835.1850283890308</v>
      </c>
    </row>
    <row r="497" spans="1:11" outlineLevel="2" x14ac:dyDescent="0.25">
      <c r="A497" s="6" t="s">
        <v>336</v>
      </c>
      <c r="B497" s="6" t="s">
        <v>487</v>
      </c>
      <c r="C497" s="6" t="s">
        <v>76</v>
      </c>
      <c r="D497" s="6" t="s">
        <v>77</v>
      </c>
      <c r="E497" s="6">
        <v>35.700000000000003</v>
      </c>
      <c r="F497" s="7">
        <v>104514.49</v>
      </c>
      <c r="G497" s="7">
        <v>132719.21867530001</v>
      </c>
      <c r="H497" s="7">
        <v>237233.7086753</v>
      </c>
      <c r="I497" s="7">
        <v>2927.5767507002802</v>
      </c>
      <c r="J497" s="7">
        <v>3717.62517297759</v>
      </c>
      <c r="K497" s="7">
        <f t="shared" si="16"/>
        <v>6645.2019236778706</v>
      </c>
    </row>
    <row r="498" spans="1:11" outlineLevel="2" x14ac:dyDescent="0.25">
      <c r="A498" s="6" t="s">
        <v>336</v>
      </c>
      <c r="B498" s="6" t="s">
        <v>487</v>
      </c>
      <c r="C498" s="6" t="s">
        <v>80</v>
      </c>
      <c r="D498" s="6" t="s">
        <v>81</v>
      </c>
      <c r="E498" s="6">
        <v>71.430000000000007</v>
      </c>
      <c r="F498" s="7">
        <v>462578.98</v>
      </c>
      <c r="G498" s="7">
        <v>265549.966105789</v>
      </c>
      <c r="H498" s="7">
        <v>728128.94610578904</v>
      </c>
      <c r="I498" s="7">
        <v>6475.9762004759896</v>
      </c>
      <c r="J498" s="7">
        <v>3717.62517297759</v>
      </c>
      <c r="K498" s="7">
        <f t="shared" si="16"/>
        <v>10193.601373453579</v>
      </c>
    </row>
    <row r="499" spans="1:11" outlineLevel="2" x14ac:dyDescent="0.25">
      <c r="A499" s="6" t="s">
        <v>336</v>
      </c>
      <c r="B499" s="6" t="s">
        <v>487</v>
      </c>
      <c r="C499" s="6" t="s">
        <v>337</v>
      </c>
      <c r="D499" s="6" t="s">
        <v>338</v>
      </c>
      <c r="E499" s="6">
        <v>34.799999999999997</v>
      </c>
      <c r="F499" s="7">
        <v>161870.69</v>
      </c>
      <c r="G499" s="7">
        <v>129373.35601962</v>
      </c>
      <c r="H499" s="7">
        <v>291244.04601961997</v>
      </c>
      <c r="I499" s="7">
        <v>4651.4566091954002</v>
      </c>
      <c r="J499" s="7">
        <v>3717.62517297759</v>
      </c>
      <c r="K499" s="7">
        <f t="shared" si="16"/>
        <v>8369.0817821729906</v>
      </c>
    </row>
    <row r="500" spans="1:11" outlineLevel="2" x14ac:dyDescent="0.25">
      <c r="A500" s="6" t="s">
        <v>336</v>
      </c>
      <c r="B500" s="6" t="s">
        <v>487</v>
      </c>
      <c r="C500" s="6" t="s">
        <v>82</v>
      </c>
      <c r="D500" s="6" t="s">
        <v>83</v>
      </c>
      <c r="E500" s="6">
        <v>30.03</v>
      </c>
      <c r="F500" s="7">
        <v>199862.19</v>
      </c>
      <c r="G500" s="7">
        <v>111640.283944517</v>
      </c>
      <c r="H500" s="7">
        <v>311502.47394451703</v>
      </c>
      <c r="I500" s="7">
        <v>6655.41758241758</v>
      </c>
      <c r="J500" s="7">
        <v>3717.62517297759</v>
      </c>
      <c r="K500" s="7">
        <f t="shared" si="16"/>
        <v>10373.04275539517</v>
      </c>
    </row>
    <row r="501" spans="1:11" outlineLevel="2" x14ac:dyDescent="0.25">
      <c r="A501" s="6" t="s">
        <v>336</v>
      </c>
      <c r="B501" s="6" t="s">
        <v>487</v>
      </c>
      <c r="C501" s="6" t="s">
        <v>205</v>
      </c>
      <c r="D501" s="6" t="s">
        <v>206</v>
      </c>
      <c r="E501" s="6">
        <v>53.73</v>
      </c>
      <c r="F501" s="7">
        <v>427587.05</v>
      </c>
      <c r="G501" s="7">
        <v>199748.00054408601</v>
      </c>
      <c r="H501" s="7">
        <v>627335.05054408603</v>
      </c>
      <c r="I501" s="7">
        <v>7958.0690489484496</v>
      </c>
      <c r="J501" s="7">
        <v>3717.62517297759</v>
      </c>
      <c r="K501" s="7">
        <f t="shared" ref="K501:K524" si="17">I501+J501</f>
        <v>11675.69422192604</v>
      </c>
    </row>
    <row r="502" spans="1:11" outlineLevel="2" x14ac:dyDescent="0.25">
      <c r="A502" s="6" t="s">
        <v>336</v>
      </c>
      <c r="B502" s="6" t="s">
        <v>487</v>
      </c>
      <c r="C502" s="6" t="s">
        <v>143</v>
      </c>
      <c r="D502" s="6" t="s">
        <v>144</v>
      </c>
      <c r="E502" s="6">
        <v>15.13</v>
      </c>
      <c r="F502" s="7">
        <v>310751.44</v>
      </c>
      <c r="G502" s="7">
        <v>56247.668867150896</v>
      </c>
      <c r="H502" s="7">
        <v>366999.10886715102</v>
      </c>
      <c r="I502" s="7">
        <v>20538.7600793126</v>
      </c>
      <c r="J502" s="7">
        <v>3717.62517297759</v>
      </c>
      <c r="K502" s="7">
        <f t="shared" si="17"/>
        <v>24256.385252290191</v>
      </c>
    </row>
    <row r="503" spans="1:11" outlineLevel="2" x14ac:dyDescent="0.25">
      <c r="A503" s="6" t="s">
        <v>336</v>
      </c>
      <c r="B503" s="6" t="s">
        <v>487</v>
      </c>
      <c r="C503" s="6" t="s">
        <v>255</v>
      </c>
      <c r="D503" s="6" t="s">
        <v>256</v>
      </c>
      <c r="E503" s="6">
        <v>19.8</v>
      </c>
      <c r="F503" s="7">
        <v>258667.49</v>
      </c>
      <c r="G503" s="7">
        <v>73608.978424956207</v>
      </c>
      <c r="H503" s="7">
        <v>332276.46842495602</v>
      </c>
      <c r="I503" s="7">
        <v>13064.0146464646</v>
      </c>
      <c r="J503" s="7">
        <v>3717.62517297759</v>
      </c>
      <c r="K503" s="7">
        <f t="shared" si="17"/>
        <v>16781.639819442189</v>
      </c>
    </row>
    <row r="504" spans="1:11" outlineLevel="2" x14ac:dyDescent="0.25">
      <c r="A504" s="6" t="s">
        <v>336</v>
      </c>
      <c r="B504" s="6" t="s">
        <v>487</v>
      </c>
      <c r="C504" s="6" t="s">
        <v>145</v>
      </c>
      <c r="D504" s="6" t="s">
        <v>146</v>
      </c>
      <c r="E504" s="6">
        <v>3.6</v>
      </c>
      <c r="F504" s="7">
        <v>8271.93</v>
      </c>
      <c r="G504" s="7">
        <v>13383.4506227193</v>
      </c>
      <c r="H504" s="7">
        <v>21655.380622719302</v>
      </c>
      <c r="I504" s="7">
        <v>2297.75833333333</v>
      </c>
      <c r="J504" s="7">
        <v>3717.62517297759</v>
      </c>
      <c r="K504" s="7">
        <f t="shared" si="17"/>
        <v>6015.38350631092</v>
      </c>
    </row>
    <row r="505" spans="1:11" outlineLevel="2" x14ac:dyDescent="0.25">
      <c r="A505" s="6" t="s">
        <v>336</v>
      </c>
      <c r="B505" s="6" t="s">
        <v>487</v>
      </c>
      <c r="C505" s="6" t="s">
        <v>147</v>
      </c>
      <c r="D505" s="6" t="s">
        <v>148</v>
      </c>
      <c r="E505" s="6">
        <v>116.03</v>
      </c>
      <c r="F505" s="7">
        <v>586145</v>
      </c>
      <c r="G505" s="7">
        <v>431356.04882058903</v>
      </c>
      <c r="H505" s="7">
        <v>1017501.04882059</v>
      </c>
      <c r="I505" s="7">
        <v>5051.6676721537497</v>
      </c>
      <c r="J505" s="7">
        <v>3717.62517297759</v>
      </c>
      <c r="K505" s="7">
        <f t="shared" si="17"/>
        <v>8769.2928451313401</v>
      </c>
    </row>
    <row r="506" spans="1:11" outlineLevel="2" x14ac:dyDescent="0.25">
      <c r="A506" s="6" t="s">
        <v>336</v>
      </c>
      <c r="B506" s="6" t="s">
        <v>487</v>
      </c>
      <c r="C506" s="6" t="s">
        <v>86</v>
      </c>
      <c r="D506" s="6" t="s">
        <v>87</v>
      </c>
      <c r="E506" s="6">
        <v>10.17</v>
      </c>
      <c r="F506" s="7">
        <v>66808</v>
      </c>
      <c r="G506" s="7">
        <v>37808.248009182098</v>
      </c>
      <c r="H506" s="7">
        <v>104616.248009182</v>
      </c>
      <c r="I506" s="7">
        <v>6569.1248770894799</v>
      </c>
      <c r="J506" s="7">
        <v>3717.62517297759</v>
      </c>
      <c r="K506" s="7">
        <f t="shared" si="17"/>
        <v>10286.75005006707</v>
      </c>
    </row>
    <row r="507" spans="1:11" outlineLevel="2" x14ac:dyDescent="0.25">
      <c r="A507" s="6" t="s">
        <v>336</v>
      </c>
      <c r="B507" s="6" t="s">
        <v>487</v>
      </c>
      <c r="C507" s="6" t="s">
        <v>151</v>
      </c>
      <c r="D507" s="6" t="s">
        <v>152</v>
      </c>
      <c r="E507" s="6">
        <v>34.270000000000003</v>
      </c>
      <c r="F507" s="7">
        <v>499400.62</v>
      </c>
      <c r="G507" s="7">
        <v>127403.014677942</v>
      </c>
      <c r="H507" s="7">
        <v>626803.63467794203</v>
      </c>
      <c r="I507" s="7">
        <v>14572.5304931427</v>
      </c>
      <c r="J507" s="7">
        <v>3717.62517297759</v>
      </c>
      <c r="K507" s="7">
        <f t="shared" si="17"/>
        <v>18290.155666120289</v>
      </c>
    </row>
    <row r="508" spans="1:11" outlineLevel="2" x14ac:dyDescent="0.25">
      <c r="A508" s="6" t="s">
        <v>336</v>
      </c>
      <c r="B508" s="6" t="s">
        <v>487</v>
      </c>
      <c r="C508" s="6" t="s">
        <v>92</v>
      </c>
      <c r="D508" s="6" t="s">
        <v>93</v>
      </c>
      <c r="E508" s="6">
        <v>13.53</v>
      </c>
      <c r="F508" s="7">
        <v>94022.04</v>
      </c>
      <c r="G508" s="7">
        <v>50299.468590386699</v>
      </c>
      <c r="H508" s="7">
        <v>144321.50859038701</v>
      </c>
      <c r="I508" s="7">
        <v>6949.1529933481197</v>
      </c>
      <c r="J508" s="7">
        <v>3717.62517297759</v>
      </c>
      <c r="K508" s="7">
        <f t="shared" si="17"/>
        <v>10666.77816632571</v>
      </c>
    </row>
    <row r="509" spans="1:11" outlineLevel="2" x14ac:dyDescent="0.25">
      <c r="A509" s="6" t="s">
        <v>336</v>
      </c>
      <c r="B509" s="6" t="s">
        <v>487</v>
      </c>
      <c r="C509" s="6" t="s">
        <v>207</v>
      </c>
      <c r="D509" s="6" t="s">
        <v>208</v>
      </c>
      <c r="E509" s="6">
        <v>10.53</v>
      </c>
      <c r="F509" s="7">
        <v>89003.4</v>
      </c>
      <c r="G509" s="7">
        <v>39146.593071454001</v>
      </c>
      <c r="H509" s="7">
        <v>128149.993071454</v>
      </c>
      <c r="I509" s="7">
        <v>8452.3646723646707</v>
      </c>
      <c r="J509" s="7">
        <v>3717.62517297759</v>
      </c>
      <c r="K509" s="7">
        <f t="shared" si="17"/>
        <v>12169.989845342261</v>
      </c>
    </row>
    <row r="510" spans="1:11" outlineLevel="2" x14ac:dyDescent="0.25">
      <c r="A510" s="6" t="s">
        <v>336</v>
      </c>
      <c r="B510" s="6" t="s">
        <v>487</v>
      </c>
      <c r="C510" s="6" t="s">
        <v>213</v>
      </c>
      <c r="D510" s="6" t="s">
        <v>214</v>
      </c>
      <c r="E510" s="6">
        <v>40.43</v>
      </c>
      <c r="F510" s="7">
        <v>315275.65000000002</v>
      </c>
      <c r="G510" s="7">
        <v>150303.585743484</v>
      </c>
      <c r="H510" s="7">
        <v>465579.23574348399</v>
      </c>
      <c r="I510" s="7">
        <v>7798.0620826119202</v>
      </c>
      <c r="J510" s="7">
        <v>3717.62517297759</v>
      </c>
      <c r="K510" s="7">
        <f t="shared" si="17"/>
        <v>11515.68725558951</v>
      </c>
    </row>
    <row r="511" spans="1:11" outlineLevel="2" x14ac:dyDescent="0.25">
      <c r="A511" s="6" t="s">
        <v>336</v>
      </c>
      <c r="B511" s="6" t="s">
        <v>487</v>
      </c>
      <c r="C511" s="6" t="s">
        <v>339</v>
      </c>
      <c r="D511" s="6" t="s">
        <v>340</v>
      </c>
      <c r="E511" s="6">
        <v>29.6</v>
      </c>
      <c r="F511" s="7">
        <v>65195.39</v>
      </c>
      <c r="G511" s="7">
        <v>110041.705120137</v>
      </c>
      <c r="H511" s="7">
        <v>175237.095120137</v>
      </c>
      <c r="I511" s="7">
        <v>2202.5469594594601</v>
      </c>
      <c r="J511" s="7">
        <v>3717.62517297759</v>
      </c>
      <c r="K511" s="7">
        <f t="shared" si="17"/>
        <v>5920.1721324370501</v>
      </c>
    </row>
    <row r="512" spans="1:11" outlineLevel="2" x14ac:dyDescent="0.25">
      <c r="A512" s="6" t="s">
        <v>336</v>
      </c>
      <c r="B512" s="6" t="s">
        <v>487</v>
      </c>
      <c r="C512" s="6" t="s">
        <v>215</v>
      </c>
      <c r="D512" s="6" t="s">
        <v>216</v>
      </c>
      <c r="E512" s="6">
        <v>8.83</v>
      </c>
      <c r="F512" s="7">
        <v>42436.98</v>
      </c>
      <c r="G512" s="7">
        <v>32826.630277392098</v>
      </c>
      <c r="H512" s="7">
        <v>75263.610277392101</v>
      </c>
      <c r="I512" s="7">
        <v>4806</v>
      </c>
      <c r="J512" s="7">
        <v>3717.62517297759</v>
      </c>
      <c r="K512" s="7">
        <f t="shared" si="17"/>
        <v>8523.6251729775904</v>
      </c>
    </row>
    <row r="513" spans="1:11" outlineLevel="2" x14ac:dyDescent="0.25">
      <c r="A513" s="6" t="s">
        <v>336</v>
      </c>
      <c r="B513" s="6" t="s">
        <v>487</v>
      </c>
      <c r="C513" s="6" t="s">
        <v>295</v>
      </c>
      <c r="D513" s="6" t="s">
        <v>296</v>
      </c>
      <c r="E513" s="6">
        <v>35.53</v>
      </c>
      <c r="F513" s="7">
        <v>239820.73</v>
      </c>
      <c r="G513" s="7">
        <v>132087.222395894</v>
      </c>
      <c r="H513" s="7">
        <v>371907.95239589398</v>
      </c>
      <c r="I513" s="7">
        <v>6749.8094567970702</v>
      </c>
      <c r="J513" s="7">
        <v>3717.62517297759</v>
      </c>
      <c r="K513" s="7">
        <f t="shared" si="17"/>
        <v>10467.43462977466</v>
      </c>
    </row>
    <row r="514" spans="1:11" outlineLevel="2" x14ac:dyDescent="0.25">
      <c r="A514" s="6" t="s">
        <v>336</v>
      </c>
      <c r="B514" s="6" t="s">
        <v>487</v>
      </c>
      <c r="C514" s="6" t="s">
        <v>217</v>
      </c>
      <c r="D514" s="6" t="s">
        <v>218</v>
      </c>
      <c r="E514" s="6">
        <v>20.5</v>
      </c>
      <c r="F514" s="7">
        <v>139853.79</v>
      </c>
      <c r="G514" s="7">
        <v>76211.316046040505</v>
      </c>
      <c r="H514" s="7">
        <v>216065.10604604101</v>
      </c>
      <c r="I514" s="7">
        <v>6822.1360975609796</v>
      </c>
      <c r="J514" s="7">
        <v>3717.62517297759</v>
      </c>
      <c r="K514" s="7">
        <f t="shared" si="17"/>
        <v>10539.761270538569</v>
      </c>
    </row>
    <row r="515" spans="1:11" outlineLevel="2" x14ac:dyDescent="0.25">
      <c r="A515" s="6" t="s">
        <v>336</v>
      </c>
      <c r="B515" s="6" t="s">
        <v>487</v>
      </c>
      <c r="C515" s="6" t="s">
        <v>289</v>
      </c>
      <c r="D515" s="6" t="s">
        <v>290</v>
      </c>
      <c r="E515" s="6">
        <v>37.85</v>
      </c>
      <c r="F515" s="7">
        <v>412159.37</v>
      </c>
      <c r="G515" s="7">
        <v>140712.11279720199</v>
      </c>
      <c r="H515" s="7">
        <v>552871.48279720196</v>
      </c>
      <c r="I515" s="7">
        <v>10889.2832232497</v>
      </c>
      <c r="J515" s="7">
        <v>3717.62517297759</v>
      </c>
      <c r="K515" s="7">
        <f t="shared" si="17"/>
        <v>14606.908396227291</v>
      </c>
    </row>
    <row r="516" spans="1:11" outlineLevel="2" x14ac:dyDescent="0.25">
      <c r="A516" s="6" t="s">
        <v>336</v>
      </c>
      <c r="B516" s="6" t="s">
        <v>487</v>
      </c>
      <c r="C516" s="6" t="s">
        <v>226</v>
      </c>
      <c r="D516" s="6" t="s">
        <v>227</v>
      </c>
      <c r="E516" s="6">
        <v>37.700000000000003</v>
      </c>
      <c r="F516" s="7">
        <v>339922.15</v>
      </c>
      <c r="G516" s="7">
        <v>140154.469021255</v>
      </c>
      <c r="H516" s="7">
        <v>480076.619021255</v>
      </c>
      <c r="I516" s="7">
        <v>9016.50265251989</v>
      </c>
      <c r="J516" s="7">
        <v>3717.62517297759</v>
      </c>
      <c r="K516" s="7">
        <f t="shared" si="17"/>
        <v>12734.12782549748</v>
      </c>
    </row>
    <row r="517" spans="1:11" outlineLevel="2" x14ac:dyDescent="0.25">
      <c r="A517" s="6" t="s">
        <v>336</v>
      </c>
      <c r="B517" s="6" t="s">
        <v>487</v>
      </c>
      <c r="C517" s="6" t="s">
        <v>297</v>
      </c>
      <c r="D517" s="6" t="s">
        <v>298</v>
      </c>
      <c r="E517" s="6">
        <v>24.7</v>
      </c>
      <c r="F517" s="7">
        <v>164656.47</v>
      </c>
      <c r="G517" s="7">
        <v>91825.341772546395</v>
      </c>
      <c r="H517" s="7">
        <v>256481.811772546</v>
      </c>
      <c r="I517" s="7">
        <v>6666.2538461538497</v>
      </c>
      <c r="J517" s="7">
        <v>3717.62517297759</v>
      </c>
      <c r="K517" s="7">
        <f t="shared" si="17"/>
        <v>10383.87901913144</v>
      </c>
    </row>
    <row r="518" spans="1:11" outlineLevel="2" x14ac:dyDescent="0.25">
      <c r="A518" s="6" t="s">
        <v>336</v>
      </c>
      <c r="B518" s="6" t="s">
        <v>487</v>
      </c>
      <c r="C518" s="6" t="s">
        <v>96</v>
      </c>
      <c r="D518" s="6" t="s">
        <v>97</v>
      </c>
      <c r="E518" s="6">
        <v>143.5</v>
      </c>
      <c r="F518" s="7">
        <v>1534290.65</v>
      </c>
      <c r="G518" s="7">
        <v>533479.212322284</v>
      </c>
      <c r="H518" s="7">
        <v>2067769.86232228</v>
      </c>
      <c r="I518" s="7">
        <v>10691.9209059233</v>
      </c>
      <c r="J518" s="7">
        <v>3717.62517297759</v>
      </c>
      <c r="K518" s="7">
        <f t="shared" si="17"/>
        <v>14409.54607890089</v>
      </c>
    </row>
    <row r="519" spans="1:11" outlineLevel="2" x14ac:dyDescent="0.25">
      <c r="A519" s="6" t="s">
        <v>336</v>
      </c>
      <c r="B519" s="6" t="s">
        <v>487</v>
      </c>
      <c r="C519" s="6" t="s">
        <v>98</v>
      </c>
      <c r="D519" s="6" t="s">
        <v>99</v>
      </c>
      <c r="E519" s="6">
        <v>27.63</v>
      </c>
      <c r="F519" s="7">
        <v>205644.79999999999</v>
      </c>
      <c r="G519" s="7">
        <v>102717.98352937101</v>
      </c>
      <c r="H519" s="7">
        <v>308362.78352937102</v>
      </c>
      <c r="I519" s="7">
        <v>7442.8085414404604</v>
      </c>
      <c r="J519" s="7">
        <v>3717.62517297759</v>
      </c>
      <c r="K519" s="7">
        <f t="shared" si="17"/>
        <v>11160.43371441805</v>
      </c>
    </row>
    <row r="520" spans="1:11" outlineLevel="2" x14ac:dyDescent="0.25">
      <c r="A520" s="6" t="s">
        <v>336</v>
      </c>
      <c r="B520" s="6" t="s">
        <v>487</v>
      </c>
      <c r="C520" s="6" t="s">
        <v>100</v>
      </c>
      <c r="D520" s="6" t="s">
        <v>101</v>
      </c>
      <c r="E520" s="6">
        <v>40.799999999999997</v>
      </c>
      <c r="F520" s="7">
        <v>288920.71000000002</v>
      </c>
      <c r="G520" s="7">
        <v>151679.10705748599</v>
      </c>
      <c r="H520" s="7">
        <v>440599.81705748598</v>
      </c>
      <c r="I520" s="7">
        <v>7081.3899509803896</v>
      </c>
      <c r="J520" s="7">
        <v>3717.62517297759</v>
      </c>
      <c r="K520" s="7">
        <f t="shared" si="17"/>
        <v>10799.015123957979</v>
      </c>
    </row>
    <row r="521" spans="1:11" outlineLevel="2" x14ac:dyDescent="0.25">
      <c r="A521" s="6" t="s">
        <v>336</v>
      </c>
      <c r="B521" s="6" t="s">
        <v>487</v>
      </c>
      <c r="C521" s="6" t="s">
        <v>104</v>
      </c>
      <c r="D521" s="6" t="s">
        <v>105</v>
      </c>
      <c r="E521" s="6">
        <v>22.8</v>
      </c>
      <c r="F521" s="7">
        <v>89151.28</v>
      </c>
      <c r="G521" s="7">
        <v>84761.853943889</v>
      </c>
      <c r="H521" s="7">
        <v>173913.133943889</v>
      </c>
      <c r="I521" s="7">
        <v>3910.1438596491198</v>
      </c>
      <c r="J521" s="7">
        <v>3717.62517297759</v>
      </c>
      <c r="K521" s="7">
        <f t="shared" si="17"/>
        <v>7627.7690326267093</v>
      </c>
    </row>
    <row r="522" spans="1:11" outlineLevel="2" x14ac:dyDescent="0.25">
      <c r="A522" s="6" t="s">
        <v>336</v>
      </c>
      <c r="B522" s="6" t="s">
        <v>487</v>
      </c>
      <c r="C522" s="6" t="s">
        <v>106</v>
      </c>
      <c r="D522" s="6" t="s">
        <v>107</v>
      </c>
      <c r="E522" s="6">
        <v>76.930000000000007</v>
      </c>
      <c r="F522" s="7">
        <v>218527.45</v>
      </c>
      <c r="G522" s="7">
        <v>285996.90455716598</v>
      </c>
      <c r="H522" s="7">
        <v>504524.35455716599</v>
      </c>
      <c r="I522" s="7">
        <v>2840.60119589237</v>
      </c>
      <c r="J522" s="7">
        <v>3717.62517297759</v>
      </c>
      <c r="K522" s="7">
        <f t="shared" si="17"/>
        <v>6558.2263688699604</v>
      </c>
    </row>
    <row r="523" spans="1:11" outlineLevel="2" x14ac:dyDescent="0.25">
      <c r="A523" s="6" t="s">
        <v>336</v>
      </c>
      <c r="B523" s="6" t="s">
        <v>487</v>
      </c>
      <c r="C523" s="6" t="s">
        <v>108</v>
      </c>
      <c r="D523" s="6" t="s">
        <v>109</v>
      </c>
      <c r="E523" s="6">
        <v>48.6</v>
      </c>
      <c r="F523" s="7">
        <v>248205.45</v>
      </c>
      <c r="G523" s="7">
        <v>180676.583406711</v>
      </c>
      <c r="H523" s="7">
        <v>428882.03340671101</v>
      </c>
      <c r="I523" s="7">
        <v>5107.1080246913598</v>
      </c>
      <c r="J523" s="7">
        <v>3717.62517297759</v>
      </c>
      <c r="K523" s="7">
        <f t="shared" si="17"/>
        <v>8824.7331976689493</v>
      </c>
    </row>
    <row r="524" spans="1:11" outlineLevel="2" x14ac:dyDescent="0.25">
      <c r="A524" s="6" t="s">
        <v>336</v>
      </c>
      <c r="B524" s="6" t="s">
        <v>487</v>
      </c>
      <c r="C524" s="6" t="s">
        <v>112</v>
      </c>
      <c r="D524" s="6" t="s">
        <v>113</v>
      </c>
      <c r="E524" s="6">
        <v>65.400000000000006</v>
      </c>
      <c r="F524" s="7">
        <v>152356.48000000001</v>
      </c>
      <c r="G524" s="7">
        <v>243132.686312734</v>
      </c>
      <c r="H524" s="7">
        <v>395489.16631273401</v>
      </c>
      <c r="I524" s="7">
        <v>2329.6097859327201</v>
      </c>
      <c r="J524" s="7">
        <v>3717.62517297759</v>
      </c>
      <c r="K524" s="7">
        <f t="shared" si="17"/>
        <v>6047.2349589103105</v>
      </c>
    </row>
    <row r="525" spans="1:11" outlineLevel="1" x14ac:dyDescent="0.25">
      <c r="A525" s="6"/>
      <c r="B525" s="8" t="s">
        <v>488</v>
      </c>
      <c r="C525" s="6"/>
      <c r="D525" s="6"/>
      <c r="E525" s="6">
        <f>SUBTOTAL(9,E469:E524)</f>
        <v>3336.9600000000005</v>
      </c>
      <c r="F525" s="7">
        <f>SUBTOTAL(9,F469:F524)</f>
        <v>16036191.319999998</v>
      </c>
      <c r="G525" s="7">
        <f>SUBTOTAL(9,G469:G524)</f>
        <v>12405566.497219285</v>
      </c>
      <c r="H525" s="7">
        <f>SUBTOTAL(9,H469:H524)</f>
        <v>28441757.817219291</v>
      </c>
      <c r="I525" s="7"/>
      <c r="J525" s="7"/>
      <c r="K525" s="7"/>
    </row>
    <row r="526" spans="1:11" outlineLevel="2" x14ac:dyDescent="0.25">
      <c r="A526" s="6" t="s">
        <v>191</v>
      </c>
      <c r="B526" s="6" t="s">
        <v>192</v>
      </c>
      <c r="C526" s="6" t="s">
        <v>14</v>
      </c>
      <c r="D526" s="6" t="s">
        <v>15</v>
      </c>
      <c r="E526" s="6">
        <v>33.93</v>
      </c>
      <c r="F526" s="7">
        <v>123401.86</v>
      </c>
      <c r="G526" s="7">
        <v>276213.74569564703</v>
      </c>
      <c r="H526" s="7">
        <v>399615.60569564701</v>
      </c>
      <c r="I526" s="7">
        <v>3636.9543177129399</v>
      </c>
      <c r="J526" s="7">
        <v>8140.69394917912</v>
      </c>
      <c r="K526" s="7">
        <f t="shared" ref="K526:K561" si="18">I526+J526</f>
        <v>11777.64826689206</v>
      </c>
    </row>
    <row r="527" spans="1:11" outlineLevel="2" x14ac:dyDescent="0.25">
      <c r="A527" s="6" t="s">
        <v>191</v>
      </c>
      <c r="B527" s="6" t="s">
        <v>192</v>
      </c>
      <c r="C527" s="6" t="s">
        <v>16</v>
      </c>
      <c r="D527" s="6" t="s">
        <v>17</v>
      </c>
      <c r="E527" s="6">
        <v>31.3</v>
      </c>
      <c r="F527" s="7">
        <v>160709.39000000001</v>
      </c>
      <c r="G527" s="7">
        <v>254803.72060930601</v>
      </c>
      <c r="H527" s="7">
        <v>415513.11060930602</v>
      </c>
      <c r="I527" s="7">
        <v>5134.4853035143797</v>
      </c>
      <c r="J527" s="7">
        <v>8140.69394917912</v>
      </c>
      <c r="K527" s="7">
        <f t="shared" si="18"/>
        <v>13275.179252693499</v>
      </c>
    </row>
    <row r="528" spans="1:11" outlineLevel="2" x14ac:dyDescent="0.25">
      <c r="A528" s="6" t="s">
        <v>191</v>
      </c>
      <c r="B528" s="6" t="s">
        <v>192</v>
      </c>
      <c r="C528" s="6" t="s">
        <v>193</v>
      </c>
      <c r="D528" s="6" t="s">
        <v>194</v>
      </c>
      <c r="E528" s="6">
        <v>54.93</v>
      </c>
      <c r="F528" s="7">
        <v>200886.74</v>
      </c>
      <c r="G528" s="7">
        <v>447168.318628409</v>
      </c>
      <c r="H528" s="7">
        <v>648055.05862840905</v>
      </c>
      <c r="I528" s="7">
        <v>3657.1407245585301</v>
      </c>
      <c r="J528" s="7">
        <v>8140.69394917912</v>
      </c>
      <c r="K528" s="7">
        <f t="shared" si="18"/>
        <v>11797.834673737651</v>
      </c>
    </row>
    <row r="529" spans="1:11" outlineLevel="2" x14ac:dyDescent="0.25">
      <c r="A529" s="6" t="s">
        <v>191</v>
      </c>
      <c r="B529" s="6" t="s">
        <v>192</v>
      </c>
      <c r="C529" s="6" t="s">
        <v>195</v>
      </c>
      <c r="D529" s="6" t="s">
        <v>196</v>
      </c>
      <c r="E529" s="6">
        <v>43.87</v>
      </c>
      <c r="F529" s="7">
        <v>172188.64</v>
      </c>
      <c r="G529" s="7">
        <v>357132.24355048803</v>
      </c>
      <c r="H529" s="7">
        <v>529320.88355048804</v>
      </c>
      <c r="I529" s="7">
        <v>3924.97469797128</v>
      </c>
      <c r="J529" s="7">
        <v>8140.69394917912</v>
      </c>
      <c r="K529" s="7">
        <f t="shared" si="18"/>
        <v>12065.6686471504</v>
      </c>
    </row>
    <row r="530" spans="1:11" outlineLevel="2" x14ac:dyDescent="0.25">
      <c r="A530" s="6" t="s">
        <v>191</v>
      </c>
      <c r="B530" s="6" t="s">
        <v>192</v>
      </c>
      <c r="C530" s="6" t="s">
        <v>18</v>
      </c>
      <c r="D530" s="6" t="s">
        <v>19</v>
      </c>
      <c r="E530" s="6">
        <v>9.6</v>
      </c>
      <c r="F530" s="7">
        <v>34437.730000000003</v>
      </c>
      <c r="G530" s="7">
        <v>78150.661912119496</v>
      </c>
      <c r="H530" s="7">
        <v>112588.39191212</v>
      </c>
      <c r="I530" s="7">
        <v>3587.2635416666699</v>
      </c>
      <c r="J530" s="7">
        <v>8140.69394917912</v>
      </c>
      <c r="K530" s="7">
        <f t="shared" si="18"/>
        <v>11727.957490845791</v>
      </c>
    </row>
    <row r="531" spans="1:11" outlineLevel="2" x14ac:dyDescent="0.25">
      <c r="A531" s="6" t="s">
        <v>191</v>
      </c>
      <c r="B531" s="6" t="s">
        <v>192</v>
      </c>
      <c r="C531" s="6" t="s">
        <v>20</v>
      </c>
      <c r="D531" s="6" t="s">
        <v>21</v>
      </c>
      <c r="E531" s="6">
        <v>7.87</v>
      </c>
      <c r="F531" s="7">
        <v>34437.730000000003</v>
      </c>
      <c r="G531" s="7">
        <v>64067.261380039701</v>
      </c>
      <c r="H531" s="7">
        <v>98504.991380039704</v>
      </c>
      <c r="I531" s="7">
        <v>4375.8233799237596</v>
      </c>
      <c r="J531" s="7">
        <v>8140.69394917912</v>
      </c>
      <c r="K531" s="7">
        <f t="shared" si="18"/>
        <v>12516.51732910288</v>
      </c>
    </row>
    <row r="532" spans="1:11" outlineLevel="2" x14ac:dyDescent="0.25">
      <c r="A532" s="6" t="s">
        <v>191</v>
      </c>
      <c r="B532" s="6" t="s">
        <v>192</v>
      </c>
      <c r="C532" s="6" t="s">
        <v>22</v>
      </c>
      <c r="D532" s="6" t="s">
        <v>23</v>
      </c>
      <c r="E532" s="6">
        <v>26.9</v>
      </c>
      <c r="F532" s="7">
        <v>120532.04</v>
      </c>
      <c r="G532" s="7">
        <v>218984.667232918</v>
      </c>
      <c r="H532" s="7">
        <v>339516.70723291801</v>
      </c>
      <c r="I532" s="7">
        <v>4480.7449814126403</v>
      </c>
      <c r="J532" s="7">
        <v>8140.69394917912</v>
      </c>
      <c r="K532" s="7">
        <f t="shared" si="18"/>
        <v>12621.438930591761</v>
      </c>
    </row>
    <row r="533" spans="1:11" outlineLevel="2" x14ac:dyDescent="0.25">
      <c r="A533" s="6" t="s">
        <v>191</v>
      </c>
      <c r="B533" s="6" t="s">
        <v>192</v>
      </c>
      <c r="C533" s="6" t="s">
        <v>28</v>
      </c>
      <c r="D533" s="6" t="s">
        <v>29</v>
      </c>
      <c r="E533" s="6">
        <v>37.1</v>
      </c>
      <c r="F533" s="7">
        <v>198016.93</v>
      </c>
      <c r="G533" s="7">
        <v>302019.74551454501</v>
      </c>
      <c r="H533" s="7">
        <v>500036.675514545</v>
      </c>
      <c r="I533" s="7">
        <v>5337.3835579514798</v>
      </c>
      <c r="J533" s="7">
        <v>8140.69394917912</v>
      </c>
      <c r="K533" s="7">
        <f t="shared" si="18"/>
        <v>13478.0775071306</v>
      </c>
    </row>
    <row r="534" spans="1:11" outlineLevel="2" x14ac:dyDescent="0.25">
      <c r="A534" s="6" t="s">
        <v>191</v>
      </c>
      <c r="B534" s="6" t="s">
        <v>192</v>
      </c>
      <c r="C534" s="6" t="s">
        <v>34</v>
      </c>
      <c r="D534" s="6" t="s">
        <v>35</v>
      </c>
      <c r="E534" s="6">
        <v>125.9</v>
      </c>
      <c r="F534" s="7">
        <v>548667.74</v>
      </c>
      <c r="G534" s="7">
        <v>1024913.36820165</v>
      </c>
      <c r="H534" s="7">
        <v>1573581.10820165</v>
      </c>
      <c r="I534" s="7">
        <v>4357.9645750595701</v>
      </c>
      <c r="J534" s="7">
        <v>8140.69394917912</v>
      </c>
      <c r="K534" s="7">
        <f t="shared" si="18"/>
        <v>12498.65852423869</v>
      </c>
    </row>
    <row r="535" spans="1:11" outlineLevel="2" x14ac:dyDescent="0.25">
      <c r="A535" s="6" t="s">
        <v>191</v>
      </c>
      <c r="B535" s="6" t="s">
        <v>192</v>
      </c>
      <c r="C535" s="6" t="s">
        <v>197</v>
      </c>
      <c r="D535" s="6" t="s">
        <v>198</v>
      </c>
      <c r="E535" s="6">
        <v>10</v>
      </c>
      <c r="F535" s="7">
        <v>45916.97</v>
      </c>
      <c r="G535" s="7">
        <v>81406.9394917912</v>
      </c>
      <c r="H535" s="7">
        <v>127323.909491791</v>
      </c>
      <c r="I535" s="7">
        <v>4591.6970000000001</v>
      </c>
      <c r="J535" s="7">
        <v>8140.69394917912</v>
      </c>
      <c r="K535" s="7">
        <f t="shared" si="18"/>
        <v>12732.39094917912</v>
      </c>
    </row>
    <row r="536" spans="1:11" outlineLevel="2" x14ac:dyDescent="0.25">
      <c r="A536" s="6" t="s">
        <v>191</v>
      </c>
      <c r="B536" s="6" t="s">
        <v>192</v>
      </c>
      <c r="C536" s="6" t="s">
        <v>36</v>
      </c>
      <c r="D536" s="6" t="s">
        <v>37</v>
      </c>
      <c r="E536" s="6">
        <v>66.77</v>
      </c>
      <c r="F536" s="7">
        <v>249673.52</v>
      </c>
      <c r="G536" s="7">
        <v>543554.13498669001</v>
      </c>
      <c r="H536" s="7">
        <v>793227.65498669003</v>
      </c>
      <c r="I536" s="7">
        <v>3739.3068743447702</v>
      </c>
      <c r="J536" s="7">
        <v>8140.69394917912</v>
      </c>
      <c r="K536" s="7">
        <f t="shared" si="18"/>
        <v>11880.000823523889</v>
      </c>
    </row>
    <row r="537" spans="1:11" outlineLevel="2" x14ac:dyDescent="0.25">
      <c r="A537" s="6" t="s">
        <v>191</v>
      </c>
      <c r="B537" s="6" t="s">
        <v>192</v>
      </c>
      <c r="C537" s="6" t="s">
        <v>38</v>
      </c>
      <c r="D537" s="6" t="s">
        <v>39</v>
      </c>
      <c r="E537" s="6">
        <v>391.07</v>
      </c>
      <c r="F537" s="7">
        <v>1265586.47</v>
      </c>
      <c r="G537" s="7">
        <v>3183581.1827054801</v>
      </c>
      <c r="H537" s="7">
        <v>4449167.6527054803</v>
      </c>
      <c r="I537" s="7">
        <v>3236.2146674508399</v>
      </c>
      <c r="J537" s="7">
        <v>8140.69394917912</v>
      </c>
      <c r="K537" s="7">
        <f t="shared" si="18"/>
        <v>11376.90861662996</v>
      </c>
    </row>
    <row r="538" spans="1:11" outlineLevel="2" x14ac:dyDescent="0.25">
      <c r="A538" s="6" t="s">
        <v>191</v>
      </c>
      <c r="B538" s="6" t="s">
        <v>192</v>
      </c>
      <c r="C538" s="6" t="s">
        <v>40</v>
      </c>
      <c r="D538" s="6" t="s">
        <v>41</v>
      </c>
      <c r="E538" s="6">
        <v>17.97</v>
      </c>
      <c r="F538" s="7">
        <v>91833.94</v>
      </c>
      <c r="G538" s="7">
        <v>146288.27026674899</v>
      </c>
      <c r="H538" s="7">
        <v>238122.210266749</v>
      </c>
      <c r="I538" s="7">
        <v>5110.40289371174</v>
      </c>
      <c r="J538" s="7">
        <v>8140.69394917912</v>
      </c>
      <c r="K538" s="7">
        <f t="shared" si="18"/>
        <v>13251.09684289086</v>
      </c>
    </row>
    <row r="539" spans="1:11" outlineLevel="2" x14ac:dyDescent="0.25">
      <c r="A539" s="6" t="s">
        <v>191</v>
      </c>
      <c r="B539" s="6" t="s">
        <v>192</v>
      </c>
      <c r="C539" s="6" t="s">
        <v>48</v>
      </c>
      <c r="D539" s="6" t="s">
        <v>49</v>
      </c>
      <c r="E539" s="6">
        <v>24.9</v>
      </c>
      <c r="F539" s="7">
        <v>94703.75</v>
      </c>
      <c r="G539" s="7">
        <v>202703.27933456001</v>
      </c>
      <c r="H539" s="7">
        <v>297407.02933455998</v>
      </c>
      <c r="I539" s="7">
        <v>3803.3634538152601</v>
      </c>
      <c r="J539" s="7">
        <v>8140.69394917912</v>
      </c>
      <c r="K539" s="7">
        <f t="shared" si="18"/>
        <v>11944.05740299438</v>
      </c>
    </row>
    <row r="540" spans="1:11" outlineLevel="2" x14ac:dyDescent="0.25">
      <c r="A540" s="6" t="s">
        <v>191</v>
      </c>
      <c r="B540" s="6" t="s">
        <v>192</v>
      </c>
      <c r="C540" s="6" t="s">
        <v>135</v>
      </c>
      <c r="D540" s="6" t="s">
        <v>136</v>
      </c>
      <c r="E540" s="6">
        <v>10.53</v>
      </c>
      <c r="F540" s="7">
        <v>45916.97</v>
      </c>
      <c r="G540" s="7">
        <v>85721.507284856096</v>
      </c>
      <c r="H540" s="7">
        <v>131638.477284856</v>
      </c>
      <c r="I540" s="7">
        <v>4360.5859449192803</v>
      </c>
      <c r="J540" s="7">
        <v>8140.69394917912</v>
      </c>
      <c r="K540" s="7">
        <f t="shared" si="18"/>
        <v>12501.279894098399</v>
      </c>
    </row>
    <row r="541" spans="1:11" outlineLevel="2" x14ac:dyDescent="0.25">
      <c r="A541" s="6" t="s">
        <v>191</v>
      </c>
      <c r="B541" s="6" t="s">
        <v>192</v>
      </c>
      <c r="C541" s="6" t="s">
        <v>52</v>
      </c>
      <c r="D541" s="6" t="s">
        <v>53</v>
      </c>
      <c r="E541" s="6">
        <v>42.5</v>
      </c>
      <c r="F541" s="7">
        <v>183667.88</v>
      </c>
      <c r="G541" s="7">
        <v>345979.492840113</v>
      </c>
      <c r="H541" s="7">
        <v>529647.37284011301</v>
      </c>
      <c r="I541" s="7">
        <v>4321.5971764705901</v>
      </c>
      <c r="J541" s="7">
        <v>8140.69394917912</v>
      </c>
      <c r="K541" s="7">
        <f t="shared" si="18"/>
        <v>12462.29112564971</v>
      </c>
    </row>
    <row r="542" spans="1:11" outlineLevel="2" x14ac:dyDescent="0.25">
      <c r="A542" s="6" t="s">
        <v>191</v>
      </c>
      <c r="B542" s="6" t="s">
        <v>192</v>
      </c>
      <c r="C542" s="6" t="s">
        <v>54</v>
      </c>
      <c r="D542" s="6" t="s">
        <v>55</v>
      </c>
      <c r="E542" s="6">
        <v>10.8</v>
      </c>
      <c r="F542" s="7">
        <v>45916.97</v>
      </c>
      <c r="G542" s="7">
        <v>87919.494651134504</v>
      </c>
      <c r="H542" s="7">
        <v>133836.464651135</v>
      </c>
      <c r="I542" s="7">
        <v>4251.5712962962998</v>
      </c>
      <c r="J542" s="7">
        <v>8140.69394917912</v>
      </c>
      <c r="K542" s="7">
        <f t="shared" si="18"/>
        <v>12392.265245475421</v>
      </c>
    </row>
    <row r="543" spans="1:11" outlineLevel="2" x14ac:dyDescent="0.25">
      <c r="A543" s="6" t="s">
        <v>191</v>
      </c>
      <c r="B543" s="6" t="s">
        <v>192</v>
      </c>
      <c r="C543" s="6" t="s">
        <v>56</v>
      </c>
      <c r="D543" s="6" t="s">
        <v>57</v>
      </c>
      <c r="E543" s="6">
        <v>25.1</v>
      </c>
      <c r="F543" s="7">
        <v>106182.99</v>
      </c>
      <c r="G543" s="7">
        <v>204331.418124396</v>
      </c>
      <c r="H543" s="7">
        <v>310514.408124396</v>
      </c>
      <c r="I543" s="7">
        <v>4230.3980079681296</v>
      </c>
      <c r="J543" s="7">
        <v>8140.69394917912</v>
      </c>
      <c r="K543" s="7">
        <f t="shared" si="18"/>
        <v>12371.09195714725</v>
      </c>
    </row>
    <row r="544" spans="1:11" outlineLevel="2" x14ac:dyDescent="0.25">
      <c r="A544" s="6" t="s">
        <v>191</v>
      </c>
      <c r="B544" s="6" t="s">
        <v>192</v>
      </c>
      <c r="C544" s="6" t="s">
        <v>58</v>
      </c>
      <c r="D544" s="6" t="s">
        <v>59</v>
      </c>
      <c r="E544" s="6">
        <v>82.43</v>
      </c>
      <c r="F544" s="7">
        <v>330028.21999999997</v>
      </c>
      <c r="G544" s="7">
        <v>671037.40223083505</v>
      </c>
      <c r="H544" s="7">
        <v>1001065.62223083</v>
      </c>
      <c r="I544" s="7">
        <v>4003.7391726313199</v>
      </c>
      <c r="J544" s="7">
        <v>8140.69394917912</v>
      </c>
      <c r="K544" s="7">
        <f t="shared" si="18"/>
        <v>12144.43312181044</v>
      </c>
    </row>
    <row r="545" spans="1:11" outlineLevel="2" x14ac:dyDescent="0.25">
      <c r="A545" s="6" t="s">
        <v>191</v>
      </c>
      <c r="B545" s="6" t="s">
        <v>192</v>
      </c>
      <c r="C545" s="6" t="s">
        <v>60</v>
      </c>
      <c r="D545" s="6" t="s">
        <v>61</v>
      </c>
      <c r="E545" s="6">
        <v>57.2</v>
      </c>
      <c r="F545" s="7">
        <v>223845.23</v>
      </c>
      <c r="G545" s="7">
        <v>465647.693893046</v>
      </c>
      <c r="H545" s="7">
        <v>689492.92389304598</v>
      </c>
      <c r="I545" s="7">
        <v>3913.3781468531502</v>
      </c>
      <c r="J545" s="7">
        <v>8140.69394917912</v>
      </c>
      <c r="K545" s="7">
        <f t="shared" si="18"/>
        <v>12054.072096032271</v>
      </c>
    </row>
    <row r="546" spans="1:11" outlineLevel="2" x14ac:dyDescent="0.25">
      <c r="A546" s="6" t="s">
        <v>191</v>
      </c>
      <c r="B546" s="6" t="s">
        <v>192</v>
      </c>
      <c r="C546" s="6" t="s">
        <v>137</v>
      </c>
      <c r="D546" s="6" t="s">
        <v>138</v>
      </c>
      <c r="E546" s="6">
        <v>55.5</v>
      </c>
      <c r="F546" s="7">
        <v>183667.88</v>
      </c>
      <c r="G546" s="7">
        <v>451808.51417944097</v>
      </c>
      <c r="H546" s="7">
        <v>635476.39417944103</v>
      </c>
      <c r="I546" s="7">
        <v>3309.3311711711699</v>
      </c>
      <c r="J546" s="7">
        <v>8140.69394917912</v>
      </c>
      <c r="K546" s="7">
        <f t="shared" si="18"/>
        <v>11450.02512035029</v>
      </c>
    </row>
    <row r="547" spans="1:11" outlineLevel="2" x14ac:dyDescent="0.25">
      <c r="A547" s="6" t="s">
        <v>191</v>
      </c>
      <c r="B547" s="6" t="s">
        <v>192</v>
      </c>
      <c r="C547" s="6" t="s">
        <v>62</v>
      </c>
      <c r="D547" s="6" t="s">
        <v>63</v>
      </c>
      <c r="E547" s="6">
        <v>34.07</v>
      </c>
      <c r="F547" s="7">
        <v>149230.15</v>
      </c>
      <c r="G547" s="7">
        <v>277353.44284853298</v>
      </c>
      <c r="H547" s="7">
        <v>426583.59284853301</v>
      </c>
      <c r="I547" s="7">
        <v>4380.1041972409703</v>
      </c>
      <c r="J547" s="7">
        <v>8140.69394917912</v>
      </c>
      <c r="K547" s="7">
        <f t="shared" si="18"/>
        <v>12520.798146420089</v>
      </c>
    </row>
    <row r="548" spans="1:11" outlineLevel="2" x14ac:dyDescent="0.25">
      <c r="A548" s="6" t="s">
        <v>191</v>
      </c>
      <c r="B548" s="6" t="s">
        <v>192</v>
      </c>
      <c r="C548" s="6" t="s">
        <v>139</v>
      </c>
      <c r="D548" s="6" t="s">
        <v>140</v>
      </c>
      <c r="E548" s="6">
        <v>5.6</v>
      </c>
      <c r="F548" s="7">
        <v>17218.86</v>
      </c>
      <c r="G548" s="7">
        <v>45587.886115403096</v>
      </c>
      <c r="H548" s="7">
        <v>62806.746115403097</v>
      </c>
      <c r="I548" s="7">
        <v>3074.7964285714302</v>
      </c>
      <c r="J548" s="7">
        <v>8140.69394917912</v>
      </c>
      <c r="K548" s="7">
        <f t="shared" si="18"/>
        <v>11215.49037775055</v>
      </c>
    </row>
    <row r="549" spans="1:11" outlineLevel="2" x14ac:dyDescent="0.25">
      <c r="A549" s="6" t="s">
        <v>191</v>
      </c>
      <c r="B549" s="6" t="s">
        <v>192</v>
      </c>
      <c r="C549" s="6" t="s">
        <v>64</v>
      </c>
      <c r="D549" s="6" t="s">
        <v>65</v>
      </c>
      <c r="E549" s="6">
        <v>22</v>
      </c>
      <c r="F549" s="7">
        <v>68875.45</v>
      </c>
      <c r="G549" s="7">
        <v>179095.266881941</v>
      </c>
      <c r="H549" s="7">
        <v>247970.71688194101</v>
      </c>
      <c r="I549" s="7">
        <v>3130.7022727272702</v>
      </c>
      <c r="J549" s="7">
        <v>8140.69394917912</v>
      </c>
      <c r="K549" s="7">
        <f t="shared" si="18"/>
        <v>11271.396221906391</v>
      </c>
    </row>
    <row r="550" spans="1:11" outlineLevel="2" x14ac:dyDescent="0.25">
      <c r="A550" s="6" t="s">
        <v>191</v>
      </c>
      <c r="B550" s="6" t="s">
        <v>192</v>
      </c>
      <c r="C550" s="6" t="s">
        <v>66</v>
      </c>
      <c r="D550" s="6" t="s">
        <v>67</v>
      </c>
      <c r="E550" s="6">
        <v>74.099999999999994</v>
      </c>
      <c r="F550" s="7">
        <v>301330.11</v>
      </c>
      <c r="G550" s="7">
        <v>603225.42163417302</v>
      </c>
      <c r="H550" s="7">
        <v>904555.53163417301</v>
      </c>
      <c r="I550" s="7">
        <v>4066.53319838057</v>
      </c>
      <c r="J550" s="7">
        <v>8140.69394917912</v>
      </c>
      <c r="K550" s="7">
        <f t="shared" si="18"/>
        <v>12207.22714755969</v>
      </c>
    </row>
    <row r="551" spans="1:11" outlineLevel="2" x14ac:dyDescent="0.25">
      <c r="A551" s="6" t="s">
        <v>191</v>
      </c>
      <c r="B551" s="6" t="s">
        <v>192</v>
      </c>
      <c r="C551" s="6" t="s">
        <v>68</v>
      </c>
      <c r="D551" s="6" t="s">
        <v>69</v>
      </c>
      <c r="E551" s="6">
        <v>21.5</v>
      </c>
      <c r="F551" s="7">
        <v>60266.02</v>
      </c>
      <c r="G551" s="7">
        <v>175024.919907351</v>
      </c>
      <c r="H551" s="7">
        <v>235290.93990735101</v>
      </c>
      <c r="I551" s="7">
        <v>2803.07069767442</v>
      </c>
      <c r="J551" s="7">
        <v>8140.69394917912</v>
      </c>
      <c r="K551" s="7">
        <f t="shared" si="18"/>
        <v>10943.76464685354</v>
      </c>
    </row>
    <row r="552" spans="1:11" outlineLevel="2" x14ac:dyDescent="0.25">
      <c r="A552" s="6" t="s">
        <v>191</v>
      </c>
      <c r="B552" s="6" t="s">
        <v>192</v>
      </c>
      <c r="C552" s="6" t="s">
        <v>70</v>
      </c>
      <c r="D552" s="6" t="s">
        <v>71</v>
      </c>
      <c r="E552" s="6">
        <v>20.3</v>
      </c>
      <c r="F552" s="7">
        <v>68875.45</v>
      </c>
      <c r="G552" s="7">
        <v>165256.087168336</v>
      </c>
      <c r="H552" s="7">
        <v>234131.53716833601</v>
      </c>
      <c r="I552" s="7">
        <v>3392.8793103448302</v>
      </c>
      <c r="J552" s="7">
        <v>8140.69394917912</v>
      </c>
      <c r="K552" s="7">
        <f t="shared" si="18"/>
        <v>11533.57325952395</v>
      </c>
    </row>
    <row r="553" spans="1:11" outlineLevel="2" x14ac:dyDescent="0.25">
      <c r="A553" s="6" t="s">
        <v>191</v>
      </c>
      <c r="B553" s="6" t="s">
        <v>192</v>
      </c>
      <c r="C553" s="6" t="s">
        <v>72</v>
      </c>
      <c r="D553" s="6" t="s">
        <v>73</v>
      </c>
      <c r="E553" s="6">
        <v>12.4</v>
      </c>
      <c r="F553" s="7">
        <v>34437.730000000003</v>
      </c>
      <c r="G553" s="7">
        <v>100944.604969821</v>
      </c>
      <c r="H553" s="7">
        <v>135382.33496982101</v>
      </c>
      <c r="I553" s="7">
        <v>2777.2362903225799</v>
      </c>
      <c r="J553" s="7">
        <v>8140.69394917912</v>
      </c>
      <c r="K553" s="7">
        <f t="shared" si="18"/>
        <v>10917.9302395017</v>
      </c>
    </row>
    <row r="554" spans="1:11" outlineLevel="2" x14ac:dyDescent="0.25">
      <c r="A554" s="6" t="s">
        <v>191</v>
      </c>
      <c r="B554" s="6" t="s">
        <v>192</v>
      </c>
      <c r="C554" s="6" t="s">
        <v>147</v>
      </c>
      <c r="D554" s="6" t="s">
        <v>148</v>
      </c>
      <c r="E554" s="6">
        <v>8.1300000000000008</v>
      </c>
      <c r="F554" s="7">
        <v>50776.59</v>
      </c>
      <c r="G554" s="7">
        <v>66183.841806826196</v>
      </c>
      <c r="H554" s="7">
        <v>116960.431806826</v>
      </c>
      <c r="I554" s="7">
        <v>6245.5830258302603</v>
      </c>
      <c r="J554" s="7">
        <v>8140.69394917912</v>
      </c>
      <c r="K554" s="7">
        <f t="shared" si="18"/>
        <v>14386.276975009379</v>
      </c>
    </row>
    <row r="555" spans="1:11" outlineLevel="2" x14ac:dyDescent="0.25">
      <c r="A555" s="6" t="s">
        <v>191</v>
      </c>
      <c r="B555" s="6" t="s">
        <v>192</v>
      </c>
      <c r="C555" s="6" t="s">
        <v>86</v>
      </c>
      <c r="D555" s="6" t="s">
        <v>87</v>
      </c>
      <c r="E555" s="6">
        <v>14.07</v>
      </c>
      <c r="F555" s="7">
        <v>62601.91</v>
      </c>
      <c r="G555" s="7">
        <v>114539.56386495</v>
      </c>
      <c r="H555" s="7">
        <v>177141.47386495001</v>
      </c>
      <c r="I555" s="7">
        <v>4449.3184079601997</v>
      </c>
      <c r="J555" s="7">
        <v>8140.69394917912</v>
      </c>
      <c r="K555" s="7">
        <f t="shared" si="18"/>
        <v>12590.01235713932</v>
      </c>
    </row>
    <row r="556" spans="1:11" outlineLevel="2" x14ac:dyDescent="0.25">
      <c r="A556" s="6" t="s">
        <v>191</v>
      </c>
      <c r="B556" s="6" t="s">
        <v>192</v>
      </c>
      <c r="C556" s="6" t="s">
        <v>96</v>
      </c>
      <c r="D556" s="6" t="s">
        <v>97</v>
      </c>
      <c r="E556" s="6">
        <v>22.63</v>
      </c>
      <c r="F556" s="7">
        <v>104466.18</v>
      </c>
      <c r="G556" s="7">
        <v>184223.90406992301</v>
      </c>
      <c r="H556" s="7">
        <v>288690.08406992297</v>
      </c>
      <c r="I556" s="7">
        <v>4616.26955368979</v>
      </c>
      <c r="J556" s="7">
        <v>8140.69394917912</v>
      </c>
      <c r="K556" s="7">
        <f t="shared" si="18"/>
        <v>12756.96350286891</v>
      </c>
    </row>
    <row r="557" spans="1:11" outlineLevel="2" x14ac:dyDescent="0.25">
      <c r="A557" s="6" t="s">
        <v>191</v>
      </c>
      <c r="B557" s="6" t="s">
        <v>192</v>
      </c>
      <c r="C557" s="6" t="s">
        <v>104</v>
      </c>
      <c r="D557" s="6" t="s">
        <v>105</v>
      </c>
      <c r="E557" s="6">
        <v>2.2000000000000002</v>
      </c>
      <c r="F557" s="7">
        <v>8609.43</v>
      </c>
      <c r="G557" s="7">
        <v>17909.526688194099</v>
      </c>
      <c r="H557" s="7">
        <v>26518.956688194099</v>
      </c>
      <c r="I557" s="7">
        <v>3913.3772727272699</v>
      </c>
      <c r="J557" s="7">
        <v>8140.69394917912</v>
      </c>
      <c r="K557" s="7">
        <f t="shared" si="18"/>
        <v>12054.07122190639</v>
      </c>
    </row>
    <row r="558" spans="1:11" outlineLevel="2" x14ac:dyDescent="0.25">
      <c r="A558" s="6" t="s">
        <v>191</v>
      </c>
      <c r="B558" s="6" t="s">
        <v>192</v>
      </c>
      <c r="C558" s="6" t="s">
        <v>106</v>
      </c>
      <c r="D558" s="6" t="s">
        <v>107</v>
      </c>
      <c r="E558" s="6">
        <v>66.53</v>
      </c>
      <c r="F558" s="7">
        <v>241064.09</v>
      </c>
      <c r="G558" s="7">
        <v>541600.36843888694</v>
      </c>
      <c r="H558" s="7">
        <v>782664.45843888703</v>
      </c>
      <c r="I558" s="7">
        <v>3623.3892980610199</v>
      </c>
      <c r="J558" s="7">
        <v>8140.69394917912</v>
      </c>
      <c r="K558" s="7">
        <f t="shared" si="18"/>
        <v>11764.08324724014</v>
      </c>
    </row>
    <row r="559" spans="1:11" outlineLevel="2" x14ac:dyDescent="0.25">
      <c r="A559" s="6" t="s">
        <v>191</v>
      </c>
      <c r="B559" s="6" t="s">
        <v>192</v>
      </c>
      <c r="C559" s="6" t="s">
        <v>168</v>
      </c>
      <c r="D559" s="6" t="s">
        <v>169</v>
      </c>
      <c r="E559" s="6">
        <v>3.8</v>
      </c>
      <c r="F559" s="7">
        <v>17218.86</v>
      </c>
      <c r="G559" s="7">
        <v>30934.637006880701</v>
      </c>
      <c r="H559" s="7">
        <v>48153.497006880702</v>
      </c>
      <c r="I559" s="7">
        <v>4531.2789473684197</v>
      </c>
      <c r="J559" s="7">
        <v>8140.69394917912</v>
      </c>
      <c r="K559" s="7">
        <f t="shared" si="18"/>
        <v>12671.972896547541</v>
      </c>
    </row>
    <row r="560" spans="1:11" outlineLevel="2" x14ac:dyDescent="0.25">
      <c r="A560" s="6" t="s">
        <v>191</v>
      </c>
      <c r="B560" s="6" t="s">
        <v>192</v>
      </c>
      <c r="C560" s="6" t="s">
        <v>241</v>
      </c>
      <c r="D560" s="6" t="s">
        <v>242</v>
      </c>
      <c r="E560" s="6">
        <v>74.53</v>
      </c>
      <c r="F560" s="7">
        <v>286981.06</v>
      </c>
      <c r="G560" s="7">
        <v>606725.92003231996</v>
      </c>
      <c r="H560" s="7">
        <v>893706.98003232002</v>
      </c>
      <c r="I560" s="7">
        <v>3850.5442103850801</v>
      </c>
      <c r="J560" s="7">
        <v>8140.69394917912</v>
      </c>
      <c r="K560" s="7">
        <f t="shared" si="18"/>
        <v>11991.2381595642</v>
      </c>
    </row>
    <row r="561" spans="1:11" outlineLevel="2" x14ac:dyDescent="0.25">
      <c r="A561" s="6" t="s">
        <v>191</v>
      </c>
      <c r="B561" s="6" t="s">
        <v>192</v>
      </c>
      <c r="C561" s="6" t="s">
        <v>112</v>
      </c>
      <c r="D561" s="6" t="s">
        <v>113</v>
      </c>
      <c r="E561" s="6">
        <v>10.7</v>
      </c>
      <c r="F561" s="7">
        <v>34437.730000000003</v>
      </c>
      <c r="G561" s="7">
        <v>87105.425256216593</v>
      </c>
      <c r="H561" s="7">
        <v>121543.155256217</v>
      </c>
      <c r="I561" s="7">
        <v>3218.4794392523399</v>
      </c>
      <c r="J561" s="7">
        <v>8140.69394917912</v>
      </c>
      <c r="K561" s="7">
        <f t="shared" si="18"/>
        <v>11359.17338843146</v>
      </c>
    </row>
    <row r="562" spans="1:11" outlineLevel="1" x14ac:dyDescent="0.25">
      <c r="A562" s="6"/>
      <c r="B562" s="8" t="s">
        <v>409</v>
      </c>
      <c r="C562" s="6"/>
      <c r="D562" s="6"/>
      <c r="E562" s="6">
        <f>SUBTOTAL(9,E526:E561)</f>
        <v>1558.73</v>
      </c>
      <c r="F562" s="7">
        <f>SUBTOTAL(9,F526:F561)</f>
        <v>5966609.2100000018</v>
      </c>
      <c r="G562" s="7">
        <f>SUBTOTAL(9,G526:G561)</f>
        <v>12689143.879403969</v>
      </c>
      <c r="H562" s="7">
        <f>SUBTOTAL(9,H526:H561)</f>
        <v>18655753.089403968</v>
      </c>
      <c r="I562" s="7"/>
      <c r="J562" s="7"/>
      <c r="K562" s="7"/>
    </row>
    <row r="563" spans="1:11" outlineLevel="2" x14ac:dyDescent="0.25">
      <c r="A563" s="6" t="s">
        <v>348</v>
      </c>
      <c r="B563" s="6" t="s">
        <v>491</v>
      </c>
      <c r="C563" s="6" t="s">
        <v>14</v>
      </c>
      <c r="D563" s="6" t="s">
        <v>15</v>
      </c>
      <c r="E563" s="6">
        <v>226.77</v>
      </c>
      <c r="F563" s="7">
        <v>551914.15</v>
      </c>
      <c r="G563" s="7">
        <v>926612.84210320096</v>
      </c>
      <c r="H563" s="7">
        <v>1478526.9921031999</v>
      </c>
      <c r="I563" s="7">
        <v>2433.8058385147901</v>
      </c>
      <c r="J563" s="7">
        <v>4086.13503595361</v>
      </c>
      <c r="K563" s="7">
        <f t="shared" ref="K563:K594" si="19">I563+J563</f>
        <v>6519.9408744684006</v>
      </c>
    </row>
    <row r="564" spans="1:11" outlineLevel="2" x14ac:dyDescent="0.25">
      <c r="A564" s="6" t="s">
        <v>348</v>
      </c>
      <c r="B564" s="6" t="s">
        <v>491</v>
      </c>
      <c r="C564" s="6" t="s">
        <v>16</v>
      </c>
      <c r="D564" s="6" t="s">
        <v>17</v>
      </c>
      <c r="E564" s="6">
        <v>219.5</v>
      </c>
      <c r="F564" s="7">
        <v>640867.47</v>
      </c>
      <c r="G564" s="7">
        <v>896906.64039181801</v>
      </c>
      <c r="H564" s="7">
        <v>1537774.1103918201</v>
      </c>
      <c r="I564" s="7">
        <v>2919.6695671981802</v>
      </c>
      <c r="J564" s="7">
        <v>4086.13503595361</v>
      </c>
      <c r="K564" s="7">
        <f t="shared" si="19"/>
        <v>7005.8046031517897</v>
      </c>
    </row>
    <row r="565" spans="1:11" outlineLevel="2" x14ac:dyDescent="0.25">
      <c r="A565" s="6" t="s">
        <v>348</v>
      </c>
      <c r="B565" s="6" t="s">
        <v>491</v>
      </c>
      <c r="C565" s="6" t="s">
        <v>193</v>
      </c>
      <c r="D565" s="6" t="s">
        <v>194</v>
      </c>
      <c r="E565" s="6">
        <v>245.8</v>
      </c>
      <c r="F565" s="7">
        <v>788237.01</v>
      </c>
      <c r="G565" s="7">
        <v>1004371.9918374</v>
      </c>
      <c r="H565" s="7">
        <v>1792609.0018374</v>
      </c>
      <c r="I565" s="7">
        <v>3206.82266069976</v>
      </c>
      <c r="J565" s="7">
        <v>4086.13503595361</v>
      </c>
      <c r="K565" s="7">
        <f t="shared" si="19"/>
        <v>7292.9576966533696</v>
      </c>
    </row>
    <row r="566" spans="1:11" outlineLevel="2" x14ac:dyDescent="0.25">
      <c r="A566" s="6" t="s">
        <v>348</v>
      </c>
      <c r="B566" s="6" t="s">
        <v>491</v>
      </c>
      <c r="C566" s="6" t="s">
        <v>251</v>
      </c>
      <c r="D566" s="6" t="s">
        <v>252</v>
      </c>
      <c r="E566" s="6">
        <v>68.27</v>
      </c>
      <c r="F566" s="7">
        <v>248393.97</v>
      </c>
      <c r="G566" s="7">
        <v>278960.43890455301</v>
      </c>
      <c r="H566" s="7">
        <v>527354.40890455304</v>
      </c>
      <c r="I566" s="7">
        <v>3638.40588838436</v>
      </c>
      <c r="J566" s="7">
        <v>4086.13503595361</v>
      </c>
      <c r="K566" s="7">
        <f t="shared" si="19"/>
        <v>7724.54092433797</v>
      </c>
    </row>
    <row r="567" spans="1:11" outlineLevel="2" x14ac:dyDescent="0.25">
      <c r="A567" s="6" t="s">
        <v>348</v>
      </c>
      <c r="B567" s="6" t="s">
        <v>491</v>
      </c>
      <c r="C567" s="6" t="s">
        <v>235</v>
      </c>
      <c r="D567" s="6" t="s">
        <v>236</v>
      </c>
      <c r="E567" s="6">
        <v>11.87</v>
      </c>
      <c r="F567" s="7">
        <v>41285.589999999997</v>
      </c>
      <c r="G567" s="7">
        <v>48502.4228767694</v>
      </c>
      <c r="H567" s="7">
        <v>89788.012876769397</v>
      </c>
      <c r="I567" s="7">
        <v>3478.1457455770901</v>
      </c>
      <c r="J567" s="7">
        <v>4086.13503595361</v>
      </c>
      <c r="K567" s="7">
        <f t="shared" si="19"/>
        <v>7564.2807815307006</v>
      </c>
    </row>
    <row r="568" spans="1:11" outlineLevel="2" x14ac:dyDescent="0.25">
      <c r="A568" s="6" t="s">
        <v>348</v>
      </c>
      <c r="B568" s="6" t="s">
        <v>491</v>
      </c>
      <c r="C568" s="6" t="s">
        <v>293</v>
      </c>
      <c r="D568" s="6" t="s">
        <v>294</v>
      </c>
      <c r="E568" s="6">
        <v>18</v>
      </c>
      <c r="F568" s="7">
        <v>95802.83</v>
      </c>
      <c r="G568" s="7">
        <v>73550.430647165005</v>
      </c>
      <c r="H568" s="7">
        <v>169353.26064716501</v>
      </c>
      <c r="I568" s="7">
        <v>5322.3794444444402</v>
      </c>
      <c r="J568" s="7">
        <v>4086.13503595361</v>
      </c>
      <c r="K568" s="7">
        <f t="shared" si="19"/>
        <v>9408.5144803980511</v>
      </c>
    </row>
    <row r="569" spans="1:11" outlineLevel="2" x14ac:dyDescent="0.25">
      <c r="A569" s="6" t="s">
        <v>348</v>
      </c>
      <c r="B569" s="6" t="s">
        <v>491</v>
      </c>
      <c r="C569" s="6" t="s">
        <v>185</v>
      </c>
      <c r="D569" s="6" t="s">
        <v>186</v>
      </c>
      <c r="E569" s="6">
        <v>63.1</v>
      </c>
      <c r="F569" s="7">
        <v>339755.84</v>
      </c>
      <c r="G569" s="7">
        <v>257835.12076867299</v>
      </c>
      <c r="H569" s="7">
        <v>597590.96076867299</v>
      </c>
      <c r="I569" s="7">
        <v>5384.4031695721096</v>
      </c>
      <c r="J569" s="7">
        <v>4086.13503595361</v>
      </c>
      <c r="K569" s="7">
        <f t="shared" si="19"/>
        <v>9470.5382055257196</v>
      </c>
    </row>
    <row r="570" spans="1:11" outlineLevel="2" x14ac:dyDescent="0.25">
      <c r="A570" s="6" t="s">
        <v>348</v>
      </c>
      <c r="B570" s="6" t="s">
        <v>491</v>
      </c>
      <c r="C570" s="6" t="s">
        <v>22</v>
      </c>
      <c r="D570" s="6" t="s">
        <v>23</v>
      </c>
      <c r="E570" s="6">
        <v>28.13</v>
      </c>
      <c r="F570" s="7">
        <v>108710.41</v>
      </c>
      <c r="G570" s="7">
        <v>114942.978561375</v>
      </c>
      <c r="H570" s="7">
        <v>223653.388561375</v>
      </c>
      <c r="I570" s="7">
        <v>3864.5719872022801</v>
      </c>
      <c r="J570" s="7">
        <v>4086.13503595361</v>
      </c>
      <c r="K570" s="7">
        <f t="shared" si="19"/>
        <v>7950.7070231558901</v>
      </c>
    </row>
    <row r="571" spans="1:11" outlineLevel="2" x14ac:dyDescent="0.25">
      <c r="A571" s="6" t="s">
        <v>348</v>
      </c>
      <c r="B571" s="6" t="s">
        <v>491</v>
      </c>
      <c r="C571" s="6" t="s">
        <v>245</v>
      </c>
      <c r="D571" s="6" t="s">
        <v>246</v>
      </c>
      <c r="E571" s="6">
        <v>35.47</v>
      </c>
      <c r="F571" s="7">
        <v>207078.42</v>
      </c>
      <c r="G571" s="7">
        <v>144935.209725275</v>
      </c>
      <c r="H571" s="7">
        <v>352013.62972527498</v>
      </c>
      <c r="I571" s="7">
        <v>5838.1285593459297</v>
      </c>
      <c r="J571" s="7">
        <v>4086.13503595361</v>
      </c>
      <c r="K571" s="7">
        <f t="shared" si="19"/>
        <v>9924.2635952995406</v>
      </c>
    </row>
    <row r="572" spans="1:11" outlineLevel="2" x14ac:dyDescent="0.25">
      <c r="A572" s="6" t="s">
        <v>348</v>
      </c>
      <c r="B572" s="6" t="s">
        <v>491</v>
      </c>
      <c r="C572" s="6" t="s">
        <v>28</v>
      </c>
      <c r="D572" s="6" t="s">
        <v>29</v>
      </c>
      <c r="E572" s="6">
        <v>135.37</v>
      </c>
      <c r="F572" s="7">
        <v>508641.74</v>
      </c>
      <c r="G572" s="7">
        <v>553140.09981704003</v>
      </c>
      <c r="H572" s="7">
        <v>1061781.8398170399</v>
      </c>
      <c r="I572" s="7">
        <v>3757.4184826771102</v>
      </c>
      <c r="J572" s="7">
        <v>4086.13503595361</v>
      </c>
      <c r="K572" s="7">
        <f t="shared" si="19"/>
        <v>7843.5535186307206</v>
      </c>
    </row>
    <row r="573" spans="1:11" outlineLevel="2" x14ac:dyDescent="0.25">
      <c r="A573" s="6" t="s">
        <v>348</v>
      </c>
      <c r="B573" s="6" t="s">
        <v>491</v>
      </c>
      <c r="C573" s="6" t="s">
        <v>30</v>
      </c>
      <c r="D573" s="6" t="s">
        <v>31</v>
      </c>
      <c r="E573" s="6">
        <v>16.670000000000002</v>
      </c>
      <c r="F573" s="7">
        <v>41818.67</v>
      </c>
      <c r="G573" s="7">
        <v>68115.871049346693</v>
      </c>
      <c r="H573" s="7">
        <v>109934.541049347</v>
      </c>
      <c r="I573" s="7">
        <v>2508.6184763047399</v>
      </c>
      <c r="J573" s="7">
        <v>4086.13503595361</v>
      </c>
      <c r="K573" s="7">
        <f t="shared" si="19"/>
        <v>6594.7535122583504</v>
      </c>
    </row>
    <row r="574" spans="1:11" outlineLevel="2" x14ac:dyDescent="0.25">
      <c r="A574" s="6" t="s">
        <v>348</v>
      </c>
      <c r="B574" s="6" t="s">
        <v>491</v>
      </c>
      <c r="C574" s="6" t="s">
        <v>349</v>
      </c>
      <c r="D574" s="6" t="s">
        <v>350</v>
      </c>
      <c r="E574" s="6">
        <v>8.9</v>
      </c>
      <c r="F574" s="7">
        <v>7750.77</v>
      </c>
      <c r="G574" s="7">
        <v>36366.601819987103</v>
      </c>
      <c r="H574" s="7">
        <v>44117.3718199871</v>
      </c>
      <c r="I574" s="7">
        <v>870.87303370786503</v>
      </c>
      <c r="J574" s="7">
        <v>4086.13503595361</v>
      </c>
      <c r="K574" s="7">
        <f t="shared" si="19"/>
        <v>4957.008069661475</v>
      </c>
    </row>
    <row r="575" spans="1:11" outlineLevel="2" x14ac:dyDescent="0.25">
      <c r="A575" s="6" t="s">
        <v>348</v>
      </c>
      <c r="B575" s="6" t="s">
        <v>491</v>
      </c>
      <c r="C575" s="6" t="s">
        <v>32</v>
      </c>
      <c r="D575" s="6" t="s">
        <v>33</v>
      </c>
      <c r="E575" s="6">
        <v>37.1</v>
      </c>
      <c r="F575" s="7">
        <v>162557.29999999999</v>
      </c>
      <c r="G575" s="7">
        <v>151595.60983387899</v>
      </c>
      <c r="H575" s="7">
        <v>314152.90983387898</v>
      </c>
      <c r="I575" s="7">
        <v>4381.5983827493301</v>
      </c>
      <c r="J575" s="7">
        <v>4086.13503595361</v>
      </c>
      <c r="K575" s="7">
        <f t="shared" si="19"/>
        <v>8467.733418702941</v>
      </c>
    </row>
    <row r="576" spans="1:11" outlineLevel="2" x14ac:dyDescent="0.25">
      <c r="A576" s="6" t="s">
        <v>348</v>
      </c>
      <c r="B576" s="6" t="s">
        <v>491</v>
      </c>
      <c r="C576" s="6" t="s">
        <v>351</v>
      </c>
      <c r="D576" s="6" t="s">
        <v>352</v>
      </c>
      <c r="E576" s="6">
        <v>47.27</v>
      </c>
      <c r="F576" s="7">
        <v>213590.78</v>
      </c>
      <c r="G576" s="7">
        <v>193151.60314952701</v>
      </c>
      <c r="H576" s="7">
        <v>406742.38314952701</v>
      </c>
      <c r="I576" s="7">
        <v>4518.5271842606298</v>
      </c>
      <c r="J576" s="7">
        <v>4086.13503595361</v>
      </c>
      <c r="K576" s="7">
        <f t="shared" si="19"/>
        <v>8604.6622202142389</v>
      </c>
    </row>
    <row r="577" spans="1:11" outlineLevel="2" x14ac:dyDescent="0.25">
      <c r="A577" s="6" t="s">
        <v>348</v>
      </c>
      <c r="B577" s="6" t="s">
        <v>491</v>
      </c>
      <c r="C577" s="6" t="s">
        <v>34</v>
      </c>
      <c r="D577" s="6" t="s">
        <v>35</v>
      </c>
      <c r="E577" s="6">
        <v>852.4</v>
      </c>
      <c r="F577" s="7">
        <v>3416949.07</v>
      </c>
      <c r="G577" s="7">
        <v>3483021.5046468601</v>
      </c>
      <c r="H577" s="7">
        <v>6899970.5746468604</v>
      </c>
      <c r="I577" s="7">
        <v>4008.62162130455</v>
      </c>
      <c r="J577" s="7">
        <v>4086.13503595361</v>
      </c>
      <c r="K577" s="7">
        <f t="shared" si="19"/>
        <v>8094.75665725816</v>
      </c>
    </row>
    <row r="578" spans="1:11" outlineLevel="2" x14ac:dyDescent="0.25">
      <c r="A578" s="6" t="s">
        <v>348</v>
      </c>
      <c r="B578" s="6" t="s">
        <v>491</v>
      </c>
      <c r="C578" s="6" t="s">
        <v>131</v>
      </c>
      <c r="D578" s="6" t="s">
        <v>132</v>
      </c>
      <c r="E578" s="6">
        <v>3.7</v>
      </c>
      <c r="F578" s="7">
        <v>10488.62</v>
      </c>
      <c r="G578" s="7">
        <v>15118.6996330284</v>
      </c>
      <c r="H578" s="7">
        <v>25607.319633028401</v>
      </c>
      <c r="I578" s="7">
        <v>2834.7621621621602</v>
      </c>
      <c r="J578" s="7">
        <v>4086.13503595361</v>
      </c>
      <c r="K578" s="7">
        <f t="shared" si="19"/>
        <v>6920.8971981157702</v>
      </c>
    </row>
    <row r="579" spans="1:11" outlineLevel="2" x14ac:dyDescent="0.25">
      <c r="A579" s="6" t="s">
        <v>348</v>
      </c>
      <c r="B579" s="6" t="s">
        <v>491</v>
      </c>
      <c r="C579" s="6" t="s">
        <v>197</v>
      </c>
      <c r="D579" s="6" t="s">
        <v>198</v>
      </c>
      <c r="E579" s="6">
        <v>10.67</v>
      </c>
      <c r="F579" s="7">
        <v>96487.76</v>
      </c>
      <c r="G579" s="7">
        <v>43599.060833625001</v>
      </c>
      <c r="H579" s="7">
        <v>140086.82083362501</v>
      </c>
      <c r="I579" s="7">
        <v>9042.9015932521106</v>
      </c>
      <c r="J579" s="7">
        <v>4086.13503595361</v>
      </c>
      <c r="K579" s="7">
        <f t="shared" si="19"/>
        <v>13129.036629205721</v>
      </c>
    </row>
    <row r="580" spans="1:11" outlineLevel="2" x14ac:dyDescent="0.25">
      <c r="A580" s="6" t="s">
        <v>348</v>
      </c>
      <c r="B580" s="6" t="s">
        <v>491</v>
      </c>
      <c r="C580" s="6" t="s">
        <v>36</v>
      </c>
      <c r="D580" s="6" t="s">
        <v>37</v>
      </c>
      <c r="E580" s="6">
        <v>386.26</v>
      </c>
      <c r="F580" s="7">
        <v>1221576.04</v>
      </c>
      <c r="G580" s="7">
        <v>1578310.51898744</v>
      </c>
      <c r="H580" s="7">
        <v>2799886.5589874401</v>
      </c>
      <c r="I580" s="7">
        <v>3162.5745352871099</v>
      </c>
      <c r="J580" s="7">
        <v>4086.13503595361</v>
      </c>
      <c r="K580" s="7">
        <f t="shared" si="19"/>
        <v>7248.7095712407199</v>
      </c>
    </row>
    <row r="581" spans="1:11" outlineLevel="2" x14ac:dyDescent="0.25">
      <c r="A581" s="6" t="s">
        <v>348</v>
      </c>
      <c r="B581" s="6" t="s">
        <v>491</v>
      </c>
      <c r="C581" s="6" t="s">
        <v>38</v>
      </c>
      <c r="D581" s="6" t="s">
        <v>39</v>
      </c>
      <c r="E581" s="6">
        <v>497.33</v>
      </c>
      <c r="F581" s="7">
        <v>1525642.71</v>
      </c>
      <c r="G581" s="7">
        <v>2032157.53743081</v>
      </c>
      <c r="H581" s="7">
        <v>3557800.2474308098</v>
      </c>
      <c r="I581" s="7">
        <v>3067.6667605010798</v>
      </c>
      <c r="J581" s="7">
        <v>4086.13503595361</v>
      </c>
      <c r="K581" s="7">
        <f t="shared" si="19"/>
        <v>7153.8017964546898</v>
      </c>
    </row>
    <row r="582" spans="1:11" outlineLevel="2" x14ac:dyDescent="0.25">
      <c r="A582" s="6" t="s">
        <v>348</v>
      </c>
      <c r="B582" s="6" t="s">
        <v>491</v>
      </c>
      <c r="C582" s="6" t="s">
        <v>42</v>
      </c>
      <c r="D582" s="6" t="s">
        <v>43</v>
      </c>
      <c r="E582" s="6">
        <v>136.43</v>
      </c>
      <c r="F582" s="7">
        <v>408186.09</v>
      </c>
      <c r="G582" s="7">
        <v>557471.40295515105</v>
      </c>
      <c r="H582" s="7">
        <v>965657.49295515101</v>
      </c>
      <c r="I582" s="7">
        <v>2991.90859781573</v>
      </c>
      <c r="J582" s="7">
        <v>4086.13503595361</v>
      </c>
      <c r="K582" s="7">
        <f t="shared" si="19"/>
        <v>7078.04363376934</v>
      </c>
    </row>
    <row r="583" spans="1:11" outlineLevel="2" x14ac:dyDescent="0.25">
      <c r="A583" s="6" t="s">
        <v>348</v>
      </c>
      <c r="B583" s="6" t="s">
        <v>491</v>
      </c>
      <c r="C583" s="6" t="s">
        <v>201</v>
      </c>
      <c r="D583" s="6" t="s">
        <v>202</v>
      </c>
      <c r="E583" s="6">
        <v>79.67</v>
      </c>
      <c r="F583" s="7">
        <v>351775.36</v>
      </c>
      <c r="G583" s="7">
        <v>325542.37831442402</v>
      </c>
      <c r="H583" s="7">
        <v>677317.73831442394</v>
      </c>
      <c r="I583" s="7">
        <v>4415.4055478850296</v>
      </c>
      <c r="J583" s="7">
        <v>4086.13503595361</v>
      </c>
      <c r="K583" s="7">
        <f t="shared" si="19"/>
        <v>8501.5405838386396</v>
      </c>
    </row>
    <row r="584" spans="1:11" outlineLevel="2" x14ac:dyDescent="0.25">
      <c r="A584" s="6" t="s">
        <v>348</v>
      </c>
      <c r="B584" s="6" t="s">
        <v>491</v>
      </c>
      <c r="C584" s="6" t="s">
        <v>44</v>
      </c>
      <c r="D584" s="6" t="s">
        <v>45</v>
      </c>
      <c r="E584" s="6">
        <v>33.130000000000003</v>
      </c>
      <c r="F584" s="7">
        <v>91818</v>
      </c>
      <c r="G584" s="7">
        <v>135373.653741143</v>
      </c>
      <c r="H584" s="7">
        <v>227191.653741143</v>
      </c>
      <c r="I584" s="7">
        <v>2771.4458194989402</v>
      </c>
      <c r="J584" s="7">
        <v>4086.13503595361</v>
      </c>
      <c r="K584" s="7">
        <f t="shared" si="19"/>
        <v>6857.5808554525502</v>
      </c>
    </row>
    <row r="585" spans="1:11" outlineLevel="2" x14ac:dyDescent="0.25">
      <c r="A585" s="6" t="s">
        <v>348</v>
      </c>
      <c r="B585" s="6" t="s">
        <v>491</v>
      </c>
      <c r="C585" s="6" t="s">
        <v>306</v>
      </c>
      <c r="D585" s="6" t="s">
        <v>307</v>
      </c>
      <c r="E585" s="6">
        <v>71.11</v>
      </c>
      <c r="F585" s="7">
        <v>272710.42</v>
      </c>
      <c r="G585" s="7">
        <v>290565.06240666099</v>
      </c>
      <c r="H585" s="7">
        <v>563275.48240666103</v>
      </c>
      <c r="I585" s="7">
        <v>3835.0502039094399</v>
      </c>
      <c r="J585" s="7">
        <v>4086.13503595361</v>
      </c>
      <c r="K585" s="7">
        <f t="shared" si="19"/>
        <v>7921.1852398630499</v>
      </c>
    </row>
    <row r="586" spans="1:11" outlineLevel="2" x14ac:dyDescent="0.25">
      <c r="A586" s="6" t="s">
        <v>348</v>
      </c>
      <c r="B586" s="6" t="s">
        <v>491</v>
      </c>
      <c r="C586" s="6" t="s">
        <v>48</v>
      </c>
      <c r="D586" s="6" t="s">
        <v>49</v>
      </c>
      <c r="E586" s="6">
        <v>163.69999999999999</v>
      </c>
      <c r="F586" s="7">
        <v>403451.06</v>
      </c>
      <c r="G586" s="7">
        <v>668900.30538560601</v>
      </c>
      <c r="H586" s="7">
        <v>1072351.3653856099</v>
      </c>
      <c r="I586" s="7">
        <v>2464.5758094074499</v>
      </c>
      <c r="J586" s="7">
        <v>4086.13503595361</v>
      </c>
      <c r="K586" s="7">
        <f t="shared" si="19"/>
        <v>6550.7108453610599</v>
      </c>
    </row>
    <row r="587" spans="1:11" outlineLevel="2" x14ac:dyDescent="0.25">
      <c r="A587" s="6" t="s">
        <v>348</v>
      </c>
      <c r="B587" s="6" t="s">
        <v>491</v>
      </c>
      <c r="C587" s="6" t="s">
        <v>135</v>
      </c>
      <c r="D587" s="6" t="s">
        <v>136</v>
      </c>
      <c r="E587" s="6">
        <v>24</v>
      </c>
      <c r="F587" s="7">
        <v>40537.82</v>
      </c>
      <c r="G587" s="7">
        <v>98067.240862886698</v>
      </c>
      <c r="H587" s="7">
        <v>138605.06086288701</v>
      </c>
      <c r="I587" s="7">
        <v>1689.0758333333299</v>
      </c>
      <c r="J587" s="7">
        <v>4086.13503595361</v>
      </c>
      <c r="K587" s="7">
        <f t="shared" si="19"/>
        <v>5775.2108692869397</v>
      </c>
    </row>
    <row r="588" spans="1:11" outlineLevel="2" x14ac:dyDescent="0.25">
      <c r="A588" s="6" t="s">
        <v>348</v>
      </c>
      <c r="B588" s="6" t="s">
        <v>491</v>
      </c>
      <c r="C588" s="6" t="s">
        <v>52</v>
      </c>
      <c r="D588" s="6" t="s">
        <v>53</v>
      </c>
      <c r="E588" s="6">
        <v>197.13</v>
      </c>
      <c r="F588" s="7">
        <v>752472.45</v>
      </c>
      <c r="G588" s="7">
        <v>805499.799637535</v>
      </c>
      <c r="H588" s="7">
        <v>1557972.24963754</v>
      </c>
      <c r="I588" s="7">
        <v>3817.1381829249699</v>
      </c>
      <c r="J588" s="7">
        <v>4086.13503595361</v>
      </c>
      <c r="K588" s="7">
        <f t="shared" si="19"/>
        <v>7903.2732188785794</v>
      </c>
    </row>
    <row r="589" spans="1:11" outlineLevel="2" x14ac:dyDescent="0.25">
      <c r="A589" s="6" t="s">
        <v>348</v>
      </c>
      <c r="B589" s="6" t="s">
        <v>491</v>
      </c>
      <c r="C589" s="6" t="s">
        <v>54</v>
      </c>
      <c r="D589" s="6" t="s">
        <v>55</v>
      </c>
      <c r="E589" s="6">
        <v>24.93</v>
      </c>
      <c r="F589" s="7">
        <v>72637.320000000007</v>
      </c>
      <c r="G589" s="7">
        <v>101867.34644632399</v>
      </c>
      <c r="H589" s="7">
        <v>174504.666446324</v>
      </c>
      <c r="I589" s="7">
        <v>2913.65102286402</v>
      </c>
      <c r="J589" s="7">
        <v>4086.13503595361</v>
      </c>
      <c r="K589" s="7">
        <f t="shared" si="19"/>
        <v>6999.78605881763</v>
      </c>
    </row>
    <row r="590" spans="1:11" outlineLevel="2" x14ac:dyDescent="0.25">
      <c r="A590" s="6" t="s">
        <v>348</v>
      </c>
      <c r="B590" s="6" t="s">
        <v>491</v>
      </c>
      <c r="C590" s="6" t="s">
        <v>56</v>
      </c>
      <c r="D590" s="6" t="s">
        <v>57</v>
      </c>
      <c r="E590" s="6">
        <v>57.47</v>
      </c>
      <c r="F590" s="7">
        <v>199337.36</v>
      </c>
      <c r="G590" s="7">
        <v>234830.18051625401</v>
      </c>
      <c r="H590" s="7">
        <v>434167.54051625403</v>
      </c>
      <c r="I590" s="7">
        <v>3468.5463720201801</v>
      </c>
      <c r="J590" s="7">
        <v>4086.13503595361</v>
      </c>
      <c r="K590" s="7">
        <f t="shared" si="19"/>
        <v>7554.6814079737906</v>
      </c>
    </row>
    <row r="591" spans="1:11" outlineLevel="2" x14ac:dyDescent="0.25">
      <c r="A591" s="6" t="s">
        <v>348</v>
      </c>
      <c r="B591" s="6" t="s">
        <v>491</v>
      </c>
      <c r="C591" s="6" t="s">
        <v>203</v>
      </c>
      <c r="D591" s="6" t="s">
        <v>204</v>
      </c>
      <c r="E591" s="6">
        <v>4.67</v>
      </c>
      <c r="F591" s="7">
        <v>81768.179999999993</v>
      </c>
      <c r="G591" s="7">
        <v>19082.250617903399</v>
      </c>
      <c r="H591" s="7">
        <v>100850.430617903</v>
      </c>
      <c r="I591" s="7">
        <v>17509.246252676701</v>
      </c>
      <c r="J591" s="7">
        <v>4086.13503595361</v>
      </c>
      <c r="K591" s="7">
        <f t="shared" si="19"/>
        <v>21595.381288630313</v>
      </c>
    </row>
    <row r="592" spans="1:11" outlineLevel="2" x14ac:dyDescent="0.25">
      <c r="A592" s="6" t="s">
        <v>348</v>
      </c>
      <c r="B592" s="6" t="s">
        <v>491</v>
      </c>
      <c r="C592" s="6" t="s">
        <v>58</v>
      </c>
      <c r="D592" s="6" t="s">
        <v>59</v>
      </c>
      <c r="E592" s="6">
        <v>256.87</v>
      </c>
      <c r="F592" s="7">
        <v>637671.56999999995</v>
      </c>
      <c r="G592" s="7">
        <v>1049605.5066853999</v>
      </c>
      <c r="H592" s="7">
        <v>1687277.0766854</v>
      </c>
      <c r="I592" s="7">
        <v>2482.4680577724098</v>
      </c>
      <c r="J592" s="7">
        <v>4086.13503595361</v>
      </c>
      <c r="K592" s="7">
        <f t="shared" si="19"/>
        <v>6568.6030937260202</v>
      </c>
    </row>
    <row r="593" spans="1:11" outlineLevel="2" x14ac:dyDescent="0.25">
      <c r="A593" s="6" t="s">
        <v>348</v>
      </c>
      <c r="B593" s="6" t="s">
        <v>491</v>
      </c>
      <c r="C593" s="6" t="s">
        <v>60</v>
      </c>
      <c r="D593" s="6" t="s">
        <v>61</v>
      </c>
      <c r="E593" s="6">
        <v>34.07</v>
      </c>
      <c r="F593" s="7">
        <v>86237.08</v>
      </c>
      <c r="G593" s="7">
        <v>139214.62067494</v>
      </c>
      <c r="H593" s="7">
        <v>225451.70067493999</v>
      </c>
      <c r="I593" s="7">
        <v>2531.17346639272</v>
      </c>
      <c r="J593" s="7">
        <v>4086.13503595361</v>
      </c>
      <c r="K593" s="7">
        <f t="shared" si="19"/>
        <v>6617.30850234633</v>
      </c>
    </row>
    <row r="594" spans="1:11" outlineLevel="2" x14ac:dyDescent="0.25">
      <c r="A594" s="6" t="s">
        <v>348</v>
      </c>
      <c r="B594" s="6" t="s">
        <v>491</v>
      </c>
      <c r="C594" s="6" t="s">
        <v>62</v>
      </c>
      <c r="D594" s="6" t="s">
        <v>63</v>
      </c>
      <c r="E594" s="6">
        <v>78.33</v>
      </c>
      <c r="F594" s="7">
        <v>336735.16</v>
      </c>
      <c r="G594" s="7">
        <v>320066.95736624597</v>
      </c>
      <c r="H594" s="7">
        <v>656802.11736624595</v>
      </c>
      <c r="I594" s="7">
        <v>4298.9296565811301</v>
      </c>
      <c r="J594" s="7">
        <v>4086.13503595361</v>
      </c>
      <c r="K594" s="7">
        <f t="shared" si="19"/>
        <v>8385.0646925347392</v>
      </c>
    </row>
    <row r="595" spans="1:11" outlineLevel="2" x14ac:dyDescent="0.25">
      <c r="A595" s="6" t="s">
        <v>348</v>
      </c>
      <c r="B595" s="6" t="s">
        <v>491</v>
      </c>
      <c r="C595" s="6" t="s">
        <v>64</v>
      </c>
      <c r="D595" s="6" t="s">
        <v>65</v>
      </c>
      <c r="E595" s="6">
        <v>37.700000000000003</v>
      </c>
      <c r="F595" s="7">
        <v>61613.54</v>
      </c>
      <c r="G595" s="7">
        <v>154047.29085545099</v>
      </c>
      <c r="H595" s="7">
        <v>215660.830855451</v>
      </c>
      <c r="I595" s="7">
        <v>1634.31140583554</v>
      </c>
      <c r="J595" s="7">
        <v>4086.13503595361</v>
      </c>
      <c r="K595" s="7">
        <f t="shared" ref="K595:K626" si="20">I595+J595</f>
        <v>5720.4464417891504</v>
      </c>
    </row>
    <row r="596" spans="1:11" outlineLevel="2" x14ac:dyDescent="0.25">
      <c r="A596" s="6" t="s">
        <v>348</v>
      </c>
      <c r="B596" s="6" t="s">
        <v>491</v>
      </c>
      <c r="C596" s="6" t="s">
        <v>66</v>
      </c>
      <c r="D596" s="6" t="s">
        <v>67</v>
      </c>
      <c r="E596" s="6">
        <v>60.4</v>
      </c>
      <c r="F596" s="7">
        <v>120389.14</v>
      </c>
      <c r="G596" s="7">
        <v>246802.556171598</v>
      </c>
      <c r="H596" s="7">
        <v>367191.69617159799</v>
      </c>
      <c r="I596" s="7">
        <v>1993.19768211921</v>
      </c>
      <c r="J596" s="7">
        <v>4086.13503595361</v>
      </c>
      <c r="K596" s="7">
        <f t="shared" si="20"/>
        <v>6079.3327180728202</v>
      </c>
    </row>
    <row r="597" spans="1:11" outlineLevel="2" x14ac:dyDescent="0.25">
      <c r="A597" s="6" t="s">
        <v>348</v>
      </c>
      <c r="B597" s="6" t="s">
        <v>491</v>
      </c>
      <c r="C597" s="6" t="s">
        <v>68</v>
      </c>
      <c r="D597" s="6" t="s">
        <v>69</v>
      </c>
      <c r="E597" s="6">
        <v>21.7</v>
      </c>
      <c r="F597" s="7">
        <v>79041.47</v>
      </c>
      <c r="G597" s="7">
        <v>88669.130280193407</v>
      </c>
      <c r="H597" s="7">
        <v>167710.600280193</v>
      </c>
      <c r="I597" s="7">
        <v>3642.4640552995402</v>
      </c>
      <c r="J597" s="7">
        <v>4086.13503595361</v>
      </c>
      <c r="K597" s="7">
        <f t="shared" si="20"/>
        <v>7728.5990912531506</v>
      </c>
    </row>
    <row r="598" spans="1:11" outlineLevel="2" x14ac:dyDescent="0.25">
      <c r="A598" s="6" t="s">
        <v>348</v>
      </c>
      <c r="B598" s="6" t="s">
        <v>491</v>
      </c>
      <c r="C598" s="6" t="s">
        <v>70</v>
      </c>
      <c r="D598" s="6" t="s">
        <v>71</v>
      </c>
      <c r="E598" s="6">
        <v>71.03</v>
      </c>
      <c r="F598" s="7">
        <v>210726.28</v>
      </c>
      <c r="G598" s="7">
        <v>290238.17160378501</v>
      </c>
      <c r="H598" s="7">
        <v>500964.45160378498</v>
      </c>
      <c r="I598" s="7">
        <v>2966.7222300436401</v>
      </c>
      <c r="J598" s="7">
        <v>4086.13503595361</v>
      </c>
      <c r="K598" s="7">
        <f t="shared" si="20"/>
        <v>7052.8572659972506</v>
      </c>
    </row>
    <row r="599" spans="1:11" outlineLevel="2" x14ac:dyDescent="0.25">
      <c r="A599" s="6" t="s">
        <v>348</v>
      </c>
      <c r="B599" s="6" t="s">
        <v>491</v>
      </c>
      <c r="C599" s="6" t="s">
        <v>72</v>
      </c>
      <c r="D599" s="6" t="s">
        <v>73</v>
      </c>
      <c r="E599" s="6">
        <v>160.6</v>
      </c>
      <c r="F599" s="7">
        <v>294839.95</v>
      </c>
      <c r="G599" s="7">
        <v>656233.28677414998</v>
      </c>
      <c r="H599" s="7">
        <v>951073.23677415005</v>
      </c>
      <c r="I599" s="7">
        <v>1835.8651930261501</v>
      </c>
      <c r="J599" s="7">
        <v>4086.13503595361</v>
      </c>
      <c r="K599" s="7">
        <f t="shared" si="20"/>
        <v>5922.0002289797603</v>
      </c>
    </row>
    <row r="600" spans="1:11" outlineLevel="2" x14ac:dyDescent="0.25">
      <c r="A600" s="6" t="s">
        <v>348</v>
      </c>
      <c r="B600" s="6" t="s">
        <v>491</v>
      </c>
      <c r="C600" s="6" t="s">
        <v>76</v>
      </c>
      <c r="D600" s="6" t="s">
        <v>77</v>
      </c>
      <c r="E600" s="6">
        <v>31.07</v>
      </c>
      <c r="F600" s="7">
        <v>259146.54</v>
      </c>
      <c r="G600" s="7">
        <v>126956.21556707899</v>
      </c>
      <c r="H600" s="7">
        <v>386102.755567079</v>
      </c>
      <c r="I600" s="7">
        <v>8340.7318957193402</v>
      </c>
      <c r="J600" s="7">
        <v>4086.13503595361</v>
      </c>
      <c r="K600" s="7">
        <f t="shared" si="20"/>
        <v>12426.86693167295</v>
      </c>
    </row>
    <row r="601" spans="1:11" outlineLevel="2" x14ac:dyDescent="0.25">
      <c r="A601" s="6" t="s">
        <v>348</v>
      </c>
      <c r="B601" s="6" t="s">
        <v>491</v>
      </c>
      <c r="C601" s="6" t="s">
        <v>277</v>
      </c>
      <c r="D601" s="6" t="s">
        <v>278</v>
      </c>
      <c r="E601" s="6">
        <v>35.729999999999997</v>
      </c>
      <c r="F601" s="7">
        <v>243397.5</v>
      </c>
      <c r="G601" s="7">
        <v>145997.60483462299</v>
      </c>
      <c r="H601" s="7">
        <v>389395.10483462299</v>
      </c>
      <c r="I601" s="7">
        <v>6812.1326616288798</v>
      </c>
      <c r="J601" s="7">
        <v>4086.13503595361</v>
      </c>
      <c r="K601" s="7">
        <f t="shared" si="20"/>
        <v>10898.267697582491</v>
      </c>
    </row>
    <row r="602" spans="1:11" outlineLevel="2" x14ac:dyDescent="0.25">
      <c r="A602" s="6" t="s">
        <v>348</v>
      </c>
      <c r="B602" s="6" t="s">
        <v>491</v>
      </c>
      <c r="C602" s="6" t="s">
        <v>82</v>
      </c>
      <c r="D602" s="6" t="s">
        <v>83</v>
      </c>
      <c r="E602" s="6">
        <v>19.100000000000001</v>
      </c>
      <c r="F602" s="7">
        <v>166142.26999999999</v>
      </c>
      <c r="G602" s="7">
        <v>78045.179186713998</v>
      </c>
      <c r="H602" s="7">
        <v>244187.44918671399</v>
      </c>
      <c r="I602" s="7">
        <v>8698.5481675392693</v>
      </c>
      <c r="J602" s="7">
        <v>4086.13503595361</v>
      </c>
      <c r="K602" s="7">
        <f t="shared" si="20"/>
        <v>12784.683203492879</v>
      </c>
    </row>
    <row r="603" spans="1:11" outlineLevel="2" x14ac:dyDescent="0.25">
      <c r="A603" s="6" t="s">
        <v>348</v>
      </c>
      <c r="B603" s="6" t="s">
        <v>491</v>
      </c>
      <c r="C603" s="6" t="s">
        <v>205</v>
      </c>
      <c r="D603" s="6" t="s">
        <v>206</v>
      </c>
      <c r="E603" s="6">
        <v>32.1</v>
      </c>
      <c r="F603" s="7">
        <v>186993.35</v>
      </c>
      <c r="G603" s="7">
        <v>131164.93465411101</v>
      </c>
      <c r="H603" s="7">
        <v>318158.28465411102</v>
      </c>
      <c r="I603" s="7">
        <v>5825.3380062305296</v>
      </c>
      <c r="J603" s="7">
        <v>4086.13503595361</v>
      </c>
      <c r="K603" s="7">
        <f t="shared" si="20"/>
        <v>9911.4730421841396</v>
      </c>
    </row>
    <row r="604" spans="1:11" outlineLevel="2" x14ac:dyDescent="0.25">
      <c r="A604" s="6" t="s">
        <v>348</v>
      </c>
      <c r="B604" s="6" t="s">
        <v>491</v>
      </c>
      <c r="C604" s="6" t="s">
        <v>143</v>
      </c>
      <c r="D604" s="6" t="s">
        <v>144</v>
      </c>
      <c r="E604" s="6">
        <v>36.1</v>
      </c>
      <c r="F604" s="7">
        <v>409153.41</v>
      </c>
      <c r="G604" s="7">
        <v>147509.47479792501</v>
      </c>
      <c r="H604" s="7">
        <v>556662.88479792501</v>
      </c>
      <c r="I604" s="7">
        <v>11333.889473684199</v>
      </c>
      <c r="J604" s="7">
        <v>4086.13503595361</v>
      </c>
      <c r="K604" s="7">
        <f t="shared" si="20"/>
        <v>15420.024509637809</v>
      </c>
    </row>
    <row r="605" spans="1:11" outlineLevel="2" x14ac:dyDescent="0.25">
      <c r="A605" s="6" t="s">
        <v>348</v>
      </c>
      <c r="B605" s="6" t="s">
        <v>491</v>
      </c>
      <c r="C605" s="6" t="s">
        <v>353</v>
      </c>
      <c r="D605" s="6" t="s">
        <v>354</v>
      </c>
      <c r="E605" s="6">
        <v>8.0299999999999994</v>
      </c>
      <c r="F605" s="7">
        <v>50697.33</v>
      </c>
      <c r="G605" s="7">
        <v>32811.664338707502</v>
      </c>
      <c r="H605" s="7">
        <v>83508.994338707504</v>
      </c>
      <c r="I605" s="7">
        <v>6313.4906600249096</v>
      </c>
      <c r="J605" s="7">
        <v>4086.13503595361</v>
      </c>
      <c r="K605" s="7">
        <f t="shared" si="20"/>
        <v>10399.625695978521</v>
      </c>
    </row>
    <row r="606" spans="1:11" outlineLevel="2" x14ac:dyDescent="0.25">
      <c r="A606" s="6" t="s">
        <v>348</v>
      </c>
      <c r="B606" s="6" t="s">
        <v>491</v>
      </c>
      <c r="C606" s="6" t="s">
        <v>281</v>
      </c>
      <c r="D606" s="6" t="s">
        <v>282</v>
      </c>
      <c r="E606" s="6">
        <v>47.73</v>
      </c>
      <c r="F606" s="7">
        <v>210501.34</v>
      </c>
      <c r="G606" s="7">
        <v>195031.225266066</v>
      </c>
      <c r="H606" s="7">
        <v>405532.565266066</v>
      </c>
      <c r="I606" s="7">
        <v>4410.2522522522504</v>
      </c>
      <c r="J606" s="7">
        <v>4086.13503595361</v>
      </c>
      <c r="K606" s="7">
        <f t="shared" si="20"/>
        <v>8496.3872882058604</v>
      </c>
    </row>
    <row r="607" spans="1:11" outlineLevel="2" x14ac:dyDescent="0.25">
      <c r="A607" s="6" t="s">
        <v>348</v>
      </c>
      <c r="B607" s="6" t="s">
        <v>491</v>
      </c>
      <c r="C607" s="6" t="s">
        <v>162</v>
      </c>
      <c r="D607" s="6" t="s">
        <v>163</v>
      </c>
      <c r="E607" s="6">
        <v>124.6</v>
      </c>
      <c r="F607" s="7">
        <v>796655.2</v>
      </c>
      <c r="G607" s="7">
        <v>509132.42547982</v>
      </c>
      <c r="H607" s="7">
        <v>1305787.62547982</v>
      </c>
      <c r="I607" s="7">
        <v>6393.7014446227904</v>
      </c>
      <c r="J607" s="7">
        <v>4086.13503595361</v>
      </c>
      <c r="K607" s="7">
        <f t="shared" si="20"/>
        <v>10479.836480576399</v>
      </c>
    </row>
    <row r="608" spans="1:11" outlineLevel="2" x14ac:dyDescent="0.25">
      <c r="A608" s="6" t="s">
        <v>348</v>
      </c>
      <c r="B608" s="6" t="s">
        <v>491</v>
      </c>
      <c r="C608" s="6" t="s">
        <v>145</v>
      </c>
      <c r="D608" s="6" t="s">
        <v>146</v>
      </c>
      <c r="E608" s="6">
        <v>60.87</v>
      </c>
      <c r="F608" s="7">
        <v>182048.59</v>
      </c>
      <c r="G608" s="7">
        <v>248723.039638496</v>
      </c>
      <c r="H608" s="7">
        <v>430771.62963849597</v>
      </c>
      <c r="I608" s="7">
        <v>2990.7769015935601</v>
      </c>
      <c r="J608" s="7">
        <v>4086.13503595361</v>
      </c>
      <c r="K608" s="7">
        <f t="shared" si="20"/>
        <v>7076.9119375471701</v>
      </c>
    </row>
    <row r="609" spans="1:11" outlineLevel="2" x14ac:dyDescent="0.25">
      <c r="A609" s="6" t="s">
        <v>348</v>
      </c>
      <c r="B609" s="6" t="s">
        <v>491</v>
      </c>
      <c r="C609" s="6" t="s">
        <v>164</v>
      </c>
      <c r="D609" s="6" t="s">
        <v>165</v>
      </c>
      <c r="E609" s="6">
        <v>111.57</v>
      </c>
      <c r="F609" s="7">
        <v>986387</v>
      </c>
      <c r="G609" s="7">
        <v>455890.08596134401</v>
      </c>
      <c r="H609" s="7">
        <v>1442277.08596134</v>
      </c>
      <c r="I609" s="7">
        <v>8840.9697947476907</v>
      </c>
      <c r="J609" s="7">
        <v>4086.13503595361</v>
      </c>
      <c r="K609" s="7">
        <f t="shared" si="20"/>
        <v>12927.104830701301</v>
      </c>
    </row>
    <row r="610" spans="1:11" outlineLevel="2" x14ac:dyDescent="0.25">
      <c r="A610" s="6" t="s">
        <v>348</v>
      </c>
      <c r="B610" s="6" t="s">
        <v>491</v>
      </c>
      <c r="C610" s="6" t="s">
        <v>147</v>
      </c>
      <c r="D610" s="6" t="s">
        <v>148</v>
      </c>
      <c r="E610" s="6">
        <v>153.83000000000001</v>
      </c>
      <c r="F610" s="7">
        <v>622579.81999999995</v>
      </c>
      <c r="G610" s="7">
        <v>628570.152580744</v>
      </c>
      <c r="H610" s="7">
        <v>1251149.97258074</v>
      </c>
      <c r="I610" s="7">
        <v>4047.1937853474601</v>
      </c>
      <c r="J610" s="7">
        <v>4086.13503595361</v>
      </c>
      <c r="K610" s="7">
        <f t="shared" si="20"/>
        <v>8133.3288213010701</v>
      </c>
    </row>
    <row r="611" spans="1:11" outlineLevel="2" x14ac:dyDescent="0.25">
      <c r="A611" s="6" t="s">
        <v>348</v>
      </c>
      <c r="B611" s="6" t="s">
        <v>491</v>
      </c>
      <c r="C611" s="6" t="s">
        <v>86</v>
      </c>
      <c r="D611" s="6" t="s">
        <v>87</v>
      </c>
      <c r="E611" s="6">
        <v>43.17</v>
      </c>
      <c r="F611" s="7">
        <v>168398.12</v>
      </c>
      <c r="G611" s="7">
        <v>176398.449502117</v>
      </c>
      <c r="H611" s="7">
        <v>344796.569502117</v>
      </c>
      <c r="I611" s="7">
        <v>3900.8135279129001</v>
      </c>
      <c r="J611" s="7">
        <v>4086.13503595361</v>
      </c>
      <c r="K611" s="7">
        <f t="shared" si="20"/>
        <v>7986.9485638665101</v>
      </c>
    </row>
    <row r="612" spans="1:11" outlineLevel="2" x14ac:dyDescent="0.25">
      <c r="A612" s="6" t="s">
        <v>348</v>
      </c>
      <c r="B612" s="6" t="s">
        <v>491</v>
      </c>
      <c r="C612" s="6" t="s">
        <v>90</v>
      </c>
      <c r="D612" s="6" t="s">
        <v>91</v>
      </c>
      <c r="E612" s="6">
        <v>17.670000000000002</v>
      </c>
      <c r="F612" s="7">
        <v>170945.29</v>
      </c>
      <c r="G612" s="7">
        <v>72202.006085300294</v>
      </c>
      <c r="H612" s="7">
        <v>243147.29608530001</v>
      </c>
      <c r="I612" s="7">
        <v>9674.3231465761201</v>
      </c>
      <c r="J612" s="7">
        <v>4086.13503595361</v>
      </c>
      <c r="K612" s="7">
        <f t="shared" si="20"/>
        <v>13760.45818252973</v>
      </c>
    </row>
    <row r="613" spans="1:11" outlineLevel="2" x14ac:dyDescent="0.25">
      <c r="A613" s="6" t="s">
        <v>348</v>
      </c>
      <c r="B613" s="6" t="s">
        <v>491</v>
      </c>
      <c r="C613" s="6" t="s">
        <v>355</v>
      </c>
      <c r="D613" s="6" t="s">
        <v>356</v>
      </c>
      <c r="E613" s="6">
        <v>6.77</v>
      </c>
      <c r="F613" s="7">
        <v>47670.81</v>
      </c>
      <c r="G613" s="7">
        <v>27663.134193405898</v>
      </c>
      <c r="H613" s="7">
        <v>75333.9441934059</v>
      </c>
      <c r="I613" s="7">
        <v>7041.4785819793196</v>
      </c>
      <c r="J613" s="7">
        <v>4086.13503595361</v>
      </c>
      <c r="K613" s="7">
        <f t="shared" si="20"/>
        <v>11127.61361793293</v>
      </c>
    </row>
    <row r="614" spans="1:11" outlineLevel="2" x14ac:dyDescent="0.25">
      <c r="A614" s="6" t="s">
        <v>348</v>
      </c>
      <c r="B614" s="6" t="s">
        <v>491</v>
      </c>
      <c r="C614" s="6" t="s">
        <v>92</v>
      </c>
      <c r="D614" s="6" t="s">
        <v>93</v>
      </c>
      <c r="E614" s="6">
        <v>12.9</v>
      </c>
      <c r="F614" s="7">
        <v>77964.59</v>
      </c>
      <c r="G614" s="7">
        <v>52711.141963801601</v>
      </c>
      <c r="H614" s="7">
        <v>130675.731963802</v>
      </c>
      <c r="I614" s="7">
        <v>6043.7666666666701</v>
      </c>
      <c r="J614" s="7">
        <v>4086.13503595361</v>
      </c>
      <c r="K614" s="7">
        <f t="shared" si="20"/>
        <v>10129.90170262028</v>
      </c>
    </row>
    <row r="615" spans="1:11" outlineLevel="2" x14ac:dyDescent="0.25">
      <c r="A615" s="6" t="s">
        <v>348</v>
      </c>
      <c r="B615" s="6" t="s">
        <v>491</v>
      </c>
      <c r="C615" s="6" t="s">
        <v>339</v>
      </c>
      <c r="D615" s="6" t="s">
        <v>340</v>
      </c>
      <c r="E615" s="6">
        <v>14.7</v>
      </c>
      <c r="F615" s="7">
        <v>44082.75</v>
      </c>
      <c r="G615" s="7">
        <v>60066.185028518099</v>
      </c>
      <c r="H615" s="7">
        <v>104148.935028518</v>
      </c>
      <c r="I615" s="7">
        <v>2998.8265306122398</v>
      </c>
      <c r="J615" s="7">
        <v>4086.13503595361</v>
      </c>
      <c r="K615" s="7">
        <f t="shared" si="20"/>
        <v>7084.9615665658494</v>
      </c>
    </row>
    <row r="616" spans="1:11" outlineLevel="2" x14ac:dyDescent="0.25">
      <c r="A616" s="6" t="s">
        <v>348</v>
      </c>
      <c r="B616" s="6" t="s">
        <v>491</v>
      </c>
      <c r="C616" s="6" t="s">
        <v>357</v>
      </c>
      <c r="D616" s="6" t="s">
        <v>358</v>
      </c>
      <c r="E616" s="6">
        <v>21.3</v>
      </c>
      <c r="F616" s="7">
        <v>130300.04</v>
      </c>
      <c r="G616" s="7">
        <v>87034.676265811897</v>
      </c>
      <c r="H616" s="7">
        <v>217334.71626581199</v>
      </c>
      <c r="I616" s="7">
        <v>6117.37276995305</v>
      </c>
      <c r="J616" s="7">
        <v>4086.13503595361</v>
      </c>
      <c r="K616" s="7">
        <f t="shared" si="20"/>
        <v>10203.50780590666</v>
      </c>
    </row>
    <row r="617" spans="1:11" outlineLevel="2" x14ac:dyDescent="0.25">
      <c r="A617" s="6" t="s">
        <v>348</v>
      </c>
      <c r="B617" s="6" t="s">
        <v>491</v>
      </c>
      <c r="C617" s="6" t="s">
        <v>359</v>
      </c>
      <c r="D617" s="6" t="s">
        <v>360</v>
      </c>
      <c r="E617" s="6">
        <v>11.37</v>
      </c>
      <c r="F617" s="7">
        <v>101724.22</v>
      </c>
      <c r="G617" s="7">
        <v>46459.3553587926</v>
      </c>
      <c r="H617" s="7">
        <v>148183.57535879299</v>
      </c>
      <c r="I617" s="7">
        <v>8946.7211961301691</v>
      </c>
      <c r="J617" s="7">
        <v>4086.13503595361</v>
      </c>
      <c r="K617" s="7">
        <f t="shared" si="20"/>
        <v>13032.856232083779</v>
      </c>
    </row>
    <row r="618" spans="1:11" outlineLevel="2" x14ac:dyDescent="0.25">
      <c r="A618" s="6" t="s">
        <v>348</v>
      </c>
      <c r="B618" s="6" t="s">
        <v>491</v>
      </c>
      <c r="C618" s="6" t="s">
        <v>226</v>
      </c>
      <c r="D618" s="6" t="s">
        <v>227</v>
      </c>
      <c r="E618" s="6">
        <v>3.87</v>
      </c>
      <c r="F618" s="7">
        <v>11735.7</v>
      </c>
      <c r="G618" s="7">
        <v>15813.3425891405</v>
      </c>
      <c r="H618" s="7">
        <v>27549.042589140499</v>
      </c>
      <c r="I618" s="7">
        <v>3032.48062015504</v>
      </c>
      <c r="J618" s="7">
        <v>4086.13503595361</v>
      </c>
      <c r="K618" s="7">
        <f t="shared" si="20"/>
        <v>7118.61565610865</v>
      </c>
    </row>
    <row r="619" spans="1:11" outlineLevel="2" x14ac:dyDescent="0.25">
      <c r="A619" s="6" t="s">
        <v>348</v>
      </c>
      <c r="B619" s="6" t="s">
        <v>491</v>
      </c>
      <c r="C619" s="6" t="s">
        <v>344</v>
      </c>
      <c r="D619" s="6" t="s">
        <v>345</v>
      </c>
      <c r="E619" s="6">
        <v>81.33</v>
      </c>
      <c r="F619" s="7">
        <v>363039.4</v>
      </c>
      <c r="G619" s="7">
        <v>332325.36247410701</v>
      </c>
      <c r="H619" s="7">
        <v>695364.76247410697</v>
      </c>
      <c r="I619" s="7">
        <v>4463.7821222181201</v>
      </c>
      <c r="J619" s="7">
        <v>4086.13503595361</v>
      </c>
      <c r="K619" s="7">
        <f t="shared" si="20"/>
        <v>8549.917158171731</v>
      </c>
    </row>
    <row r="620" spans="1:11" outlineLevel="2" x14ac:dyDescent="0.25">
      <c r="A620" s="6" t="s">
        <v>348</v>
      </c>
      <c r="B620" s="6" t="s">
        <v>491</v>
      </c>
      <c r="C620" s="6" t="s">
        <v>94</v>
      </c>
      <c r="D620" s="6" t="s">
        <v>95</v>
      </c>
      <c r="E620" s="6">
        <v>19.37</v>
      </c>
      <c r="F620" s="7">
        <v>59789.29</v>
      </c>
      <c r="G620" s="7">
        <v>79148.435646421494</v>
      </c>
      <c r="H620" s="7">
        <v>138937.72564642099</v>
      </c>
      <c r="I620" s="7">
        <v>3086.6954052658698</v>
      </c>
      <c r="J620" s="7">
        <v>4086.13503595361</v>
      </c>
      <c r="K620" s="7">
        <f t="shared" si="20"/>
        <v>7172.8304412194793</v>
      </c>
    </row>
    <row r="621" spans="1:11" outlineLevel="2" x14ac:dyDescent="0.25">
      <c r="A621" s="6" t="s">
        <v>348</v>
      </c>
      <c r="B621" s="6" t="s">
        <v>491</v>
      </c>
      <c r="C621" s="6" t="s">
        <v>361</v>
      </c>
      <c r="D621" s="6" t="s">
        <v>362</v>
      </c>
      <c r="E621" s="6">
        <v>16.8</v>
      </c>
      <c r="F621" s="7">
        <v>43567.42</v>
      </c>
      <c r="G621" s="7">
        <v>68647.068604020693</v>
      </c>
      <c r="H621" s="7">
        <v>112214.488604021</v>
      </c>
      <c r="I621" s="7">
        <v>2593.2988095238102</v>
      </c>
      <c r="J621" s="7">
        <v>4086.13503595361</v>
      </c>
      <c r="K621" s="7">
        <f t="shared" si="20"/>
        <v>6679.4338454774206</v>
      </c>
    </row>
    <row r="622" spans="1:11" outlineLevel="2" x14ac:dyDescent="0.25">
      <c r="A622" s="6" t="s">
        <v>348</v>
      </c>
      <c r="B622" s="6" t="s">
        <v>491</v>
      </c>
      <c r="C622" s="6" t="s">
        <v>96</v>
      </c>
      <c r="D622" s="6" t="s">
        <v>97</v>
      </c>
      <c r="E622" s="6">
        <v>137.66999999999999</v>
      </c>
      <c r="F622" s="7">
        <v>1498293.84</v>
      </c>
      <c r="G622" s="7">
        <v>562538.21039973397</v>
      </c>
      <c r="H622" s="7">
        <v>2060832.05039973</v>
      </c>
      <c r="I622" s="7">
        <v>10883.2268468076</v>
      </c>
      <c r="J622" s="7">
        <v>4086.13503595361</v>
      </c>
      <c r="K622" s="7">
        <f t="shared" si="20"/>
        <v>14969.36188276121</v>
      </c>
    </row>
    <row r="623" spans="1:11" outlineLevel="2" x14ac:dyDescent="0.25">
      <c r="A623" s="6" t="s">
        <v>348</v>
      </c>
      <c r="B623" s="6" t="s">
        <v>491</v>
      </c>
      <c r="C623" s="6" t="s">
        <v>98</v>
      </c>
      <c r="D623" s="6" t="s">
        <v>99</v>
      </c>
      <c r="E623" s="6">
        <v>10.33</v>
      </c>
      <c r="F623" s="7">
        <v>219824.53</v>
      </c>
      <c r="G623" s="7">
        <v>42209.7749214008</v>
      </c>
      <c r="H623" s="7">
        <v>262034.304921401</v>
      </c>
      <c r="I623" s="7">
        <v>21280.206195547002</v>
      </c>
      <c r="J623" s="7">
        <v>4086.13503595361</v>
      </c>
      <c r="K623" s="7">
        <f t="shared" si="20"/>
        <v>25366.341231500614</v>
      </c>
    </row>
    <row r="624" spans="1:11" outlineLevel="2" x14ac:dyDescent="0.25">
      <c r="A624" s="6" t="s">
        <v>348</v>
      </c>
      <c r="B624" s="6" t="s">
        <v>491</v>
      </c>
      <c r="C624" s="6" t="s">
        <v>100</v>
      </c>
      <c r="D624" s="6" t="s">
        <v>101</v>
      </c>
      <c r="E624" s="6">
        <v>29.07</v>
      </c>
      <c r="F624" s="7">
        <v>395918.7</v>
      </c>
      <c r="G624" s="7">
        <v>118783.94549517101</v>
      </c>
      <c r="H624" s="7">
        <v>514702.64549517102</v>
      </c>
      <c r="I624" s="7">
        <v>13619.494324045399</v>
      </c>
      <c r="J624" s="7">
        <v>4086.13503595361</v>
      </c>
      <c r="K624" s="7">
        <f t="shared" si="20"/>
        <v>17705.629359999009</v>
      </c>
    </row>
    <row r="625" spans="1:11" outlineLevel="2" x14ac:dyDescent="0.25">
      <c r="A625" s="6" t="s">
        <v>348</v>
      </c>
      <c r="B625" s="6" t="s">
        <v>491</v>
      </c>
      <c r="C625" s="6" t="s">
        <v>104</v>
      </c>
      <c r="D625" s="6" t="s">
        <v>105</v>
      </c>
      <c r="E625" s="6">
        <v>298.23</v>
      </c>
      <c r="F625" s="7">
        <v>539050.94999999995</v>
      </c>
      <c r="G625" s="7">
        <v>1218608.0517724501</v>
      </c>
      <c r="H625" s="7">
        <v>1757659.0017724501</v>
      </c>
      <c r="I625" s="7">
        <v>1807.50075445126</v>
      </c>
      <c r="J625" s="7">
        <v>4086.13503595361</v>
      </c>
      <c r="K625" s="7">
        <f t="shared" si="20"/>
        <v>5893.63579040487</v>
      </c>
    </row>
    <row r="626" spans="1:11" outlineLevel="2" x14ac:dyDescent="0.25">
      <c r="A626" s="6" t="s">
        <v>348</v>
      </c>
      <c r="B626" s="6" t="s">
        <v>491</v>
      </c>
      <c r="C626" s="6" t="s">
        <v>106</v>
      </c>
      <c r="D626" s="6" t="s">
        <v>107</v>
      </c>
      <c r="E626" s="6">
        <v>34.799999999999997</v>
      </c>
      <c r="F626" s="7">
        <v>126299.19</v>
      </c>
      <c r="G626" s="7">
        <v>142197.499251186</v>
      </c>
      <c r="H626" s="7">
        <v>268496.68925118598</v>
      </c>
      <c r="I626" s="7">
        <v>3629.2870689655201</v>
      </c>
      <c r="J626" s="7">
        <v>4086.13503595361</v>
      </c>
      <c r="K626" s="7">
        <f t="shared" si="20"/>
        <v>7715.4221049191301</v>
      </c>
    </row>
    <row r="627" spans="1:11" outlineLevel="2" x14ac:dyDescent="0.25">
      <c r="A627" s="6" t="s">
        <v>348</v>
      </c>
      <c r="B627" s="6" t="s">
        <v>491</v>
      </c>
      <c r="C627" s="6" t="s">
        <v>108</v>
      </c>
      <c r="D627" s="6" t="s">
        <v>109</v>
      </c>
      <c r="E627" s="6">
        <v>52.7</v>
      </c>
      <c r="F627" s="7">
        <v>321551.88</v>
      </c>
      <c r="G627" s="7">
        <v>215339.31639475501</v>
      </c>
      <c r="H627" s="7">
        <v>536891.19639475504</v>
      </c>
      <c r="I627" s="7">
        <v>6101.5537001897501</v>
      </c>
      <c r="J627" s="7">
        <v>4086.13503595361</v>
      </c>
      <c r="K627" s="7">
        <f t="shared" ref="K627:K629" si="21">I627+J627</f>
        <v>10187.68873614336</v>
      </c>
    </row>
    <row r="628" spans="1:11" outlineLevel="2" x14ac:dyDescent="0.25">
      <c r="A628" s="6" t="s">
        <v>348</v>
      </c>
      <c r="B628" s="6" t="s">
        <v>491</v>
      </c>
      <c r="C628" s="6" t="s">
        <v>168</v>
      </c>
      <c r="D628" s="6" t="s">
        <v>169</v>
      </c>
      <c r="E628" s="6">
        <v>3.1</v>
      </c>
      <c r="F628" s="7">
        <v>8706.58</v>
      </c>
      <c r="G628" s="7">
        <v>12667.0186114562</v>
      </c>
      <c r="H628" s="7">
        <v>21373.5986114562</v>
      </c>
      <c r="I628" s="7">
        <v>2808.5741935483902</v>
      </c>
      <c r="J628" s="7">
        <v>4086.13503595361</v>
      </c>
      <c r="K628" s="7">
        <f t="shared" si="21"/>
        <v>6894.7092295020002</v>
      </c>
    </row>
    <row r="629" spans="1:11" outlineLevel="2" x14ac:dyDescent="0.25">
      <c r="A629" s="6" t="s">
        <v>348</v>
      </c>
      <c r="B629" s="6" t="s">
        <v>491</v>
      </c>
      <c r="C629" s="6" t="s">
        <v>112</v>
      </c>
      <c r="D629" s="6" t="s">
        <v>113</v>
      </c>
      <c r="E629" s="6">
        <v>91.5</v>
      </c>
      <c r="F629" s="7">
        <v>147735.32</v>
      </c>
      <c r="G629" s="7">
        <v>373881.35578975501</v>
      </c>
      <c r="H629" s="7">
        <v>521616.67578975501</v>
      </c>
      <c r="I629" s="7">
        <v>1614.5936612021901</v>
      </c>
      <c r="J629" s="7">
        <v>4086.13503595361</v>
      </c>
      <c r="K629" s="7">
        <f t="shared" si="21"/>
        <v>5700.7286971558005</v>
      </c>
    </row>
    <row r="630" spans="1:11" outlineLevel="1" x14ac:dyDescent="0.25">
      <c r="A630" s="6"/>
      <c r="B630" s="8" t="s">
        <v>492</v>
      </c>
      <c r="C630" s="6"/>
      <c r="D630" s="6"/>
      <c r="E630" s="6">
        <f>SUBTOTAL(9,E563:E629)</f>
        <v>5992.9</v>
      </c>
      <c r="F630" s="7">
        <f>SUBTOTAL(9,F563:F629)</f>
        <v>23319798.36999999</v>
      </c>
      <c r="G630" s="7">
        <f>SUBTOTAL(9,G563:G629)</f>
        <v>24487798.656966414</v>
      </c>
      <c r="H630" s="7">
        <f>SUBTOTAL(9,H563:H629)</f>
        <v>47807597.026966378</v>
      </c>
      <c r="I630" s="7"/>
      <c r="J630" s="7"/>
      <c r="K630" s="7"/>
    </row>
    <row r="631" spans="1:11" outlineLevel="2" x14ac:dyDescent="0.25">
      <c r="A631" s="6" t="s">
        <v>326</v>
      </c>
      <c r="B631" s="6" t="s">
        <v>493</v>
      </c>
      <c r="C631" s="6" t="s">
        <v>193</v>
      </c>
      <c r="D631" s="6" t="s">
        <v>194</v>
      </c>
      <c r="E631" s="6">
        <v>23.43</v>
      </c>
      <c r="F631" s="7">
        <v>130223.62</v>
      </c>
      <c r="G631" s="7">
        <v>128816.53046388501</v>
      </c>
      <c r="H631" s="7">
        <v>259040.15046388499</v>
      </c>
      <c r="I631" s="7">
        <v>5557.9863422961998</v>
      </c>
      <c r="J631" s="7">
        <v>5497.9313044765204</v>
      </c>
      <c r="K631" s="7">
        <f t="shared" ref="K631:K671" si="22">I631+J631</f>
        <v>11055.917646772719</v>
      </c>
    </row>
    <row r="632" spans="1:11" outlineLevel="2" x14ac:dyDescent="0.25">
      <c r="A632" s="6" t="s">
        <v>326</v>
      </c>
      <c r="B632" s="6" t="s">
        <v>493</v>
      </c>
      <c r="C632" s="6" t="s">
        <v>18</v>
      </c>
      <c r="D632" s="6" t="s">
        <v>19</v>
      </c>
      <c r="E632" s="6">
        <v>45.3</v>
      </c>
      <c r="F632" s="7">
        <v>191624</v>
      </c>
      <c r="G632" s="7">
        <v>249056.28809278601</v>
      </c>
      <c r="H632" s="7">
        <v>440680.28809278598</v>
      </c>
      <c r="I632" s="7">
        <v>4230.11037527594</v>
      </c>
      <c r="J632" s="7">
        <v>5497.9313044765204</v>
      </c>
      <c r="K632" s="7">
        <f t="shared" si="22"/>
        <v>9728.0416797524595</v>
      </c>
    </row>
    <row r="633" spans="1:11" outlineLevel="2" x14ac:dyDescent="0.25">
      <c r="A633" s="6" t="s">
        <v>326</v>
      </c>
      <c r="B633" s="6" t="s">
        <v>493</v>
      </c>
      <c r="C633" s="6" t="s">
        <v>235</v>
      </c>
      <c r="D633" s="6" t="s">
        <v>236</v>
      </c>
      <c r="E633" s="6">
        <v>20.6</v>
      </c>
      <c r="F633" s="7">
        <v>139464.51</v>
      </c>
      <c r="G633" s="7">
        <v>113257.384872216</v>
      </c>
      <c r="H633" s="7">
        <v>252721.89487221601</v>
      </c>
      <c r="I633" s="7">
        <v>6770.1218446601897</v>
      </c>
      <c r="J633" s="7">
        <v>5497.9313044765204</v>
      </c>
      <c r="K633" s="7">
        <f t="shared" si="22"/>
        <v>12268.053149136711</v>
      </c>
    </row>
    <row r="634" spans="1:11" outlineLevel="2" x14ac:dyDescent="0.25">
      <c r="A634" s="6" t="s">
        <v>326</v>
      </c>
      <c r="B634" s="6" t="s">
        <v>493</v>
      </c>
      <c r="C634" s="6" t="s">
        <v>293</v>
      </c>
      <c r="D634" s="6" t="s">
        <v>294</v>
      </c>
      <c r="E634" s="6">
        <v>19.37</v>
      </c>
      <c r="F634" s="7">
        <v>262696.71999999997</v>
      </c>
      <c r="G634" s="7">
        <v>106494.92936771001</v>
      </c>
      <c r="H634" s="7">
        <v>369191.64936770999</v>
      </c>
      <c r="I634" s="7">
        <v>13562.0402684564</v>
      </c>
      <c r="J634" s="7">
        <v>5497.9313044765204</v>
      </c>
      <c r="K634" s="7">
        <f t="shared" si="22"/>
        <v>19059.971572932918</v>
      </c>
    </row>
    <row r="635" spans="1:11" outlineLevel="2" x14ac:dyDescent="0.25">
      <c r="A635" s="6" t="s">
        <v>326</v>
      </c>
      <c r="B635" s="6" t="s">
        <v>493</v>
      </c>
      <c r="C635" s="6" t="s">
        <v>22</v>
      </c>
      <c r="D635" s="6" t="s">
        <v>23</v>
      </c>
      <c r="E635" s="6">
        <v>13.9</v>
      </c>
      <c r="F635" s="7">
        <v>30665.15</v>
      </c>
      <c r="G635" s="7">
        <v>76421.245132223601</v>
      </c>
      <c r="H635" s="7">
        <v>107086.395132224</v>
      </c>
      <c r="I635" s="7">
        <v>2206.1258992805801</v>
      </c>
      <c r="J635" s="7">
        <v>5497.9313044765204</v>
      </c>
      <c r="K635" s="7">
        <f t="shared" si="22"/>
        <v>7704.0572037571001</v>
      </c>
    </row>
    <row r="636" spans="1:11" outlineLevel="2" x14ac:dyDescent="0.25">
      <c r="A636" s="6" t="s">
        <v>326</v>
      </c>
      <c r="B636" s="6" t="s">
        <v>493</v>
      </c>
      <c r="C636" s="6" t="s">
        <v>123</v>
      </c>
      <c r="D636" s="6" t="s">
        <v>124</v>
      </c>
      <c r="E636" s="6">
        <v>33.299999999999997</v>
      </c>
      <c r="F636" s="7">
        <v>127420.86</v>
      </c>
      <c r="G636" s="7">
        <v>183081.11243906801</v>
      </c>
      <c r="H636" s="7">
        <v>310501.97243906802</v>
      </c>
      <c r="I636" s="7">
        <v>3826.4522522522502</v>
      </c>
      <c r="J636" s="7">
        <v>5497.9313044765204</v>
      </c>
      <c r="K636" s="7">
        <f t="shared" si="22"/>
        <v>9324.3835567287715</v>
      </c>
    </row>
    <row r="637" spans="1:11" outlineLevel="2" x14ac:dyDescent="0.25">
      <c r="A637" s="6" t="s">
        <v>326</v>
      </c>
      <c r="B637" s="6" t="s">
        <v>493</v>
      </c>
      <c r="C637" s="6" t="s">
        <v>245</v>
      </c>
      <c r="D637" s="6" t="s">
        <v>246</v>
      </c>
      <c r="E637" s="6">
        <v>36.67</v>
      </c>
      <c r="F637" s="7">
        <v>141278.37</v>
      </c>
      <c r="G637" s="7">
        <v>201609.14093515399</v>
      </c>
      <c r="H637" s="7">
        <v>342887.51093515399</v>
      </c>
      <c r="I637" s="7">
        <v>3852.6962094355099</v>
      </c>
      <c r="J637" s="7">
        <v>5497.9313044765204</v>
      </c>
      <c r="K637" s="7">
        <f t="shared" si="22"/>
        <v>9350.6275139120298</v>
      </c>
    </row>
    <row r="638" spans="1:11" outlineLevel="2" x14ac:dyDescent="0.25">
      <c r="A638" s="6" t="s">
        <v>326</v>
      </c>
      <c r="B638" s="6" t="s">
        <v>493</v>
      </c>
      <c r="C638" s="6" t="s">
        <v>28</v>
      </c>
      <c r="D638" s="6" t="s">
        <v>29</v>
      </c>
      <c r="E638" s="6">
        <v>7.87</v>
      </c>
      <c r="F638" s="7">
        <v>76944.09</v>
      </c>
      <c r="G638" s="7">
        <v>43268.719366230202</v>
      </c>
      <c r="H638" s="7">
        <v>120212.80936622999</v>
      </c>
      <c r="I638" s="7">
        <v>9776.8856416772505</v>
      </c>
      <c r="J638" s="7">
        <v>5497.9313044765204</v>
      </c>
      <c r="K638" s="7">
        <f t="shared" si="22"/>
        <v>15274.816946153771</v>
      </c>
    </row>
    <row r="639" spans="1:11" outlineLevel="2" x14ac:dyDescent="0.25">
      <c r="A639" s="6" t="s">
        <v>326</v>
      </c>
      <c r="B639" s="6" t="s">
        <v>493</v>
      </c>
      <c r="C639" s="6" t="s">
        <v>32</v>
      </c>
      <c r="D639" s="6" t="s">
        <v>33</v>
      </c>
      <c r="E639" s="6">
        <v>18.03</v>
      </c>
      <c r="F639" s="7">
        <v>96817.06</v>
      </c>
      <c r="G639" s="7">
        <v>99127.701419711593</v>
      </c>
      <c r="H639" s="7">
        <v>195944.76141971201</v>
      </c>
      <c r="I639" s="7">
        <v>5369.7759290072099</v>
      </c>
      <c r="J639" s="7">
        <v>5497.9313044765204</v>
      </c>
      <c r="K639" s="7">
        <f t="shared" si="22"/>
        <v>10867.70723348373</v>
      </c>
    </row>
    <row r="640" spans="1:11" outlineLevel="2" x14ac:dyDescent="0.25">
      <c r="A640" s="6" t="s">
        <v>326</v>
      </c>
      <c r="B640" s="6" t="s">
        <v>493</v>
      </c>
      <c r="C640" s="6" t="s">
        <v>156</v>
      </c>
      <c r="D640" s="6" t="s">
        <v>157</v>
      </c>
      <c r="E640" s="6">
        <v>5.13</v>
      </c>
      <c r="F640" s="7">
        <v>88874</v>
      </c>
      <c r="G640" s="7">
        <v>28204.3875919645</v>
      </c>
      <c r="H640" s="7">
        <v>117078.387591965</v>
      </c>
      <c r="I640" s="7">
        <v>17324.366471734898</v>
      </c>
      <c r="J640" s="7">
        <v>5497.9313044765204</v>
      </c>
      <c r="K640" s="7">
        <f t="shared" si="22"/>
        <v>22822.297776211417</v>
      </c>
    </row>
    <row r="641" spans="1:11" outlineLevel="2" x14ac:dyDescent="0.25">
      <c r="A641" s="6" t="s">
        <v>326</v>
      </c>
      <c r="B641" s="6" t="s">
        <v>493</v>
      </c>
      <c r="C641" s="6" t="s">
        <v>34</v>
      </c>
      <c r="D641" s="6" t="s">
        <v>35</v>
      </c>
      <c r="E641" s="6">
        <v>115.27</v>
      </c>
      <c r="F641" s="7">
        <v>543043.57999999996</v>
      </c>
      <c r="G641" s="7">
        <v>633746.54146700795</v>
      </c>
      <c r="H641" s="7">
        <v>1176790.1214670099</v>
      </c>
      <c r="I641" s="7">
        <v>4711.0573436280001</v>
      </c>
      <c r="J641" s="7">
        <v>5497.9313044765204</v>
      </c>
      <c r="K641" s="7">
        <f t="shared" si="22"/>
        <v>10208.988648104521</v>
      </c>
    </row>
    <row r="642" spans="1:11" outlineLevel="2" x14ac:dyDescent="0.25">
      <c r="A642" s="6" t="s">
        <v>326</v>
      </c>
      <c r="B642" s="6" t="s">
        <v>493</v>
      </c>
      <c r="C642" s="6" t="s">
        <v>36</v>
      </c>
      <c r="D642" s="6" t="s">
        <v>37</v>
      </c>
      <c r="E642" s="6">
        <v>99.47</v>
      </c>
      <c r="F642" s="7">
        <v>337359.79</v>
      </c>
      <c r="G642" s="7">
        <v>546879.22685627895</v>
      </c>
      <c r="H642" s="7">
        <v>884239.01685627899</v>
      </c>
      <c r="I642" s="7">
        <v>3391.5732381622602</v>
      </c>
      <c r="J642" s="7">
        <v>5497.9313044765204</v>
      </c>
      <c r="K642" s="7">
        <f t="shared" si="22"/>
        <v>8889.5045426387805</v>
      </c>
    </row>
    <row r="643" spans="1:11" outlineLevel="2" x14ac:dyDescent="0.25">
      <c r="A643" s="6" t="s">
        <v>326</v>
      </c>
      <c r="B643" s="6" t="s">
        <v>493</v>
      </c>
      <c r="C643" s="6" t="s">
        <v>38</v>
      </c>
      <c r="D643" s="6" t="s">
        <v>39</v>
      </c>
      <c r="E643" s="6">
        <v>143.83000000000001</v>
      </c>
      <c r="F643" s="7">
        <v>386099.69</v>
      </c>
      <c r="G643" s="7">
        <v>790767.45952285803</v>
      </c>
      <c r="H643" s="7">
        <v>1176867.1495228601</v>
      </c>
      <c r="I643" s="7">
        <v>2684.41695056664</v>
      </c>
      <c r="J643" s="7">
        <v>5497.9313044765204</v>
      </c>
      <c r="K643" s="7">
        <f t="shared" si="22"/>
        <v>8182.34825504316</v>
      </c>
    </row>
    <row r="644" spans="1:11" outlineLevel="2" x14ac:dyDescent="0.25">
      <c r="A644" s="6" t="s">
        <v>326</v>
      </c>
      <c r="B644" s="6" t="s">
        <v>493</v>
      </c>
      <c r="C644" s="6" t="s">
        <v>48</v>
      </c>
      <c r="D644" s="6" t="s">
        <v>49</v>
      </c>
      <c r="E644" s="6">
        <v>25</v>
      </c>
      <c r="F644" s="7">
        <v>51848.6</v>
      </c>
      <c r="G644" s="7">
        <v>137448.28261191299</v>
      </c>
      <c r="H644" s="7">
        <v>189296.882611913</v>
      </c>
      <c r="I644" s="7">
        <v>2073.944</v>
      </c>
      <c r="J644" s="7">
        <v>5497.9313044765204</v>
      </c>
      <c r="K644" s="7">
        <f t="shared" si="22"/>
        <v>7571.8753044765199</v>
      </c>
    </row>
    <row r="645" spans="1:11" outlineLevel="2" x14ac:dyDescent="0.25">
      <c r="A645" s="6" t="s">
        <v>326</v>
      </c>
      <c r="B645" s="6" t="s">
        <v>493</v>
      </c>
      <c r="C645" s="6" t="s">
        <v>52</v>
      </c>
      <c r="D645" s="6" t="s">
        <v>53</v>
      </c>
      <c r="E645" s="6">
        <v>40.130000000000003</v>
      </c>
      <c r="F645" s="7">
        <v>183122.38</v>
      </c>
      <c r="G645" s="7">
        <v>220631.983248643</v>
      </c>
      <c r="H645" s="7">
        <v>403754.363248643</v>
      </c>
      <c r="I645" s="7">
        <v>4563.2290057313703</v>
      </c>
      <c r="J645" s="7">
        <v>5497.9313044765204</v>
      </c>
      <c r="K645" s="7">
        <f t="shared" si="22"/>
        <v>10061.160310207892</v>
      </c>
    </row>
    <row r="646" spans="1:11" outlineLevel="2" x14ac:dyDescent="0.25">
      <c r="A646" s="6" t="s">
        <v>326</v>
      </c>
      <c r="B646" s="6" t="s">
        <v>493</v>
      </c>
      <c r="C646" s="6" t="s">
        <v>54</v>
      </c>
      <c r="D646" s="6" t="s">
        <v>55</v>
      </c>
      <c r="E646" s="6">
        <v>6.17</v>
      </c>
      <c r="F646" s="7">
        <v>4269.49</v>
      </c>
      <c r="G646" s="7">
        <v>33922.236148620097</v>
      </c>
      <c r="H646" s="7">
        <v>38191.726148620102</v>
      </c>
      <c r="I646" s="7">
        <v>691.97568881685595</v>
      </c>
      <c r="J646" s="7">
        <v>5497.9313044765204</v>
      </c>
      <c r="K646" s="7">
        <f t="shared" si="22"/>
        <v>6189.9069932933762</v>
      </c>
    </row>
    <row r="647" spans="1:11" outlineLevel="2" x14ac:dyDescent="0.25">
      <c r="A647" s="6" t="s">
        <v>326</v>
      </c>
      <c r="B647" s="6" t="s">
        <v>493</v>
      </c>
      <c r="C647" s="6" t="s">
        <v>58</v>
      </c>
      <c r="D647" s="6" t="s">
        <v>59</v>
      </c>
      <c r="E647" s="6">
        <v>66</v>
      </c>
      <c r="F647" s="7">
        <v>179654.08</v>
      </c>
      <c r="G647" s="7">
        <v>362863.46609544999</v>
      </c>
      <c r="H647" s="7">
        <v>542517.54609544994</v>
      </c>
      <c r="I647" s="7">
        <v>2722.0315151515201</v>
      </c>
      <c r="J647" s="7">
        <v>5497.9313044765204</v>
      </c>
      <c r="K647" s="7">
        <f t="shared" si="22"/>
        <v>8219.962819628041</v>
      </c>
    </row>
    <row r="648" spans="1:11" outlineLevel="2" x14ac:dyDescent="0.25">
      <c r="A648" s="6" t="s">
        <v>326</v>
      </c>
      <c r="B648" s="6" t="s">
        <v>493</v>
      </c>
      <c r="C648" s="6" t="s">
        <v>60</v>
      </c>
      <c r="D648" s="6" t="s">
        <v>61</v>
      </c>
      <c r="E648" s="6">
        <v>19.899999999999999</v>
      </c>
      <c r="F648" s="7">
        <v>87795.39</v>
      </c>
      <c r="G648" s="7">
        <v>109408.832959083</v>
      </c>
      <c r="H648" s="7">
        <v>197204.22295908301</v>
      </c>
      <c r="I648" s="7">
        <v>4411.8286432160803</v>
      </c>
      <c r="J648" s="7">
        <v>5497.9313044765204</v>
      </c>
      <c r="K648" s="7">
        <f t="shared" si="22"/>
        <v>9909.7599476926007</v>
      </c>
    </row>
    <row r="649" spans="1:11" outlineLevel="2" x14ac:dyDescent="0.25">
      <c r="A649" s="6" t="s">
        <v>326</v>
      </c>
      <c r="B649" s="6" t="s">
        <v>493</v>
      </c>
      <c r="C649" s="6" t="s">
        <v>70</v>
      </c>
      <c r="D649" s="6" t="s">
        <v>71</v>
      </c>
      <c r="E649" s="6">
        <v>3.2</v>
      </c>
      <c r="F649" s="7">
        <v>22645.18</v>
      </c>
      <c r="G649" s="7">
        <v>17593.380174324899</v>
      </c>
      <c r="H649" s="7">
        <v>40238.560174324899</v>
      </c>
      <c r="I649" s="7">
        <v>7076.6187499999996</v>
      </c>
      <c r="J649" s="7">
        <v>5497.9313044765204</v>
      </c>
      <c r="K649" s="7">
        <f t="shared" si="22"/>
        <v>12574.55005447652</v>
      </c>
    </row>
    <row r="650" spans="1:11" outlineLevel="2" x14ac:dyDescent="0.25">
      <c r="A650" s="6" t="s">
        <v>326</v>
      </c>
      <c r="B650" s="6" t="s">
        <v>493</v>
      </c>
      <c r="C650" s="6" t="s">
        <v>72</v>
      </c>
      <c r="D650" s="6" t="s">
        <v>73</v>
      </c>
      <c r="E650" s="6">
        <v>26.4</v>
      </c>
      <c r="F650" s="7">
        <v>61797.65</v>
      </c>
      <c r="G650" s="7">
        <v>145145.38643817999</v>
      </c>
      <c r="H650" s="7">
        <v>206943.03643817999</v>
      </c>
      <c r="I650" s="7">
        <v>2340.8200757575801</v>
      </c>
      <c r="J650" s="7">
        <v>5497.9313044765204</v>
      </c>
      <c r="K650" s="7">
        <f t="shared" si="22"/>
        <v>7838.7513802341</v>
      </c>
    </row>
    <row r="651" spans="1:11" outlineLevel="2" x14ac:dyDescent="0.25">
      <c r="A651" s="6" t="s">
        <v>326</v>
      </c>
      <c r="B651" s="6" t="s">
        <v>493</v>
      </c>
      <c r="C651" s="6" t="s">
        <v>74</v>
      </c>
      <c r="D651" s="6" t="s">
        <v>75</v>
      </c>
      <c r="E651" s="6">
        <v>10.5</v>
      </c>
      <c r="F651" s="7">
        <v>112516.84</v>
      </c>
      <c r="G651" s="7">
        <v>57728.278697003399</v>
      </c>
      <c r="H651" s="7">
        <v>170245.118697003</v>
      </c>
      <c r="I651" s="7">
        <v>10715.889523809499</v>
      </c>
      <c r="J651" s="7">
        <v>5497.9313044765204</v>
      </c>
      <c r="K651" s="7">
        <f t="shared" si="22"/>
        <v>16213.82082828602</v>
      </c>
    </row>
    <row r="652" spans="1:11" outlineLevel="2" x14ac:dyDescent="0.25">
      <c r="A652" s="6" t="s">
        <v>326</v>
      </c>
      <c r="B652" s="6" t="s">
        <v>493</v>
      </c>
      <c r="C652" s="6" t="s">
        <v>277</v>
      </c>
      <c r="D652" s="6" t="s">
        <v>278</v>
      </c>
      <c r="E652" s="6">
        <v>5.7</v>
      </c>
      <c r="F652" s="7">
        <v>115898.37</v>
      </c>
      <c r="G652" s="7">
        <v>31338.208435516201</v>
      </c>
      <c r="H652" s="7">
        <v>147236.57843551601</v>
      </c>
      <c r="I652" s="7">
        <v>20333.047368421099</v>
      </c>
      <c r="J652" s="7">
        <v>5497.9313044765204</v>
      </c>
      <c r="K652" s="7">
        <f t="shared" si="22"/>
        <v>25830.978672897618</v>
      </c>
    </row>
    <row r="653" spans="1:11" outlineLevel="2" x14ac:dyDescent="0.25">
      <c r="A653" s="6" t="s">
        <v>326</v>
      </c>
      <c r="B653" s="6" t="s">
        <v>493</v>
      </c>
      <c r="C653" s="6" t="s">
        <v>324</v>
      </c>
      <c r="D653" s="6" t="s">
        <v>325</v>
      </c>
      <c r="E653" s="6">
        <v>10.029999999999999</v>
      </c>
      <c r="F653" s="7">
        <v>95323.45</v>
      </c>
      <c r="G653" s="7">
        <v>55144.250983899503</v>
      </c>
      <c r="H653" s="7">
        <v>150467.70098389901</v>
      </c>
      <c r="I653" s="7">
        <v>9503.8334995014993</v>
      </c>
      <c r="J653" s="7">
        <v>5497.9313044765204</v>
      </c>
      <c r="K653" s="7">
        <f t="shared" si="22"/>
        <v>15001.76480397802</v>
      </c>
    </row>
    <row r="654" spans="1:11" outlineLevel="2" x14ac:dyDescent="0.25">
      <c r="A654" s="6" t="s">
        <v>326</v>
      </c>
      <c r="B654" s="6" t="s">
        <v>493</v>
      </c>
      <c r="C654" s="6" t="s">
        <v>327</v>
      </c>
      <c r="D654" s="6" t="s">
        <v>328</v>
      </c>
      <c r="E654" s="6">
        <v>123.6</v>
      </c>
      <c r="F654" s="7">
        <v>730319.75</v>
      </c>
      <c r="G654" s="7">
        <v>679544.30923329794</v>
      </c>
      <c r="H654" s="7">
        <v>1409864.0592332999</v>
      </c>
      <c r="I654" s="7">
        <v>5908.7358414239498</v>
      </c>
      <c r="J654" s="7">
        <v>5497.9313044765204</v>
      </c>
      <c r="K654" s="7">
        <f t="shared" si="22"/>
        <v>11406.66714590047</v>
      </c>
    </row>
    <row r="655" spans="1:11" outlineLevel="2" x14ac:dyDescent="0.25">
      <c r="A655" s="6" t="s">
        <v>326</v>
      </c>
      <c r="B655" s="6" t="s">
        <v>493</v>
      </c>
      <c r="C655" s="6" t="s">
        <v>80</v>
      </c>
      <c r="D655" s="6" t="s">
        <v>81</v>
      </c>
      <c r="E655" s="6">
        <v>44.83</v>
      </c>
      <c r="F655" s="7">
        <v>427826.52</v>
      </c>
      <c r="G655" s="7">
        <v>246472.260379682</v>
      </c>
      <c r="H655" s="7">
        <v>674298.78037968196</v>
      </c>
      <c r="I655" s="7">
        <v>9543.3084987731399</v>
      </c>
      <c r="J655" s="7">
        <v>5497.9313044765204</v>
      </c>
      <c r="K655" s="7">
        <f t="shared" si="22"/>
        <v>15041.23980324966</v>
      </c>
    </row>
    <row r="656" spans="1:11" outlineLevel="2" x14ac:dyDescent="0.25">
      <c r="A656" s="6" t="s">
        <v>326</v>
      </c>
      <c r="B656" s="6" t="s">
        <v>493</v>
      </c>
      <c r="C656" s="6" t="s">
        <v>82</v>
      </c>
      <c r="D656" s="6" t="s">
        <v>83</v>
      </c>
      <c r="E656" s="6">
        <v>24.87</v>
      </c>
      <c r="F656" s="7">
        <v>170031.95</v>
      </c>
      <c r="G656" s="7">
        <v>136733.551542331</v>
      </c>
      <c r="H656" s="7">
        <v>306765.50154233101</v>
      </c>
      <c r="I656" s="7">
        <v>6836.8295134700402</v>
      </c>
      <c r="J656" s="7">
        <v>5497.9313044765204</v>
      </c>
      <c r="K656" s="7">
        <f t="shared" si="22"/>
        <v>12334.760817946561</v>
      </c>
    </row>
    <row r="657" spans="1:11" outlineLevel="2" x14ac:dyDescent="0.25">
      <c r="A657" s="6" t="s">
        <v>326</v>
      </c>
      <c r="B657" s="6" t="s">
        <v>493</v>
      </c>
      <c r="C657" s="6" t="s">
        <v>205</v>
      </c>
      <c r="D657" s="6" t="s">
        <v>206</v>
      </c>
      <c r="E657" s="6">
        <v>13.9</v>
      </c>
      <c r="F657" s="7">
        <v>97869.84</v>
      </c>
      <c r="G657" s="7">
        <v>76421.245132223601</v>
      </c>
      <c r="H657" s="7">
        <v>174291.08513222399</v>
      </c>
      <c r="I657" s="7">
        <v>7040.9956834532404</v>
      </c>
      <c r="J657" s="7">
        <v>5497.9313044765204</v>
      </c>
      <c r="K657" s="7">
        <f t="shared" si="22"/>
        <v>12538.926987929761</v>
      </c>
    </row>
    <row r="658" spans="1:11" outlineLevel="2" x14ac:dyDescent="0.25">
      <c r="A658" s="6" t="s">
        <v>326</v>
      </c>
      <c r="B658" s="6" t="s">
        <v>493</v>
      </c>
      <c r="C658" s="6" t="s">
        <v>255</v>
      </c>
      <c r="D658" s="6" t="s">
        <v>256</v>
      </c>
      <c r="E658" s="6">
        <v>26.2</v>
      </c>
      <c r="F658" s="7">
        <v>315877.38</v>
      </c>
      <c r="G658" s="7">
        <v>144045.80017728501</v>
      </c>
      <c r="H658" s="7">
        <v>459923.18017728499</v>
      </c>
      <c r="I658" s="7">
        <v>12056.388549618299</v>
      </c>
      <c r="J658" s="7">
        <v>5497.9313044765204</v>
      </c>
      <c r="K658" s="7">
        <f t="shared" si="22"/>
        <v>17554.319854094821</v>
      </c>
    </row>
    <row r="659" spans="1:11" outlineLevel="2" x14ac:dyDescent="0.25">
      <c r="A659" s="6" t="s">
        <v>326</v>
      </c>
      <c r="B659" s="6" t="s">
        <v>493</v>
      </c>
      <c r="C659" s="6" t="s">
        <v>147</v>
      </c>
      <c r="D659" s="6" t="s">
        <v>148</v>
      </c>
      <c r="E659" s="6">
        <v>27.3</v>
      </c>
      <c r="F659" s="7">
        <v>99272.960000000006</v>
      </c>
      <c r="G659" s="7">
        <v>150093.524612209</v>
      </c>
      <c r="H659" s="7">
        <v>249366.48461220899</v>
      </c>
      <c r="I659" s="7">
        <v>3636.3721611721598</v>
      </c>
      <c r="J659" s="7">
        <v>5497.9313044765204</v>
      </c>
      <c r="K659" s="7">
        <f t="shared" si="22"/>
        <v>9134.3034656486798</v>
      </c>
    </row>
    <row r="660" spans="1:11" outlineLevel="2" x14ac:dyDescent="0.25">
      <c r="A660" s="6" t="s">
        <v>326</v>
      </c>
      <c r="B660" s="6" t="s">
        <v>493</v>
      </c>
      <c r="C660" s="6" t="s">
        <v>92</v>
      </c>
      <c r="D660" s="6" t="s">
        <v>93</v>
      </c>
      <c r="E660" s="6">
        <v>53.3</v>
      </c>
      <c r="F660" s="7">
        <v>325660</v>
      </c>
      <c r="G660" s="7">
        <v>293039.73852859798</v>
      </c>
      <c r="H660" s="7">
        <v>618699.73852859798</v>
      </c>
      <c r="I660" s="7">
        <v>6109.9437148217603</v>
      </c>
      <c r="J660" s="7">
        <v>5497.9313044765204</v>
      </c>
      <c r="K660" s="7">
        <f t="shared" si="22"/>
        <v>11607.875019298281</v>
      </c>
    </row>
    <row r="661" spans="1:11" outlineLevel="2" x14ac:dyDescent="0.25">
      <c r="A661" s="6" t="s">
        <v>326</v>
      </c>
      <c r="B661" s="6" t="s">
        <v>493</v>
      </c>
      <c r="C661" s="6" t="s">
        <v>289</v>
      </c>
      <c r="D661" s="6" t="s">
        <v>290</v>
      </c>
      <c r="E661" s="6">
        <v>24.6</v>
      </c>
      <c r="F661" s="7">
        <v>175473.43</v>
      </c>
      <c r="G661" s="7">
        <v>135249.11009012201</v>
      </c>
      <c r="H661" s="7">
        <v>310722.54009012203</v>
      </c>
      <c r="I661" s="7">
        <v>7133.0662601626</v>
      </c>
      <c r="J661" s="7">
        <v>5497.9313044765204</v>
      </c>
      <c r="K661" s="7">
        <f t="shared" si="22"/>
        <v>12630.997564639121</v>
      </c>
    </row>
    <row r="662" spans="1:11" outlineLevel="2" x14ac:dyDescent="0.25">
      <c r="A662" s="6" t="s">
        <v>326</v>
      </c>
      <c r="B662" s="6" t="s">
        <v>493</v>
      </c>
      <c r="C662" s="6" t="s">
        <v>226</v>
      </c>
      <c r="D662" s="6" t="s">
        <v>227</v>
      </c>
      <c r="E662" s="6">
        <v>7.67</v>
      </c>
      <c r="F662" s="7">
        <v>183564.79</v>
      </c>
      <c r="G662" s="7">
        <v>42169.133105334899</v>
      </c>
      <c r="H662" s="7">
        <v>225733.92310533501</v>
      </c>
      <c r="I662" s="7">
        <v>23932.827900912602</v>
      </c>
      <c r="J662" s="7">
        <v>5497.9313044765204</v>
      </c>
      <c r="K662" s="7">
        <f t="shared" si="22"/>
        <v>29430.75920538912</v>
      </c>
    </row>
    <row r="663" spans="1:11" outlineLevel="2" x14ac:dyDescent="0.25">
      <c r="A663" s="6" t="s">
        <v>326</v>
      </c>
      <c r="B663" s="6" t="s">
        <v>493</v>
      </c>
      <c r="C663" s="6" t="s">
        <v>297</v>
      </c>
      <c r="D663" s="6" t="s">
        <v>298</v>
      </c>
      <c r="E663" s="6">
        <v>10.4</v>
      </c>
      <c r="F663" s="7">
        <v>88179.520000000004</v>
      </c>
      <c r="G663" s="7">
        <v>57178.485566555799</v>
      </c>
      <c r="H663" s="7">
        <v>145358.00556655601</v>
      </c>
      <c r="I663" s="7">
        <v>8478.7999999999993</v>
      </c>
      <c r="J663" s="7">
        <v>5497.9313044765204</v>
      </c>
      <c r="K663" s="7">
        <f t="shared" si="22"/>
        <v>13976.73130447652</v>
      </c>
    </row>
    <row r="664" spans="1:11" outlineLevel="2" x14ac:dyDescent="0.25">
      <c r="A664" s="6" t="s">
        <v>326</v>
      </c>
      <c r="B664" s="6" t="s">
        <v>493</v>
      </c>
      <c r="C664" s="6" t="s">
        <v>96</v>
      </c>
      <c r="D664" s="6" t="s">
        <v>97</v>
      </c>
      <c r="E664" s="6">
        <v>90.87</v>
      </c>
      <c r="F664" s="7">
        <v>920142</v>
      </c>
      <c r="G664" s="7">
        <v>499597.01763778098</v>
      </c>
      <c r="H664" s="7">
        <v>1419739.0176377799</v>
      </c>
      <c r="I664" s="7">
        <v>10125.9161439419</v>
      </c>
      <c r="J664" s="7">
        <v>5497.9313044765204</v>
      </c>
      <c r="K664" s="7">
        <f t="shared" si="22"/>
        <v>15623.847448418421</v>
      </c>
    </row>
    <row r="665" spans="1:11" outlineLevel="2" x14ac:dyDescent="0.25">
      <c r="A665" s="6" t="s">
        <v>326</v>
      </c>
      <c r="B665" s="6" t="s">
        <v>493</v>
      </c>
      <c r="C665" s="6" t="s">
        <v>98</v>
      </c>
      <c r="D665" s="6" t="s">
        <v>99</v>
      </c>
      <c r="E665" s="6">
        <v>43.87</v>
      </c>
      <c r="F665" s="7">
        <v>461682</v>
      </c>
      <c r="G665" s="7">
        <v>241194.24632738499</v>
      </c>
      <c r="H665" s="7">
        <v>702876.24632738496</v>
      </c>
      <c r="I665" s="7">
        <v>10523.8659676316</v>
      </c>
      <c r="J665" s="7">
        <v>5497.9313044765204</v>
      </c>
      <c r="K665" s="7">
        <f t="shared" si="22"/>
        <v>16021.797272108121</v>
      </c>
    </row>
    <row r="666" spans="1:11" outlineLevel="2" x14ac:dyDescent="0.25">
      <c r="A666" s="6" t="s">
        <v>326</v>
      </c>
      <c r="B666" s="6" t="s">
        <v>493</v>
      </c>
      <c r="C666" s="6" t="s">
        <v>100</v>
      </c>
      <c r="D666" s="6" t="s">
        <v>101</v>
      </c>
      <c r="E666" s="6">
        <v>25.9</v>
      </c>
      <c r="F666" s="7">
        <v>197006</v>
      </c>
      <c r="G666" s="7">
        <v>142396.420785942</v>
      </c>
      <c r="H666" s="7">
        <v>339402.420785942</v>
      </c>
      <c r="I666" s="7">
        <v>7606.4092664092695</v>
      </c>
      <c r="J666" s="7">
        <v>5497.9313044765204</v>
      </c>
      <c r="K666" s="7">
        <f t="shared" si="22"/>
        <v>13104.34057088579</v>
      </c>
    </row>
    <row r="667" spans="1:11" outlineLevel="2" x14ac:dyDescent="0.25">
      <c r="A667" s="6" t="s">
        <v>326</v>
      </c>
      <c r="B667" s="6" t="s">
        <v>493</v>
      </c>
      <c r="C667" s="6" t="s">
        <v>104</v>
      </c>
      <c r="D667" s="6" t="s">
        <v>105</v>
      </c>
      <c r="E667" s="6">
        <v>13.37</v>
      </c>
      <c r="F667" s="7">
        <v>118739.84</v>
      </c>
      <c r="G667" s="7">
        <v>73507.341540851005</v>
      </c>
      <c r="H667" s="7">
        <v>192247.18154085099</v>
      </c>
      <c r="I667" s="7">
        <v>8881.0650710545997</v>
      </c>
      <c r="J667" s="7">
        <v>5497.9313044765204</v>
      </c>
      <c r="K667" s="7">
        <f t="shared" si="22"/>
        <v>14378.99637553112</v>
      </c>
    </row>
    <row r="668" spans="1:11" outlineLevel="2" x14ac:dyDescent="0.25">
      <c r="A668" s="6" t="s">
        <v>326</v>
      </c>
      <c r="B668" s="6" t="s">
        <v>493</v>
      </c>
      <c r="C668" s="6" t="s">
        <v>106</v>
      </c>
      <c r="D668" s="6" t="s">
        <v>107</v>
      </c>
      <c r="E668" s="6">
        <v>58.43</v>
      </c>
      <c r="F668" s="7">
        <v>368806.22</v>
      </c>
      <c r="G668" s="7">
        <v>321244.12612056301</v>
      </c>
      <c r="H668" s="7">
        <v>690050.34612056299</v>
      </c>
      <c r="I668" s="7">
        <v>6311.9325688858498</v>
      </c>
      <c r="J668" s="7">
        <v>5497.9313044765204</v>
      </c>
      <c r="K668" s="7">
        <f t="shared" si="22"/>
        <v>11809.86387336237</v>
      </c>
    </row>
    <row r="669" spans="1:11" outlineLevel="2" x14ac:dyDescent="0.25">
      <c r="A669" s="6" t="s">
        <v>326</v>
      </c>
      <c r="B669" s="6" t="s">
        <v>493</v>
      </c>
      <c r="C669" s="6" t="s">
        <v>108</v>
      </c>
      <c r="D669" s="6" t="s">
        <v>109</v>
      </c>
      <c r="E669" s="6">
        <v>34.17</v>
      </c>
      <c r="F669" s="7">
        <v>205181</v>
      </c>
      <c r="G669" s="7">
        <v>187864.312673963</v>
      </c>
      <c r="H669" s="7">
        <v>393045.31267396302</v>
      </c>
      <c r="I669" s="7">
        <v>6004.71173544044</v>
      </c>
      <c r="J669" s="7">
        <v>5497.9313044765204</v>
      </c>
      <c r="K669" s="7">
        <f t="shared" si="22"/>
        <v>11502.64303991696</v>
      </c>
    </row>
    <row r="670" spans="1:11" outlineLevel="2" x14ac:dyDescent="0.25">
      <c r="A670" s="6" t="s">
        <v>326</v>
      </c>
      <c r="B670" s="6" t="s">
        <v>493</v>
      </c>
      <c r="C670" s="6" t="s">
        <v>110</v>
      </c>
      <c r="D670" s="6" t="s">
        <v>111</v>
      </c>
      <c r="E670" s="6">
        <v>14.4</v>
      </c>
      <c r="F670" s="7">
        <v>113297.09</v>
      </c>
      <c r="G670" s="7">
        <v>79170.210784461902</v>
      </c>
      <c r="H670" s="7">
        <v>192467.30078446199</v>
      </c>
      <c r="I670" s="7">
        <v>7867.8534722222203</v>
      </c>
      <c r="J670" s="7">
        <v>5497.9313044765204</v>
      </c>
      <c r="K670" s="7">
        <f t="shared" si="22"/>
        <v>13365.78477669874</v>
      </c>
    </row>
    <row r="671" spans="1:11" outlineLevel="2" x14ac:dyDescent="0.25">
      <c r="A671" s="6" t="s">
        <v>326</v>
      </c>
      <c r="B671" s="6" t="s">
        <v>493</v>
      </c>
      <c r="C671" s="6" t="s">
        <v>112</v>
      </c>
      <c r="D671" s="6" t="s">
        <v>113</v>
      </c>
      <c r="E671" s="6">
        <v>21.6</v>
      </c>
      <c r="F671" s="7">
        <v>73808.850000000006</v>
      </c>
      <c r="G671" s="7">
        <v>118755.316176693</v>
      </c>
      <c r="H671" s="7">
        <v>192564.16617669299</v>
      </c>
      <c r="I671" s="7">
        <v>3417.0763888888901</v>
      </c>
      <c r="J671" s="7">
        <v>5497.9313044765204</v>
      </c>
      <c r="K671" s="7">
        <f t="shared" si="22"/>
        <v>8915.0076933654109</v>
      </c>
    </row>
    <row r="672" spans="1:11" outlineLevel="1" x14ac:dyDescent="0.25">
      <c r="A672" s="6"/>
      <c r="B672" s="8" t="s">
        <v>494</v>
      </c>
      <c r="C672" s="6"/>
      <c r="D672" s="6"/>
      <c r="E672" s="6">
        <f>SUBTOTAL(9,E631:E671)</f>
        <v>1454.4800000000002</v>
      </c>
      <c r="F672" s="7">
        <f>SUBTOTAL(9,F631:F671)</f>
        <v>8540122.0099999998</v>
      </c>
      <c r="G672" s="7">
        <f>SUBTOTAL(9,G631:G671)</f>
        <v>7996631.123735006</v>
      </c>
      <c r="H672" s="7">
        <f>SUBTOTAL(9,H631:H671)</f>
        <v>16536753.133735012</v>
      </c>
      <c r="I672" s="7"/>
      <c r="J672" s="7"/>
      <c r="K672" s="7"/>
    </row>
    <row r="673" spans="1:11" outlineLevel="2" x14ac:dyDescent="0.25">
      <c r="A673" s="6" t="s">
        <v>155</v>
      </c>
      <c r="B673" s="28" t="s">
        <v>453</v>
      </c>
      <c r="C673" s="6" t="s">
        <v>14</v>
      </c>
      <c r="D673" s="6" t="s">
        <v>15</v>
      </c>
      <c r="E673" s="6">
        <v>25.8</v>
      </c>
      <c r="F673" s="7">
        <v>89051.48</v>
      </c>
      <c r="G673" s="7">
        <v>154257.77441110401</v>
      </c>
      <c r="H673" s="7">
        <v>243309.25441110399</v>
      </c>
      <c r="I673" s="7">
        <v>3451.6077519379801</v>
      </c>
      <c r="J673" s="7">
        <v>5978.9835043063504</v>
      </c>
      <c r="K673" s="7">
        <f t="shared" ref="K673:K708" si="23">I673+J673</f>
        <v>9430.59125624433</v>
      </c>
    </row>
    <row r="674" spans="1:11" outlineLevel="2" x14ac:dyDescent="0.25">
      <c r="A674" s="6" t="s">
        <v>155</v>
      </c>
      <c r="B674" s="28" t="s">
        <v>453</v>
      </c>
      <c r="C674" s="6" t="s">
        <v>16</v>
      </c>
      <c r="D674" s="6" t="s">
        <v>17</v>
      </c>
      <c r="E674" s="6">
        <v>191.4</v>
      </c>
      <c r="F674" s="7">
        <v>669906.55000000005</v>
      </c>
      <c r="G674" s="7">
        <v>1144377.44272424</v>
      </c>
      <c r="H674" s="7">
        <v>1814283.9927242401</v>
      </c>
      <c r="I674" s="7">
        <v>3500.0342215256001</v>
      </c>
      <c r="J674" s="7">
        <v>5978.9835043063504</v>
      </c>
      <c r="K674" s="7">
        <f t="shared" si="23"/>
        <v>9479.0177258319509</v>
      </c>
    </row>
    <row r="675" spans="1:11" outlineLevel="2" x14ac:dyDescent="0.25">
      <c r="A675" s="6" t="s">
        <v>155</v>
      </c>
      <c r="B675" s="28" t="s">
        <v>453</v>
      </c>
      <c r="C675" s="6" t="s">
        <v>115</v>
      </c>
      <c r="D675" s="6" t="s">
        <v>116</v>
      </c>
      <c r="E675" s="6">
        <v>71.8</v>
      </c>
      <c r="F675" s="7">
        <v>378148.94</v>
      </c>
      <c r="G675" s="7">
        <v>429291.01560919598</v>
      </c>
      <c r="H675" s="7">
        <v>807439.95560919598</v>
      </c>
      <c r="I675" s="7">
        <v>5266.6983286908098</v>
      </c>
      <c r="J675" s="7">
        <v>5978.9835043063504</v>
      </c>
      <c r="K675" s="7">
        <f t="shared" si="23"/>
        <v>11245.681832997161</v>
      </c>
    </row>
    <row r="676" spans="1:11" outlineLevel="2" x14ac:dyDescent="0.25">
      <c r="A676" s="6" t="s">
        <v>155</v>
      </c>
      <c r="B676" s="28" t="s">
        <v>453</v>
      </c>
      <c r="C676" s="6" t="s">
        <v>22</v>
      </c>
      <c r="D676" s="6" t="s">
        <v>23</v>
      </c>
      <c r="E676" s="6">
        <v>158.57</v>
      </c>
      <c r="F676" s="7">
        <v>684907.06</v>
      </c>
      <c r="G676" s="7">
        <v>948087.41427785798</v>
      </c>
      <c r="H676" s="7">
        <v>1632994.47427786</v>
      </c>
      <c r="I676" s="7">
        <v>4319.2726240776901</v>
      </c>
      <c r="J676" s="7">
        <v>5978.9835043063504</v>
      </c>
      <c r="K676" s="7">
        <f t="shared" si="23"/>
        <v>10298.25612838404</v>
      </c>
    </row>
    <row r="677" spans="1:11" outlineLevel="2" x14ac:dyDescent="0.25">
      <c r="A677" s="6" t="s">
        <v>155</v>
      </c>
      <c r="B677" s="28" t="s">
        <v>453</v>
      </c>
      <c r="C677" s="6" t="s">
        <v>28</v>
      </c>
      <c r="D677" s="6" t="s">
        <v>29</v>
      </c>
      <c r="E677" s="6">
        <v>35.83</v>
      </c>
      <c r="F677" s="7">
        <v>278184.18</v>
      </c>
      <c r="G677" s="7">
        <v>214226.978959297</v>
      </c>
      <c r="H677" s="7">
        <v>492411.158959297</v>
      </c>
      <c r="I677" s="7">
        <v>7764.0016745743796</v>
      </c>
      <c r="J677" s="7">
        <v>5978.9835043063504</v>
      </c>
      <c r="K677" s="7">
        <f t="shared" si="23"/>
        <v>13742.98517888073</v>
      </c>
    </row>
    <row r="678" spans="1:11" outlineLevel="2" x14ac:dyDescent="0.25">
      <c r="A678" s="6" t="s">
        <v>155</v>
      </c>
      <c r="B678" s="28" t="s">
        <v>453</v>
      </c>
      <c r="C678" s="6" t="s">
        <v>156</v>
      </c>
      <c r="D678" s="6" t="s">
        <v>157</v>
      </c>
      <c r="E678" s="6">
        <v>12.5</v>
      </c>
      <c r="F678" s="7">
        <v>47270.47</v>
      </c>
      <c r="G678" s="7">
        <v>74737.293803829394</v>
      </c>
      <c r="H678" s="7">
        <v>122007.763803829</v>
      </c>
      <c r="I678" s="7">
        <v>3781.6376</v>
      </c>
      <c r="J678" s="7">
        <v>5978.9835043063504</v>
      </c>
      <c r="K678" s="7">
        <f t="shared" si="23"/>
        <v>9760.6211043063504</v>
      </c>
    </row>
    <row r="679" spans="1:11" outlineLevel="2" x14ac:dyDescent="0.25">
      <c r="A679" s="6" t="s">
        <v>155</v>
      </c>
      <c r="B679" s="28" t="s">
        <v>453</v>
      </c>
      <c r="C679" s="6" t="s">
        <v>34</v>
      </c>
      <c r="D679" s="6" t="s">
        <v>35</v>
      </c>
      <c r="E679" s="6">
        <v>175.47</v>
      </c>
      <c r="F679" s="7">
        <v>1108091.18</v>
      </c>
      <c r="G679" s="7">
        <v>1049132.23550064</v>
      </c>
      <c r="H679" s="7">
        <v>2157223.4155006399</v>
      </c>
      <c r="I679" s="7">
        <v>6314.9893429076201</v>
      </c>
      <c r="J679" s="7">
        <v>5978.9835043063504</v>
      </c>
      <c r="K679" s="7">
        <f t="shared" si="23"/>
        <v>12293.97284721397</v>
      </c>
    </row>
    <row r="680" spans="1:11" outlineLevel="2" x14ac:dyDescent="0.25">
      <c r="A680" s="6" t="s">
        <v>155</v>
      </c>
      <c r="B680" s="28" t="s">
        <v>453</v>
      </c>
      <c r="C680" s="6" t="s">
        <v>36</v>
      </c>
      <c r="D680" s="6" t="s">
        <v>37</v>
      </c>
      <c r="E680" s="6">
        <v>128.9</v>
      </c>
      <c r="F680" s="7">
        <v>233044.27</v>
      </c>
      <c r="G680" s="7">
        <v>770690.97370508895</v>
      </c>
      <c r="H680" s="7">
        <v>1003735.24370509</v>
      </c>
      <c r="I680" s="7">
        <v>1807.94623739333</v>
      </c>
      <c r="J680" s="7">
        <v>5978.9835043063504</v>
      </c>
      <c r="K680" s="7">
        <f t="shared" si="23"/>
        <v>7786.9297416996806</v>
      </c>
    </row>
    <row r="681" spans="1:11" outlineLevel="2" x14ac:dyDescent="0.25">
      <c r="A681" s="6" t="s">
        <v>155</v>
      </c>
      <c r="B681" s="28" t="s">
        <v>453</v>
      </c>
      <c r="C681" s="6" t="s">
        <v>38</v>
      </c>
      <c r="D681" s="6" t="s">
        <v>39</v>
      </c>
      <c r="E681" s="6">
        <v>211.1</v>
      </c>
      <c r="F681" s="7">
        <v>1023249.06</v>
      </c>
      <c r="G681" s="7">
        <v>1262163.4177590699</v>
      </c>
      <c r="H681" s="7">
        <v>2285412.4777590702</v>
      </c>
      <c r="I681" s="7">
        <v>4847.2243486499301</v>
      </c>
      <c r="J681" s="7">
        <v>5978.9835043063504</v>
      </c>
      <c r="K681" s="7">
        <f t="shared" si="23"/>
        <v>10826.20785295628</v>
      </c>
    </row>
    <row r="682" spans="1:11" outlineLevel="2" x14ac:dyDescent="0.25">
      <c r="A682" s="6" t="s">
        <v>155</v>
      </c>
      <c r="B682" s="28" t="s">
        <v>453</v>
      </c>
      <c r="C682" s="6" t="s">
        <v>40</v>
      </c>
      <c r="D682" s="6" t="s">
        <v>41</v>
      </c>
      <c r="E682" s="6">
        <v>6.1</v>
      </c>
      <c r="F682" s="7">
        <v>25642.38</v>
      </c>
      <c r="G682" s="7">
        <v>36471.799376268798</v>
      </c>
      <c r="H682" s="7">
        <v>62114.179376268803</v>
      </c>
      <c r="I682" s="7">
        <v>4203.6688524590199</v>
      </c>
      <c r="J682" s="7">
        <v>5978.9835043063504</v>
      </c>
      <c r="K682" s="7">
        <f t="shared" si="23"/>
        <v>10182.652356765371</v>
      </c>
    </row>
    <row r="683" spans="1:11" outlineLevel="2" x14ac:dyDescent="0.25">
      <c r="A683" s="6" t="s">
        <v>155</v>
      </c>
      <c r="B683" s="28" t="s">
        <v>453</v>
      </c>
      <c r="C683" s="6" t="s">
        <v>42</v>
      </c>
      <c r="D683" s="6" t="s">
        <v>43</v>
      </c>
      <c r="E683" s="6">
        <v>62.07</v>
      </c>
      <c r="F683" s="7">
        <v>99244.75</v>
      </c>
      <c r="G683" s="7">
        <v>371115.50611229503</v>
      </c>
      <c r="H683" s="7">
        <v>470360.25611229503</v>
      </c>
      <c r="I683" s="7">
        <v>1598.91654583535</v>
      </c>
      <c r="J683" s="7">
        <v>5978.9835043063504</v>
      </c>
      <c r="K683" s="7">
        <f t="shared" si="23"/>
        <v>7577.9000501417004</v>
      </c>
    </row>
    <row r="684" spans="1:11" outlineLevel="2" x14ac:dyDescent="0.25">
      <c r="A684" s="6" t="s">
        <v>155</v>
      </c>
      <c r="B684" s="28" t="s">
        <v>453</v>
      </c>
      <c r="C684" s="6" t="s">
        <v>48</v>
      </c>
      <c r="D684" s="6" t="s">
        <v>49</v>
      </c>
      <c r="E684" s="6">
        <v>76.8</v>
      </c>
      <c r="F684" s="7">
        <v>240740.97</v>
      </c>
      <c r="G684" s="7">
        <v>459185.93313072802</v>
      </c>
      <c r="H684" s="7">
        <v>699926.90313072805</v>
      </c>
      <c r="I684" s="7">
        <v>3134.6480468750001</v>
      </c>
      <c r="J684" s="7">
        <v>5978.9835043063504</v>
      </c>
      <c r="K684" s="7">
        <f t="shared" si="23"/>
        <v>9113.63155118135</v>
      </c>
    </row>
    <row r="685" spans="1:11" outlineLevel="2" x14ac:dyDescent="0.25">
      <c r="A685" s="6" t="s">
        <v>155</v>
      </c>
      <c r="B685" s="28" t="s">
        <v>453</v>
      </c>
      <c r="C685" s="6" t="s">
        <v>52</v>
      </c>
      <c r="D685" s="6" t="s">
        <v>53</v>
      </c>
      <c r="E685" s="6">
        <v>68.2</v>
      </c>
      <c r="F685" s="7">
        <v>514085.85</v>
      </c>
      <c r="G685" s="7">
        <v>407766.67499369301</v>
      </c>
      <c r="H685" s="7">
        <v>921852.52499369299</v>
      </c>
      <c r="I685" s="7">
        <v>7537.9156891495604</v>
      </c>
      <c r="J685" s="7">
        <v>5978.9835043063504</v>
      </c>
      <c r="K685" s="7">
        <f t="shared" si="23"/>
        <v>13516.899193455911</v>
      </c>
    </row>
    <row r="686" spans="1:11" outlineLevel="2" x14ac:dyDescent="0.25">
      <c r="A686" s="6" t="s">
        <v>155</v>
      </c>
      <c r="B686" s="28" t="s">
        <v>453</v>
      </c>
      <c r="C686" s="6" t="s">
        <v>54</v>
      </c>
      <c r="D686" s="6" t="s">
        <v>55</v>
      </c>
      <c r="E686" s="6">
        <v>70.3</v>
      </c>
      <c r="F686" s="7">
        <v>196738.28</v>
      </c>
      <c r="G686" s="7">
        <v>420322.54035273701</v>
      </c>
      <c r="H686" s="7">
        <v>617060.82035273698</v>
      </c>
      <c r="I686" s="7">
        <v>2798.55305832148</v>
      </c>
      <c r="J686" s="7">
        <v>5978.9835043063504</v>
      </c>
      <c r="K686" s="7">
        <f t="shared" si="23"/>
        <v>8777.5365626278308</v>
      </c>
    </row>
    <row r="687" spans="1:11" outlineLevel="2" x14ac:dyDescent="0.25">
      <c r="A687" s="6" t="s">
        <v>155</v>
      </c>
      <c r="B687" s="28" t="s">
        <v>453</v>
      </c>
      <c r="C687" s="6" t="s">
        <v>56</v>
      </c>
      <c r="D687" s="6" t="s">
        <v>57</v>
      </c>
      <c r="E687" s="6">
        <v>76.5</v>
      </c>
      <c r="F687" s="7">
        <v>339529.45</v>
      </c>
      <c r="G687" s="7">
        <v>457392.23807943601</v>
      </c>
      <c r="H687" s="7">
        <v>796921.68807943596</v>
      </c>
      <c r="I687" s="7">
        <v>4438.2934640522899</v>
      </c>
      <c r="J687" s="7">
        <v>5978.9835043063504</v>
      </c>
      <c r="K687" s="7">
        <f t="shared" si="23"/>
        <v>10417.276968358641</v>
      </c>
    </row>
    <row r="688" spans="1:11" outlineLevel="2" x14ac:dyDescent="0.25">
      <c r="A688" s="6" t="s">
        <v>155</v>
      </c>
      <c r="B688" s="28" t="s">
        <v>453</v>
      </c>
      <c r="C688" s="6" t="s">
        <v>58</v>
      </c>
      <c r="D688" s="6" t="s">
        <v>59</v>
      </c>
      <c r="E688" s="6">
        <v>150.97</v>
      </c>
      <c r="F688" s="7">
        <v>466418.09</v>
      </c>
      <c r="G688" s="7">
        <v>902647.13964513002</v>
      </c>
      <c r="H688" s="7">
        <v>1369065.22964513</v>
      </c>
      <c r="I688" s="7">
        <v>3089.47532622375</v>
      </c>
      <c r="J688" s="7">
        <v>5978.9835043063504</v>
      </c>
      <c r="K688" s="7">
        <f t="shared" si="23"/>
        <v>9068.4588305301004</v>
      </c>
    </row>
    <row r="689" spans="1:11" outlineLevel="2" x14ac:dyDescent="0.25">
      <c r="A689" s="6" t="s">
        <v>155</v>
      </c>
      <c r="B689" s="28" t="s">
        <v>453</v>
      </c>
      <c r="C689" s="6" t="s">
        <v>60</v>
      </c>
      <c r="D689" s="6" t="s">
        <v>61</v>
      </c>
      <c r="E689" s="6">
        <v>27.77</v>
      </c>
      <c r="F689" s="7">
        <v>58391.77</v>
      </c>
      <c r="G689" s="7">
        <v>166036.37191458701</v>
      </c>
      <c r="H689" s="7">
        <v>224428.141914587</v>
      </c>
      <c r="I689" s="7">
        <v>2102.69247389269</v>
      </c>
      <c r="J689" s="7">
        <v>5978.9835043063504</v>
      </c>
      <c r="K689" s="7">
        <f t="shared" si="23"/>
        <v>8081.6759781990404</v>
      </c>
    </row>
    <row r="690" spans="1:11" outlineLevel="2" x14ac:dyDescent="0.25">
      <c r="A690" s="6" t="s">
        <v>155</v>
      </c>
      <c r="B690" s="28" t="s">
        <v>453</v>
      </c>
      <c r="C690" s="6" t="s">
        <v>62</v>
      </c>
      <c r="D690" s="6" t="s">
        <v>63</v>
      </c>
      <c r="E690" s="6">
        <v>12.2</v>
      </c>
      <c r="F690" s="7">
        <v>24105.79</v>
      </c>
      <c r="G690" s="7">
        <v>72943.598752537495</v>
      </c>
      <c r="H690" s="7">
        <v>97049.388752537503</v>
      </c>
      <c r="I690" s="7">
        <v>1975.8844262295099</v>
      </c>
      <c r="J690" s="7">
        <v>5978.9835043063504</v>
      </c>
      <c r="K690" s="7">
        <f t="shared" si="23"/>
        <v>7954.8679305358601</v>
      </c>
    </row>
    <row r="691" spans="1:11" outlineLevel="2" x14ac:dyDescent="0.25">
      <c r="A691" s="6" t="s">
        <v>155</v>
      </c>
      <c r="B691" s="28" t="s">
        <v>453</v>
      </c>
      <c r="C691" s="6" t="s">
        <v>64</v>
      </c>
      <c r="D691" s="6" t="s">
        <v>65</v>
      </c>
      <c r="E691" s="6">
        <v>106.8</v>
      </c>
      <c r="F691" s="7">
        <v>246409.01</v>
      </c>
      <c r="G691" s="7">
        <v>638555.43825991801</v>
      </c>
      <c r="H691" s="7">
        <v>884964.44825991802</v>
      </c>
      <c r="I691" s="7">
        <v>2307.20046816479</v>
      </c>
      <c r="J691" s="7">
        <v>5978.9835043063504</v>
      </c>
      <c r="K691" s="7">
        <f t="shared" si="23"/>
        <v>8286.1839724711408</v>
      </c>
    </row>
    <row r="692" spans="1:11" outlineLevel="2" x14ac:dyDescent="0.25">
      <c r="A692" s="6" t="s">
        <v>155</v>
      </c>
      <c r="B692" s="28" t="s">
        <v>453</v>
      </c>
      <c r="C692" s="6" t="s">
        <v>66</v>
      </c>
      <c r="D692" s="6" t="s">
        <v>67</v>
      </c>
      <c r="E692" s="6">
        <v>86.1</v>
      </c>
      <c r="F692" s="7">
        <v>318929.09000000003</v>
      </c>
      <c r="G692" s="7">
        <v>514790.47972077702</v>
      </c>
      <c r="H692" s="7">
        <v>833719.56972077698</v>
      </c>
      <c r="I692" s="7">
        <v>3704.1706155633001</v>
      </c>
      <c r="J692" s="7">
        <v>5978.9835043063504</v>
      </c>
      <c r="K692" s="7">
        <f t="shared" si="23"/>
        <v>9683.1541198696505</v>
      </c>
    </row>
    <row r="693" spans="1:11" outlineLevel="2" x14ac:dyDescent="0.25">
      <c r="A693" s="6" t="s">
        <v>155</v>
      </c>
      <c r="B693" s="28" t="s">
        <v>453</v>
      </c>
      <c r="C693" s="6" t="s">
        <v>70</v>
      </c>
      <c r="D693" s="6" t="s">
        <v>71</v>
      </c>
      <c r="E693" s="6">
        <v>74.23</v>
      </c>
      <c r="F693" s="7">
        <v>150947.75</v>
      </c>
      <c r="G693" s="7">
        <v>443819.94552466099</v>
      </c>
      <c r="H693" s="7">
        <v>594767.69552466099</v>
      </c>
      <c r="I693" s="7">
        <v>2033.51407786609</v>
      </c>
      <c r="J693" s="7">
        <v>5978.9835043063504</v>
      </c>
      <c r="K693" s="7">
        <f t="shared" si="23"/>
        <v>8012.4975821724402</v>
      </c>
    </row>
    <row r="694" spans="1:11" outlineLevel="2" x14ac:dyDescent="0.25">
      <c r="A694" s="6" t="s">
        <v>155</v>
      </c>
      <c r="B694" s="28" t="s">
        <v>453</v>
      </c>
      <c r="C694" s="6" t="s">
        <v>72</v>
      </c>
      <c r="D694" s="6" t="s">
        <v>73</v>
      </c>
      <c r="E694" s="6">
        <v>97.97</v>
      </c>
      <c r="F694" s="7">
        <v>235745.67</v>
      </c>
      <c r="G694" s="7">
        <v>585761.01391689305</v>
      </c>
      <c r="H694" s="7">
        <v>821506.68391689297</v>
      </c>
      <c r="I694" s="7">
        <v>2406.3046851076901</v>
      </c>
      <c r="J694" s="7">
        <v>5978.9835043063504</v>
      </c>
      <c r="K694" s="7">
        <f t="shared" si="23"/>
        <v>8385.288189414041</v>
      </c>
    </row>
    <row r="695" spans="1:11" outlineLevel="2" x14ac:dyDescent="0.25">
      <c r="A695" s="6" t="s">
        <v>155</v>
      </c>
      <c r="B695" s="28" t="s">
        <v>453</v>
      </c>
      <c r="C695" s="6" t="s">
        <v>158</v>
      </c>
      <c r="D695" s="6" t="s">
        <v>159</v>
      </c>
      <c r="E695" s="6">
        <v>5.53</v>
      </c>
      <c r="F695" s="7">
        <v>50135.73</v>
      </c>
      <c r="G695" s="7">
        <v>33063.778778814099</v>
      </c>
      <c r="H695" s="7">
        <v>83199.508778814095</v>
      </c>
      <c r="I695" s="7">
        <v>9066.1356238698008</v>
      </c>
      <c r="J695" s="7">
        <v>5978.9835043063504</v>
      </c>
      <c r="K695" s="7">
        <f t="shared" si="23"/>
        <v>15045.119128176151</v>
      </c>
    </row>
    <row r="696" spans="1:11" outlineLevel="2" x14ac:dyDescent="0.25">
      <c r="A696" s="6" t="s">
        <v>155</v>
      </c>
      <c r="B696" s="28" t="s">
        <v>453</v>
      </c>
      <c r="C696" s="6" t="s">
        <v>160</v>
      </c>
      <c r="D696" s="6" t="s">
        <v>161</v>
      </c>
      <c r="E696" s="6">
        <v>14.43</v>
      </c>
      <c r="F696" s="7">
        <v>81720.77</v>
      </c>
      <c r="G696" s="7">
        <v>86276.731967140702</v>
      </c>
      <c r="H696" s="7">
        <v>167997.501967141</v>
      </c>
      <c r="I696" s="7">
        <v>5663.2550242550296</v>
      </c>
      <c r="J696" s="7">
        <v>5978.9835043063504</v>
      </c>
      <c r="K696" s="7">
        <f t="shared" si="23"/>
        <v>11642.23852856138</v>
      </c>
    </row>
    <row r="697" spans="1:11" outlineLevel="2" x14ac:dyDescent="0.25">
      <c r="A697" s="6" t="s">
        <v>155</v>
      </c>
      <c r="B697" s="28" t="s">
        <v>453</v>
      </c>
      <c r="C697" s="6" t="s">
        <v>162</v>
      </c>
      <c r="D697" s="6" t="s">
        <v>163</v>
      </c>
      <c r="E697" s="6">
        <v>5.33</v>
      </c>
      <c r="F697" s="7">
        <v>26576.66</v>
      </c>
      <c r="G697" s="7">
        <v>31867.9820779529</v>
      </c>
      <c r="H697" s="7">
        <v>58444.6420779529</v>
      </c>
      <c r="I697" s="7">
        <v>4986.2401500938104</v>
      </c>
      <c r="J697" s="7">
        <v>5978.9835043063504</v>
      </c>
      <c r="K697" s="7">
        <f t="shared" si="23"/>
        <v>10965.223654400161</v>
      </c>
    </row>
    <row r="698" spans="1:11" outlineLevel="2" x14ac:dyDescent="0.25">
      <c r="A698" s="6" t="s">
        <v>155</v>
      </c>
      <c r="B698" s="28" t="s">
        <v>453</v>
      </c>
      <c r="C698" s="6" t="s">
        <v>145</v>
      </c>
      <c r="D698" s="6" t="s">
        <v>146</v>
      </c>
      <c r="E698" s="6">
        <v>26.57</v>
      </c>
      <c r="F698" s="7">
        <v>114185.35</v>
      </c>
      <c r="G698" s="7">
        <v>158861.59170942</v>
      </c>
      <c r="H698" s="7">
        <v>273046.94170942</v>
      </c>
      <c r="I698" s="7">
        <v>4297.5291682348497</v>
      </c>
      <c r="J698" s="7">
        <v>5978.9835043063504</v>
      </c>
      <c r="K698" s="7">
        <f t="shared" si="23"/>
        <v>10276.512672541201</v>
      </c>
    </row>
    <row r="699" spans="1:11" outlineLevel="2" x14ac:dyDescent="0.25">
      <c r="A699" s="6" t="s">
        <v>155</v>
      </c>
      <c r="B699" s="28" t="s">
        <v>453</v>
      </c>
      <c r="C699" s="6" t="s">
        <v>164</v>
      </c>
      <c r="D699" s="6" t="s">
        <v>165</v>
      </c>
      <c r="E699" s="6">
        <v>41.33</v>
      </c>
      <c r="F699" s="7">
        <v>193820.94</v>
      </c>
      <c r="G699" s="7">
        <v>247111.38823298199</v>
      </c>
      <c r="H699" s="7">
        <v>440932.32823298202</v>
      </c>
      <c r="I699" s="7">
        <v>4689.5944834260799</v>
      </c>
      <c r="J699" s="7">
        <v>5978.9835043063504</v>
      </c>
      <c r="K699" s="7">
        <f t="shared" si="23"/>
        <v>10668.577987732431</v>
      </c>
    </row>
    <row r="700" spans="1:11" outlineLevel="2" x14ac:dyDescent="0.25">
      <c r="A700" s="6" t="s">
        <v>155</v>
      </c>
      <c r="B700" s="28" t="s">
        <v>453</v>
      </c>
      <c r="C700" s="6" t="s">
        <v>147</v>
      </c>
      <c r="D700" s="6" t="s">
        <v>148</v>
      </c>
      <c r="E700" s="6">
        <v>98.3</v>
      </c>
      <c r="F700" s="7">
        <v>466129.14</v>
      </c>
      <c r="G700" s="7">
        <v>587734.07847331499</v>
      </c>
      <c r="H700" s="7">
        <v>1053863.2184733099</v>
      </c>
      <c r="I700" s="7">
        <v>4741.9037639877897</v>
      </c>
      <c r="J700" s="7">
        <v>5978.9835043063504</v>
      </c>
      <c r="K700" s="7">
        <f t="shared" si="23"/>
        <v>10720.88726829414</v>
      </c>
    </row>
    <row r="701" spans="1:11" outlineLevel="2" x14ac:dyDescent="0.25">
      <c r="A701" s="6" t="s">
        <v>155</v>
      </c>
      <c r="B701" s="28" t="s">
        <v>453</v>
      </c>
      <c r="C701" s="6" t="s">
        <v>86</v>
      </c>
      <c r="D701" s="6" t="s">
        <v>87</v>
      </c>
      <c r="E701" s="6">
        <v>89.17</v>
      </c>
      <c r="F701" s="7">
        <v>670989.56000000006</v>
      </c>
      <c r="G701" s="7">
        <v>533145.95907899702</v>
      </c>
      <c r="H701" s="7">
        <v>1204135.519079</v>
      </c>
      <c r="I701" s="7">
        <v>7524.8352584950098</v>
      </c>
      <c r="J701" s="7">
        <v>5978.9835043063504</v>
      </c>
      <c r="K701" s="7">
        <f t="shared" si="23"/>
        <v>13503.81876280136</v>
      </c>
    </row>
    <row r="702" spans="1:11" outlineLevel="2" x14ac:dyDescent="0.25">
      <c r="A702" s="6" t="s">
        <v>155</v>
      </c>
      <c r="B702" s="28" t="s">
        <v>453</v>
      </c>
      <c r="C702" s="6" t="s">
        <v>149</v>
      </c>
      <c r="D702" s="6" t="s">
        <v>150</v>
      </c>
      <c r="E702" s="6">
        <v>34.83</v>
      </c>
      <c r="F702" s="7">
        <v>334725.84999999998</v>
      </c>
      <c r="G702" s="7">
        <v>208247.99545499001</v>
      </c>
      <c r="H702" s="7">
        <v>542973.84545499005</v>
      </c>
      <c r="I702" s="7">
        <v>9610.2741889175995</v>
      </c>
      <c r="J702" s="7">
        <v>5978.9835043063504</v>
      </c>
      <c r="K702" s="7">
        <f t="shared" si="23"/>
        <v>15589.25769322395</v>
      </c>
    </row>
    <row r="703" spans="1:11" outlineLevel="2" x14ac:dyDescent="0.25">
      <c r="A703" s="6" t="s">
        <v>155</v>
      </c>
      <c r="B703" s="28" t="s">
        <v>453</v>
      </c>
      <c r="C703" s="6" t="s">
        <v>166</v>
      </c>
      <c r="D703" s="6" t="s">
        <v>167</v>
      </c>
      <c r="E703" s="6">
        <v>12.03</v>
      </c>
      <c r="F703" s="7">
        <v>24323.9</v>
      </c>
      <c r="G703" s="7">
        <v>71927.171556805406</v>
      </c>
      <c r="H703" s="7">
        <v>96251.0715568054</v>
      </c>
      <c r="I703" s="7">
        <v>2021.9368246051499</v>
      </c>
      <c r="J703" s="7">
        <v>5978.9835043063504</v>
      </c>
      <c r="K703" s="7">
        <f t="shared" si="23"/>
        <v>8000.9203289115003</v>
      </c>
    </row>
    <row r="704" spans="1:11" outlineLevel="2" x14ac:dyDescent="0.25">
      <c r="A704" s="6" t="s">
        <v>155</v>
      </c>
      <c r="B704" s="28" t="s">
        <v>453</v>
      </c>
      <c r="C704" s="6" t="s">
        <v>104</v>
      </c>
      <c r="D704" s="6" t="s">
        <v>105</v>
      </c>
      <c r="E704" s="6">
        <v>20.97</v>
      </c>
      <c r="F704" s="7">
        <v>111438.83</v>
      </c>
      <c r="G704" s="7">
        <v>125379.284085304</v>
      </c>
      <c r="H704" s="7">
        <v>236818.114085304</v>
      </c>
      <c r="I704" s="7">
        <v>5314.2026704816399</v>
      </c>
      <c r="J704" s="7">
        <v>5978.9835043063504</v>
      </c>
      <c r="K704" s="7">
        <f t="shared" si="23"/>
        <v>11293.18617478799</v>
      </c>
    </row>
    <row r="705" spans="1:11" outlineLevel="2" x14ac:dyDescent="0.25">
      <c r="A705" s="6" t="s">
        <v>155</v>
      </c>
      <c r="B705" s="28" t="s">
        <v>453</v>
      </c>
      <c r="C705" s="6" t="s">
        <v>106</v>
      </c>
      <c r="D705" s="6" t="s">
        <v>107</v>
      </c>
      <c r="E705" s="6">
        <v>57.5</v>
      </c>
      <c r="F705" s="7">
        <v>239896.14</v>
      </c>
      <c r="G705" s="7">
        <v>343791.551497615</v>
      </c>
      <c r="H705" s="7">
        <v>583687.69149761496</v>
      </c>
      <c r="I705" s="7">
        <v>4172.1067826087001</v>
      </c>
      <c r="J705" s="7">
        <v>5978.9835043063504</v>
      </c>
      <c r="K705" s="7">
        <f t="shared" si="23"/>
        <v>10151.09028691505</v>
      </c>
    </row>
    <row r="706" spans="1:11" outlineLevel="2" x14ac:dyDescent="0.25">
      <c r="A706" s="6" t="s">
        <v>155</v>
      </c>
      <c r="B706" s="28" t="s">
        <v>453</v>
      </c>
      <c r="C706" s="6" t="s">
        <v>168</v>
      </c>
      <c r="D706" s="6" t="s">
        <v>169</v>
      </c>
      <c r="E706" s="6">
        <v>4.3</v>
      </c>
      <c r="F706" s="7">
        <v>27063.35</v>
      </c>
      <c r="G706" s="7">
        <v>25709.629068517301</v>
      </c>
      <c r="H706" s="7">
        <v>52772.979068517299</v>
      </c>
      <c r="I706" s="7">
        <v>6293.8023255813996</v>
      </c>
      <c r="J706" s="7">
        <v>5978.9835043063504</v>
      </c>
      <c r="K706" s="7">
        <f t="shared" si="23"/>
        <v>12272.785829887751</v>
      </c>
    </row>
    <row r="707" spans="1:11" outlineLevel="2" x14ac:dyDescent="0.25">
      <c r="A707" s="6" t="s">
        <v>155</v>
      </c>
      <c r="B707" s="28" t="s">
        <v>453</v>
      </c>
      <c r="C707" s="6" t="s">
        <v>170</v>
      </c>
      <c r="D707" s="6" t="s">
        <v>171</v>
      </c>
      <c r="E707" s="6">
        <v>12.4</v>
      </c>
      <c r="F707" s="7">
        <v>99628.02</v>
      </c>
      <c r="G707" s="7">
        <v>74139.3954533988</v>
      </c>
      <c r="H707" s="7">
        <v>173767.41545339901</v>
      </c>
      <c r="I707" s="7">
        <v>8034.5177419354804</v>
      </c>
      <c r="J707" s="7">
        <v>5978.9835043063504</v>
      </c>
      <c r="K707" s="7">
        <f t="shared" si="23"/>
        <v>14013.501246241831</v>
      </c>
    </row>
    <row r="708" spans="1:11" outlineLevel="2" x14ac:dyDescent="0.25">
      <c r="A708" s="6" t="s">
        <v>155</v>
      </c>
      <c r="B708" s="28" t="s">
        <v>453</v>
      </c>
      <c r="C708" s="6" t="s">
        <v>112</v>
      </c>
      <c r="D708" s="6" t="s">
        <v>113</v>
      </c>
      <c r="E708" s="6">
        <v>64.2</v>
      </c>
      <c r="F708" s="7">
        <v>249408.96</v>
      </c>
      <c r="G708" s="7">
        <v>383850.74097646802</v>
      </c>
      <c r="H708" s="7">
        <v>633259.70097646804</v>
      </c>
      <c r="I708" s="7">
        <v>3884.8747663551399</v>
      </c>
      <c r="J708" s="7">
        <v>5978.9835043063504</v>
      </c>
      <c r="K708" s="7">
        <f t="shared" si="23"/>
        <v>9863.8582706614907</v>
      </c>
    </row>
    <row r="709" spans="1:11" outlineLevel="1" x14ac:dyDescent="0.25">
      <c r="A709" s="6"/>
      <c r="B709" s="30" t="s">
        <v>464</v>
      </c>
      <c r="C709" s="6"/>
      <c r="D709" s="6"/>
      <c r="E709" s="6">
        <f>SUBTOTAL(9,E673:E708)</f>
        <v>2414.27</v>
      </c>
      <c r="F709" s="7">
        <f>SUBTOTAL(9,F673:F708)</f>
        <v>10118825.24</v>
      </c>
      <c r="G709" s="7">
        <f>SUBTOTAL(9,G673:G708)</f>
        <v>14434880.504941706</v>
      </c>
      <c r="H709" s="7">
        <f>SUBTOTAL(9,H673:H708)</f>
        <v>24553705.744941715</v>
      </c>
      <c r="I709" s="7"/>
      <c r="J709" s="7"/>
      <c r="K709" s="7"/>
    </row>
    <row r="710" spans="1:11" outlineLevel="2" x14ac:dyDescent="0.25">
      <c r="A710" s="6" t="s">
        <v>114</v>
      </c>
      <c r="B710" s="6" t="s">
        <v>450</v>
      </c>
      <c r="C710" s="6" t="s">
        <v>14</v>
      </c>
      <c r="D710" s="6" t="s">
        <v>15</v>
      </c>
      <c r="E710" s="6">
        <v>225.3</v>
      </c>
      <c r="F710" s="7">
        <v>861277.97</v>
      </c>
      <c r="G710" s="7">
        <v>1062291.73533927</v>
      </c>
      <c r="H710" s="7">
        <v>1923569.7053392699</v>
      </c>
      <c r="I710" s="7">
        <v>3822.8050155348401</v>
      </c>
      <c r="J710" s="7">
        <v>4715.0099216123999</v>
      </c>
      <c r="K710" s="7">
        <f t="shared" ref="K710:K741" si="24">I710+J710</f>
        <v>8537.8149371472391</v>
      </c>
    </row>
    <row r="711" spans="1:11" outlineLevel="2" x14ac:dyDescent="0.25">
      <c r="A711" s="6" t="s">
        <v>114</v>
      </c>
      <c r="B711" s="6" t="s">
        <v>450</v>
      </c>
      <c r="C711" s="6" t="s">
        <v>16</v>
      </c>
      <c r="D711" s="6" t="s">
        <v>17</v>
      </c>
      <c r="E711" s="6">
        <v>511.7</v>
      </c>
      <c r="F711" s="7">
        <v>1291894.45</v>
      </c>
      <c r="G711" s="7">
        <v>2412670.57688906</v>
      </c>
      <c r="H711" s="7">
        <v>3704565.0268890602</v>
      </c>
      <c r="I711" s="7">
        <v>2524.7106703146401</v>
      </c>
      <c r="J711" s="7">
        <v>4715.0099216123999</v>
      </c>
      <c r="K711" s="7">
        <f t="shared" si="24"/>
        <v>7239.72059192704</v>
      </c>
    </row>
    <row r="712" spans="1:11" outlineLevel="2" x14ac:dyDescent="0.25">
      <c r="A712" s="6" t="s">
        <v>114</v>
      </c>
      <c r="B712" s="6" t="s">
        <v>450</v>
      </c>
      <c r="C712" s="6" t="s">
        <v>115</v>
      </c>
      <c r="D712" s="6" t="s">
        <v>116</v>
      </c>
      <c r="E712" s="6">
        <v>199.3</v>
      </c>
      <c r="F712" s="7">
        <v>435383.21</v>
      </c>
      <c r="G712" s="7">
        <v>939701.47737734998</v>
      </c>
      <c r="H712" s="7">
        <v>1375084.6873773499</v>
      </c>
      <c r="I712" s="7">
        <v>2184.5620170597099</v>
      </c>
      <c r="J712" s="7">
        <v>4715.0099216123999</v>
      </c>
      <c r="K712" s="7">
        <f t="shared" si="24"/>
        <v>6899.5719386721103</v>
      </c>
    </row>
    <row r="713" spans="1:11" outlineLevel="2" x14ac:dyDescent="0.25">
      <c r="A713" s="6" t="s">
        <v>114</v>
      </c>
      <c r="B713" s="6" t="s">
        <v>450</v>
      </c>
      <c r="C713" s="6" t="s">
        <v>20</v>
      </c>
      <c r="D713" s="6" t="s">
        <v>21</v>
      </c>
      <c r="E713" s="6">
        <v>13.87</v>
      </c>
      <c r="F713" s="7">
        <v>107471.74</v>
      </c>
      <c r="G713" s="7">
        <v>65397.187612763897</v>
      </c>
      <c r="H713" s="7">
        <v>172868.927612764</v>
      </c>
      <c r="I713" s="7">
        <v>7748.5032444123999</v>
      </c>
      <c r="J713" s="7">
        <v>4715.0099216123999</v>
      </c>
      <c r="K713" s="7">
        <f t="shared" si="24"/>
        <v>12463.513166024801</v>
      </c>
    </row>
    <row r="714" spans="1:11" outlineLevel="2" x14ac:dyDescent="0.25">
      <c r="A714" s="6" t="s">
        <v>114</v>
      </c>
      <c r="B714" s="6" t="s">
        <v>450</v>
      </c>
      <c r="C714" s="6" t="s">
        <v>22</v>
      </c>
      <c r="D714" s="6" t="s">
        <v>23</v>
      </c>
      <c r="E714" s="6">
        <v>126.27</v>
      </c>
      <c r="F714" s="7">
        <v>787532.33</v>
      </c>
      <c r="G714" s="7">
        <v>595364.30280199705</v>
      </c>
      <c r="H714" s="7">
        <v>1382896.632802</v>
      </c>
      <c r="I714" s="7">
        <v>6236.89181911776</v>
      </c>
      <c r="J714" s="7">
        <v>4715.0099216123999</v>
      </c>
      <c r="K714" s="7">
        <f t="shared" si="24"/>
        <v>10951.90174073016</v>
      </c>
    </row>
    <row r="715" spans="1:11" outlineLevel="2" x14ac:dyDescent="0.25">
      <c r="A715" s="6" t="s">
        <v>114</v>
      </c>
      <c r="B715" s="6" t="s">
        <v>450</v>
      </c>
      <c r="C715" s="6" t="s">
        <v>117</v>
      </c>
      <c r="D715" s="6" t="s">
        <v>118</v>
      </c>
      <c r="E715" s="6">
        <v>16.13</v>
      </c>
      <c r="F715" s="7">
        <v>41341.589999999997</v>
      </c>
      <c r="G715" s="7">
        <v>76053.110035607897</v>
      </c>
      <c r="H715" s="7">
        <v>117394.700035608</v>
      </c>
      <c r="I715" s="7">
        <v>2563.02479851209</v>
      </c>
      <c r="J715" s="7">
        <v>4715.0099216123999</v>
      </c>
      <c r="K715" s="7">
        <f t="shared" si="24"/>
        <v>7278.0347201244895</v>
      </c>
    </row>
    <row r="716" spans="1:11" outlineLevel="2" x14ac:dyDescent="0.25">
      <c r="A716" s="6" t="s">
        <v>114</v>
      </c>
      <c r="B716" s="6" t="s">
        <v>450</v>
      </c>
      <c r="C716" s="6" t="s">
        <v>119</v>
      </c>
      <c r="D716" s="6" t="s">
        <v>120</v>
      </c>
      <c r="E716" s="6">
        <v>54.33</v>
      </c>
      <c r="F716" s="7">
        <v>264180.7</v>
      </c>
      <c r="G716" s="7">
        <v>256166.48904120101</v>
      </c>
      <c r="H716" s="7">
        <v>520347.18904120103</v>
      </c>
      <c r="I716" s="7">
        <v>4862.5197864899701</v>
      </c>
      <c r="J716" s="7">
        <v>4715.0099216123999</v>
      </c>
      <c r="K716" s="7">
        <f t="shared" si="24"/>
        <v>9577.5297081023709</v>
      </c>
    </row>
    <row r="717" spans="1:11" outlineLevel="2" x14ac:dyDescent="0.25">
      <c r="A717" s="6" t="s">
        <v>114</v>
      </c>
      <c r="B717" s="6" t="s">
        <v>450</v>
      </c>
      <c r="C717" s="6" t="s">
        <v>121</v>
      </c>
      <c r="D717" s="6" t="s">
        <v>122</v>
      </c>
      <c r="E717" s="6">
        <v>83.84</v>
      </c>
      <c r="F717" s="7">
        <v>903216.27</v>
      </c>
      <c r="G717" s="7">
        <v>395306.431827983</v>
      </c>
      <c r="H717" s="7">
        <v>1298522.7018279801</v>
      </c>
      <c r="I717" s="7">
        <v>10773.0948234733</v>
      </c>
      <c r="J717" s="7">
        <v>4715.0099216123999</v>
      </c>
      <c r="K717" s="7">
        <f t="shared" si="24"/>
        <v>15488.1047450857</v>
      </c>
    </row>
    <row r="718" spans="1:11" outlineLevel="2" x14ac:dyDescent="0.25">
      <c r="A718" s="6" t="s">
        <v>114</v>
      </c>
      <c r="B718" s="6" t="s">
        <v>450</v>
      </c>
      <c r="C718" s="6" t="s">
        <v>123</v>
      </c>
      <c r="D718" s="6" t="s">
        <v>124</v>
      </c>
      <c r="E718" s="6">
        <v>55.67</v>
      </c>
      <c r="F718" s="7">
        <v>364088.14</v>
      </c>
      <c r="G718" s="7">
        <v>262484.602336162</v>
      </c>
      <c r="H718" s="7">
        <v>626572.74233616202</v>
      </c>
      <c r="I718" s="7">
        <v>6540.1138853960801</v>
      </c>
      <c r="J718" s="7">
        <v>4715.0099216123999</v>
      </c>
      <c r="K718" s="7">
        <f t="shared" si="24"/>
        <v>11255.12380700848</v>
      </c>
    </row>
    <row r="719" spans="1:11" outlineLevel="2" x14ac:dyDescent="0.25">
      <c r="A719" s="6" t="s">
        <v>114</v>
      </c>
      <c r="B719" s="6" t="s">
        <v>450</v>
      </c>
      <c r="C719" s="6" t="s">
        <v>26</v>
      </c>
      <c r="D719" s="6" t="s">
        <v>27</v>
      </c>
      <c r="E719" s="6">
        <v>29.3</v>
      </c>
      <c r="F719" s="7">
        <v>173467.18</v>
      </c>
      <c r="G719" s="7">
        <v>138149.79070324299</v>
      </c>
      <c r="H719" s="7">
        <v>311616.97070324299</v>
      </c>
      <c r="I719" s="7">
        <v>5920.3815699658699</v>
      </c>
      <c r="J719" s="7">
        <v>4715.0099216123999</v>
      </c>
      <c r="K719" s="7">
        <f t="shared" si="24"/>
        <v>10635.39149157827</v>
      </c>
    </row>
    <row r="720" spans="1:11" outlineLevel="2" x14ac:dyDescent="0.25">
      <c r="A720" s="6" t="s">
        <v>114</v>
      </c>
      <c r="B720" s="6" t="s">
        <v>450</v>
      </c>
      <c r="C720" s="6" t="s">
        <v>125</v>
      </c>
      <c r="D720" s="6" t="s">
        <v>126</v>
      </c>
      <c r="E720" s="6">
        <v>25.67</v>
      </c>
      <c r="F720" s="7">
        <v>186001.13</v>
      </c>
      <c r="G720" s="7">
        <v>121034.30468779001</v>
      </c>
      <c r="H720" s="7">
        <v>307035.43468779</v>
      </c>
      <c r="I720" s="7">
        <v>7245.8562524347499</v>
      </c>
      <c r="J720" s="7">
        <v>4715.0099216123999</v>
      </c>
      <c r="K720" s="7">
        <f t="shared" si="24"/>
        <v>11960.866174047151</v>
      </c>
    </row>
    <row r="721" spans="1:11" outlineLevel="2" x14ac:dyDescent="0.25">
      <c r="A721" s="6" t="s">
        <v>114</v>
      </c>
      <c r="B721" s="6" t="s">
        <v>450</v>
      </c>
      <c r="C721" s="6" t="s">
        <v>127</v>
      </c>
      <c r="D721" s="6" t="s">
        <v>128</v>
      </c>
      <c r="E721" s="6">
        <v>43.33</v>
      </c>
      <c r="F721" s="7">
        <v>248832.4</v>
      </c>
      <c r="G721" s="7">
        <v>204301.37990346499</v>
      </c>
      <c r="H721" s="7">
        <v>453133.77990346501</v>
      </c>
      <c r="I721" s="7">
        <v>5742.72790214632</v>
      </c>
      <c r="J721" s="7">
        <v>4715.0099216123999</v>
      </c>
      <c r="K721" s="7">
        <f t="shared" si="24"/>
        <v>10457.73782375872</v>
      </c>
    </row>
    <row r="722" spans="1:11" outlineLevel="2" x14ac:dyDescent="0.25">
      <c r="A722" s="6" t="s">
        <v>114</v>
      </c>
      <c r="B722" s="6" t="s">
        <v>450</v>
      </c>
      <c r="C722" s="6" t="s">
        <v>129</v>
      </c>
      <c r="D722" s="6" t="s">
        <v>130</v>
      </c>
      <c r="E722" s="6">
        <v>0.13</v>
      </c>
      <c r="F722" s="7">
        <v>199.06</v>
      </c>
      <c r="G722" s="7">
        <v>612.95128980961101</v>
      </c>
      <c r="H722" s="7">
        <v>812.01128980961198</v>
      </c>
      <c r="I722" s="7">
        <v>1531.23076923077</v>
      </c>
      <c r="J722" s="7">
        <v>4715.0099216123999</v>
      </c>
      <c r="K722" s="7">
        <f t="shared" si="24"/>
        <v>6246.2406908431694</v>
      </c>
    </row>
    <row r="723" spans="1:11" outlineLevel="2" x14ac:dyDescent="0.25">
      <c r="A723" s="6" t="s">
        <v>114</v>
      </c>
      <c r="B723" s="6" t="s">
        <v>450</v>
      </c>
      <c r="C723" s="6" t="s">
        <v>28</v>
      </c>
      <c r="D723" s="6" t="s">
        <v>29</v>
      </c>
      <c r="E723" s="6">
        <v>193.73</v>
      </c>
      <c r="F723" s="7">
        <v>705660.82</v>
      </c>
      <c r="G723" s="7">
        <v>913438.87211396894</v>
      </c>
      <c r="H723" s="7">
        <v>1619099.6921139699</v>
      </c>
      <c r="I723" s="7">
        <v>3642.4963609146698</v>
      </c>
      <c r="J723" s="7">
        <v>4715.0099216123999</v>
      </c>
      <c r="K723" s="7">
        <f t="shared" si="24"/>
        <v>8357.5062825270688</v>
      </c>
    </row>
    <row r="724" spans="1:11" outlineLevel="2" x14ac:dyDescent="0.25">
      <c r="A724" s="6" t="s">
        <v>114</v>
      </c>
      <c r="B724" s="6" t="s">
        <v>450</v>
      </c>
      <c r="C724" s="6" t="s">
        <v>32</v>
      </c>
      <c r="D724" s="6" t="s">
        <v>33</v>
      </c>
      <c r="E724" s="6">
        <v>165.2</v>
      </c>
      <c r="F724" s="7">
        <v>406869.04</v>
      </c>
      <c r="G724" s="7">
        <v>778919.63905036799</v>
      </c>
      <c r="H724" s="7">
        <v>1185788.6790503699</v>
      </c>
      <c r="I724" s="7">
        <v>2462.88765133172</v>
      </c>
      <c r="J724" s="7">
        <v>4715.0099216123999</v>
      </c>
      <c r="K724" s="7">
        <f t="shared" si="24"/>
        <v>7177.8975729441199</v>
      </c>
    </row>
    <row r="725" spans="1:11" outlineLevel="2" x14ac:dyDescent="0.25">
      <c r="A725" s="6" t="s">
        <v>114</v>
      </c>
      <c r="B725" s="6" t="s">
        <v>450</v>
      </c>
      <c r="C725" s="6" t="s">
        <v>34</v>
      </c>
      <c r="D725" s="6" t="s">
        <v>35</v>
      </c>
      <c r="E725" s="6">
        <v>661.33</v>
      </c>
      <c r="F725" s="7">
        <v>2723618.69</v>
      </c>
      <c r="G725" s="7">
        <v>3118177.5114599299</v>
      </c>
      <c r="H725" s="7">
        <v>5841796.2014599303</v>
      </c>
      <c r="I725" s="7">
        <v>4118.3957933255697</v>
      </c>
      <c r="J725" s="7">
        <v>4715.0099216123999</v>
      </c>
      <c r="K725" s="7">
        <f t="shared" si="24"/>
        <v>8833.4057149379696</v>
      </c>
    </row>
    <row r="726" spans="1:11" outlineLevel="2" x14ac:dyDescent="0.25">
      <c r="A726" s="6" t="s">
        <v>114</v>
      </c>
      <c r="B726" s="6" t="s">
        <v>450</v>
      </c>
      <c r="C726" s="6" t="s">
        <v>131</v>
      </c>
      <c r="D726" s="6" t="s">
        <v>132</v>
      </c>
      <c r="E726" s="6">
        <v>23.67</v>
      </c>
      <c r="F726" s="7">
        <v>47864.87</v>
      </c>
      <c r="G726" s="7">
        <v>111604.284844565</v>
      </c>
      <c r="H726" s="7">
        <v>159469.154844565</v>
      </c>
      <c r="I726" s="7">
        <v>2022.1744824672601</v>
      </c>
      <c r="J726" s="7">
        <v>4715.0099216123999</v>
      </c>
      <c r="K726" s="7">
        <f t="shared" si="24"/>
        <v>6737.1844040796605</v>
      </c>
    </row>
    <row r="727" spans="1:11" outlineLevel="2" x14ac:dyDescent="0.25">
      <c r="A727" s="6" t="s">
        <v>114</v>
      </c>
      <c r="B727" s="6" t="s">
        <v>450</v>
      </c>
      <c r="C727" s="6" t="s">
        <v>36</v>
      </c>
      <c r="D727" s="6" t="s">
        <v>37</v>
      </c>
      <c r="E727" s="6">
        <v>520.33000000000004</v>
      </c>
      <c r="F727" s="7">
        <v>1946878.23</v>
      </c>
      <c r="G727" s="7">
        <v>2453361.1125125801</v>
      </c>
      <c r="H727" s="7">
        <v>4400239.3425125796</v>
      </c>
      <c r="I727" s="7">
        <v>3741.6221052024698</v>
      </c>
      <c r="J727" s="7">
        <v>4715.0099216123999</v>
      </c>
      <c r="K727" s="7">
        <f t="shared" si="24"/>
        <v>8456.6320268148702</v>
      </c>
    </row>
    <row r="728" spans="1:11" outlineLevel="2" x14ac:dyDescent="0.25">
      <c r="A728" s="6" t="s">
        <v>114</v>
      </c>
      <c r="B728" s="6" t="s">
        <v>450</v>
      </c>
      <c r="C728" s="6" t="s">
        <v>38</v>
      </c>
      <c r="D728" s="6" t="s">
        <v>39</v>
      </c>
      <c r="E728" s="6">
        <v>774.77</v>
      </c>
      <c r="F728" s="7">
        <v>2375908.86</v>
      </c>
      <c r="G728" s="7">
        <v>3653048.23696764</v>
      </c>
      <c r="H728" s="7">
        <v>6028957.0969676403</v>
      </c>
      <c r="I728" s="7">
        <v>3066.59893903997</v>
      </c>
      <c r="J728" s="7">
        <v>4715.0099216123999</v>
      </c>
      <c r="K728" s="7">
        <f t="shared" si="24"/>
        <v>7781.6088606523699</v>
      </c>
    </row>
    <row r="729" spans="1:11" outlineLevel="2" x14ac:dyDescent="0.25">
      <c r="A729" s="6" t="s">
        <v>114</v>
      </c>
      <c r="B729" s="6" t="s">
        <v>450</v>
      </c>
      <c r="C729" s="6" t="s">
        <v>133</v>
      </c>
      <c r="D729" s="6" t="s">
        <v>134</v>
      </c>
      <c r="E729" s="6">
        <v>8.1999999999999993</v>
      </c>
      <c r="F729" s="7">
        <v>19545.439999999999</v>
      </c>
      <c r="G729" s="7">
        <v>38663.081357221599</v>
      </c>
      <c r="H729" s="7">
        <v>58208.521357221602</v>
      </c>
      <c r="I729" s="7">
        <v>2383.5902439024399</v>
      </c>
      <c r="J729" s="7">
        <v>4715.0099216123999</v>
      </c>
      <c r="K729" s="7">
        <f t="shared" si="24"/>
        <v>7098.6001655148393</v>
      </c>
    </row>
    <row r="730" spans="1:11" outlineLevel="2" x14ac:dyDescent="0.25">
      <c r="A730" s="6" t="s">
        <v>114</v>
      </c>
      <c r="B730" s="6" t="s">
        <v>450</v>
      </c>
      <c r="C730" s="6" t="s">
        <v>40</v>
      </c>
      <c r="D730" s="6" t="s">
        <v>41</v>
      </c>
      <c r="E730" s="6">
        <v>11.33</v>
      </c>
      <c r="F730" s="7">
        <v>6214.51</v>
      </c>
      <c r="G730" s="7">
        <v>53421.062411868399</v>
      </c>
      <c r="H730" s="7">
        <v>59635.572411868401</v>
      </c>
      <c r="I730" s="7">
        <v>548.50044130626702</v>
      </c>
      <c r="J730" s="7">
        <v>4715.0099216123999</v>
      </c>
      <c r="K730" s="7">
        <f t="shared" si="24"/>
        <v>5263.5103629186669</v>
      </c>
    </row>
    <row r="731" spans="1:11" outlineLevel="2" x14ac:dyDescent="0.25">
      <c r="A731" s="6" t="s">
        <v>114</v>
      </c>
      <c r="B731" s="6" t="s">
        <v>450</v>
      </c>
      <c r="C731" s="6" t="s">
        <v>42</v>
      </c>
      <c r="D731" s="6" t="s">
        <v>43</v>
      </c>
      <c r="E731" s="6">
        <v>244</v>
      </c>
      <c r="F731" s="7">
        <v>877628.15</v>
      </c>
      <c r="G731" s="7">
        <v>1150462.4208734201</v>
      </c>
      <c r="H731" s="7">
        <v>2028090.57087342</v>
      </c>
      <c r="I731" s="7">
        <v>3596.83668032787</v>
      </c>
      <c r="J731" s="7">
        <v>4715.0099216123999</v>
      </c>
      <c r="K731" s="7">
        <f t="shared" si="24"/>
        <v>8311.8466019402695</v>
      </c>
    </row>
    <row r="732" spans="1:11" outlineLevel="2" x14ac:dyDescent="0.25">
      <c r="A732" s="6" t="s">
        <v>114</v>
      </c>
      <c r="B732" s="6" t="s">
        <v>450</v>
      </c>
      <c r="C732" s="6" t="s">
        <v>48</v>
      </c>
      <c r="D732" s="6" t="s">
        <v>49</v>
      </c>
      <c r="E732" s="6">
        <v>194.1</v>
      </c>
      <c r="F732" s="7">
        <v>824582.21</v>
      </c>
      <c r="G732" s="7">
        <v>915183.42578496598</v>
      </c>
      <c r="H732" s="7">
        <v>1739765.6357849699</v>
      </c>
      <c r="I732" s="7">
        <v>4248.2339515713502</v>
      </c>
      <c r="J732" s="7">
        <v>4715.0099216123999</v>
      </c>
      <c r="K732" s="7">
        <f t="shared" si="24"/>
        <v>8963.2438731837501</v>
      </c>
    </row>
    <row r="733" spans="1:11" outlineLevel="2" x14ac:dyDescent="0.25">
      <c r="A733" s="6" t="s">
        <v>114</v>
      </c>
      <c r="B733" s="6" t="s">
        <v>450</v>
      </c>
      <c r="C733" s="6" t="s">
        <v>135</v>
      </c>
      <c r="D733" s="6" t="s">
        <v>136</v>
      </c>
      <c r="E733" s="6">
        <v>68.37</v>
      </c>
      <c r="F733" s="7">
        <v>276577.19</v>
      </c>
      <c r="G733" s="7">
        <v>322365.22834064002</v>
      </c>
      <c r="H733" s="7">
        <v>598942.41834063898</v>
      </c>
      <c r="I733" s="7">
        <v>4045.30042416264</v>
      </c>
      <c r="J733" s="7">
        <v>4715.0099216123999</v>
      </c>
      <c r="K733" s="7">
        <f t="shared" si="24"/>
        <v>8760.3103457750403</v>
      </c>
    </row>
    <row r="734" spans="1:11" outlineLevel="2" x14ac:dyDescent="0.25">
      <c r="A734" s="6" t="s">
        <v>114</v>
      </c>
      <c r="B734" s="6" t="s">
        <v>450</v>
      </c>
      <c r="C734" s="6" t="s">
        <v>52</v>
      </c>
      <c r="D734" s="6" t="s">
        <v>53</v>
      </c>
      <c r="E734" s="6">
        <v>381.8</v>
      </c>
      <c r="F734" s="7">
        <v>1253194.1599999999</v>
      </c>
      <c r="G734" s="7">
        <v>1800190.78807161</v>
      </c>
      <c r="H734" s="7">
        <v>3053384.9480716102</v>
      </c>
      <c r="I734" s="7">
        <v>3282.3314824515501</v>
      </c>
      <c r="J734" s="7">
        <v>4715.0099216123999</v>
      </c>
      <c r="K734" s="7">
        <f t="shared" si="24"/>
        <v>7997.34140406395</v>
      </c>
    </row>
    <row r="735" spans="1:11" outlineLevel="2" x14ac:dyDescent="0.25">
      <c r="A735" s="6" t="s">
        <v>114</v>
      </c>
      <c r="B735" s="6" t="s">
        <v>450</v>
      </c>
      <c r="C735" s="6" t="s">
        <v>56</v>
      </c>
      <c r="D735" s="6" t="s">
        <v>57</v>
      </c>
      <c r="E735" s="6">
        <v>170.1</v>
      </c>
      <c r="F735" s="7">
        <v>804910.83</v>
      </c>
      <c r="G735" s="7">
        <v>802023.18766626797</v>
      </c>
      <c r="H735" s="7">
        <v>1606934.01766627</v>
      </c>
      <c r="I735" s="7">
        <v>4731.9860670194003</v>
      </c>
      <c r="J735" s="7">
        <v>4715.0099216123999</v>
      </c>
      <c r="K735" s="7">
        <f t="shared" si="24"/>
        <v>9446.9959886317993</v>
      </c>
    </row>
    <row r="736" spans="1:11" outlineLevel="2" x14ac:dyDescent="0.25">
      <c r="A736" s="6" t="s">
        <v>114</v>
      </c>
      <c r="B736" s="6" t="s">
        <v>450</v>
      </c>
      <c r="C736" s="6" t="s">
        <v>58</v>
      </c>
      <c r="D736" s="6" t="s">
        <v>59</v>
      </c>
      <c r="E736" s="6">
        <v>271.67</v>
      </c>
      <c r="F736" s="7">
        <v>710740.66</v>
      </c>
      <c r="G736" s="7">
        <v>1280926.74540444</v>
      </c>
      <c r="H736" s="7">
        <v>1991667.4054044399</v>
      </c>
      <c r="I736" s="7">
        <v>2616.1911878381902</v>
      </c>
      <c r="J736" s="7">
        <v>4715.0099216123999</v>
      </c>
      <c r="K736" s="7">
        <f t="shared" si="24"/>
        <v>7331.2011094505906</v>
      </c>
    </row>
    <row r="737" spans="1:11" outlineLevel="2" x14ac:dyDescent="0.25">
      <c r="A737" s="6" t="s">
        <v>114</v>
      </c>
      <c r="B737" s="6" t="s">
        <v>450</v>
      </c>
      <c r="C737" s="6" t="s">
        <v>60</v>
      </c>
      <c r="D737" s="6" t="s">
        <v>61</v>
      </c>
      <c r="E737" s="6">
        <v>55.7</v>
      </c>
      <c r="F737" s="7">
        <v>147249.42000000001</v>
      </c>
      <c r="G737" s="7">
        <v>262626.05263380997</v>
      </c>
      <c r="H737" s="7">
        <v>409875.47263381002</v>
      </c>
      <c r="I737" s="7">
        <v>2643.61615798923</v>
      </c>
      <c r="J737" s="7">
        <v>4715.0099216123999</v>
      </c>
      <c r="K737" s="7">
        <f t="shared" si="24"/>
        <v>7358.6260796016304</v>
      </c>
    </row>
    <row r="738" spans="1:11" outlineLevel="2" x14ac:dyDescent="0.25">
      <c r="A738" s="6" t="s">
        <v>114</v>
      </c>
      <c r="B738" s="6" t="s">
        <v>450</v>
      </c>
      <c r="C738" s="6" t="s">
        <v>137</v>
      </c>
      <c r="D738" s="6" t="s">
        <v>138</v>
      </c>
      <c r="E738" s="6">
        <v>74.2</v>
      </c>
      <c r="F738" s="7">
        <v>209872.97</v>
      </c>
      <c r="G738" s="7">
        <v>349853.73618364002</v>
      </c>
      <c r="H738" s="7">
        <v>559726.70618364005</v>
      </c>
      <c r="I738" s="7">
        <v>2828.4766846361199</v>
      </c>
      <c r="J738" s="7">
        <v>4715.0099216123999</v>
      </c>
      <c r="K738" s="7">
        <f t="shared" si="24"/>
        <v>7543.4866062485198</v>
      </c>
    </row>
    <row r="739" spans="1:11" outlineLevel="2" x14ac:dyDescent="0.25">
      <c r="A739" s="6" t="s">
        <v>114</v>
      </c>
      <c r="B739" s="6" t="s">
        <v>450</v>
      </c>
      <c r="C739" s="6" t="s">
        <v>62</v>
      </c>
      <c r="D739" s="6" t="s">
        <v>63</v>
      </c>
      <c r="E739" s="6">
        <v>39.869999999999997</v>
      </c>
      <c r="F739" s="7">
        <v>187750.63</v>
      </c>
      <c r="G739" s="7">
        <v>187987.44557468599</v>
      </c>
      <c r="H739" s="7">
        <v>375738.07557468599</v>
      </c>
      <c r="I739" s="7">
        <v>4709.0702282417897</v>
      </c>
      <c r="J739" s="7">
        <v>4715.0099216123999</v>
      </c>
      <c r="K739" s="7">
        <f t="shared" si="24"/>
        <v>9424.0801498541896</v>
      </c>
    </row>
    <row r="740" spans="1:11" outlineLevel="2" x14ac:dyDescent="0.25">
      <c r="A740" s="6" t="s">
        <v>114</v>
      </c>
      <c r="B740" s="6" t="s">
        <v>450</v>
      </c>
      <c r="C740" s="6" t="s">
        <v>139</v>
      </c>
      <c r="D740" s="6" t="s">
        <v>140</v>
      </c>
      <c r="E740" s="6">
        <v>1.53</v>
      </c>
      <c r="F740" s="7">
        <v>15266.56</v>
      </c>
      <c r="G740" s="7">
        <v>7213.9651800669699</v>
      </c>
      <c r="H740" s="7">
        <v>22480.525180067001</v>
      </c>
      <c r="I740" s="7">
        <v>9978.14379084967</v>
      </c>
      <c r="J740" s="7">
        <v>4715.0099216123999</v>
      </c>
      <c r="K740" s="7">
        <f t="shared" si="24"/>
        <v>14693.15371246207</v>
      </c>
    </row>
    <row r="741" spans="1:11" outlineLevel="2" x14ac:dyDescent="0.25">
      <c r="A741" s="6" t="s">
        <v>114</v>
      </c>
      <c r="B741" s="6" t="s">
        <v>450</v>
      </c>
      <c r="C741" s="6" t="s">
        <v>64</v>
      </c>
      <c r="D741" s="6" t="s">
        <v>65</v>
      </c>
      <c r="E741" s="6">
        <v>107.1</v>
      </c>
      <c r="F741" s="7">
        <v>387412.26</v>
      </c>
      <c r="G741" s="7">
        <v>504977.56260468799</v>
      </c>
      <c r="H741" s="7">
        <v>892389.822604688</v>
      </c>
      <c r="I741" s="7">
        <v>3617.2946778711498</v>
      </c>
      <c r="J741" s="7">
        <v>4715.0099216123999</v>
      </c>
      <c r="K741" s="7">
        <f t="shared" si="24"/>
        <v>8332.3045994835502</v>
      </c>
    </row>
    <row r="742" spans="1:11" outlineLevel="2" x14ac:dyDescent="0.25">
      <c r="A742" s="6" t="s">
        <v>114</v>
      </c>
      <c r="B742" s="6" t="s">
        <v>450</v>
      </c>
      <c r="C742" s="6" t="s">
        <v>66</v>
      </c>
      <c r="D742" s="6" t="s">
        <v>67</v>
      </c>
      <c r="E742" s="6">
        <v>307.77</v>
      </c>
      <c r="F742" s="7">
        <v>1067662.97</v>
      </c>
      <c r="G742" s="7">
        <v>1451138.6035746499</v>
      </c>
      <c r="H742" s="7">
        <v>2518801.5735746501</v>
      </c>
      <c r="I742" s="7">
        <v>3469.0287227475101</v>
      </c>
      <c r="J742" s="7">
        <v>4715.0099216123999</v>
      </c>
      <c r="K742" s="7">
        <f t="shared" ref="K742:K758" si="25">I742+J742</f>
        <v>8184.03864435991</v>
      </c>
    </row>
    <row r="743" spans="1:11" outlineLevel="2" x14ac:dyDescent="0.25">
      <c r="A743" s="6" t="s">
        <v>114</v>
      </c>
      <c r="B743" s="6" t="s">
        <v>450</v>
      </c>
      <c r="C743" s="6" t="s">
        <v>68</v>
      </c>
      <c r="D743" s="6" t="s">
        <v>69</v>
      </c>
      <c r="E743" s="6">
        <v>202.67</v>
      </c>
      <c r="F743" s="7">
        <v>324612.49</v>
      </c>
      <c r="G743" s="7">
        <v>955591.06081318401</v>
      </c>
      <c r="H743" s="7">
        <v>1280203.5508131799</v>
      </c>
      <c r="I743" s="7">
        <v>1601.68002171017</v>
      </c>
      <c r="J743" s="7">
        <v>4715.0099216123999</v>
      </c>
      <c r="K743" s="7">
        <f t="shared" si="25"/>
        <v>6316.6899433225699</v>
      </c>
    </row>
    <row r="744" spans="1:11" outlineLevel="2" x14ac:dyDescent="0.25">
      <c r="A744" s="6" t="s">
        <v>114</v>
      </c>
      <c r="B744" s="6" t="s">
        <v>450</v>
      </c>
      <c r="C744" s="6" t="s">
        <v>70</v>
      </c>
      <c r="D744" s="6" t="s">
        <v>71</v>
      </c>
      <c r="E744" s="6">
        <v>108.3</v>
      </c>
      <c r="F744" s="7">
        <v>362936.2</v>
      </c>
      <c r="G744" s="7">
        <v>510635.57451062201</v>
      </c>
      <c r="H744" s="7">
        <v>873571.77451062202</v>
      </c>
      <c r="I744" s="7">
        <v>3351.2114496768199</v>
      </c>
      <c r="J744" s="7">
        <v>4715.0099216123999</v>
      </c>
      <c r="K744" s="7">
        <f t="shared" si="25"/>
        <v>8066.2213712892199</v>
      </c>
    </row>
    <row r="745" spans="1:11" outlineLevel="2" x14ac:dyDescent="0.25">
      <c r="A745" s="6" t="s">
        <v>114</v>
      </c>
      <c r="B745" s="6" t="s">
        <v>450</v>
      </c>
      <c r="C745" s="6" t="s">
        <v>72</v>
      </c>
      <c r="D745" s="6" t="s">
        <v>73</v>
      </c>
      <c r="E745" s="6">
        <v>208.8</v>
      </c>
      <c r="F745" s="7">
        <v>561575.01</v>
      </c>
      <c r="G745" s="7">
        <v>984494.07163266803</v>
      </c>
      <c r="H745" s="7">
        <v>1546069.08163267</v>
      </c>
      <c r="I745" s="7">
        <v>2689.53548850575</v>
      </c>
      <c r="J745" s="7">
        <v>4715.0099216123999</v>
      </c>
      <c r="K745" s="7">
        <f t="shared" si="25"/>
        <v>7404.5454101181494</v>
      </c>
    </row>
    <row r="746" spans="1:11" outlineLevel="2" x14ac:dyDescent="0.25">
      <c r="A746" s="6" t="s">
        <v>114</v>
      </c>
      <c r="B746" s="6" t="s">
        <v>450</v>
      </c>
      <c r="C746" s="6" t="s">
        <v>141</v>
      </c>
      <c r="D746" s="6" t="s">
        <v>142</v>
      </c>
      <c r="E746" s="6">
        <v>92.6</v>
      </c>
      <c r="F746" s="7">
        <v>296381.7</v>
      </c>
      <c r="G746" s="7">
        <v>436609.91874130798</v>
      </c>
      <c r="H746" s="7">
        <v>732991.61874130799</v>
      </c>
      <c r="I746" s="7">
        <v>3200.6663066954602</v>
      </c>
      <c r="J746" s="7">
        <v>4715.0099216123999</v>
      </c>
      <c r="K746" s="7">
        <f t="shared" si="25"/>
        <v>7915.6762283078606</v>
      </c>
    </row>
    <row r="747" spans="1:11" outlineLevel="2" x14ac:dyDescent="0.25">
      <c r="A747" s="6" t="s">
        <v>114</v>
      </c>
      <c r="B747" s="6" t="s">
        <v>450</v>
      </c>
      <c r="C747" s="6" t="s">
        <v>143</v>
      </c>
      <c r="D747" s="6" t="s">
        <v>144</v>
      </c>
      <c r="E747" s="6">
        <v>49.1</v>
      </c>
      <c r="F747" s="7">
        <v>560889.97</v>
      </c>
      <c r="G747" s="7">
        <v>231506.98715116901</v>
      </c>
      <c r="H747" s="7">
        <v>792396.95715116896</v>
      </c>
      <c r="I747" s="7">
        <v>11423.420977596699</v>
      </c>
      <c r="J747" s="7">
        <v>4715.0099216123999</v>
      </c>
      <c r="K747" s="7">
        <f t="shared" si="25"/>
        <v>16138.430899209099</v>
      </c>
    </row>
    <row r="748" spans="1:11" outlineLevel="2" x14ac:dyDescent="0.25">
      <c r="A748" s="6" t="s">
        <v>114</v>
      </c>
      <c r="B748" s="6" t="s">
        <v>450</v>
      </c>
      <c r="C748" s="6" t="s">
        <v>145</v>
      </c>
      <c r="D748" s="6" t="s">
        <v>146</v>
      </c>
      <c r="E748" s="6">
        <v>104.33</v>
      </c>
      <c r="F748" s="7">
        <v>580462.24</v>
      </c>
      <c r="G748" s="7">
        <v>491916.985121821</v>
      </c>
      <c r="H748" s="7">
        <v>1072379.2251218201</v>
      </c>
      <c r="I748" s="7">
        <v>5563.7136010735203</v>
      </c>
      <c r="J748" s="7">
        <v>4715.0099216123999</v>
      </c>
      <c r="K748" s="7">
        <f t="shared" si="25"/>
        <v>10278.723522685919</v>
      </c>
    </row>
    <row r="749" spans="1:11" outlineLevel="2" x14ac:dyDescent="0.25">
      <c r="A749" s="6" t="s">
        <v>114</v>
      </c>
      <c r="B749" s="6" t="s">
        <v>450</v>
      </c>
      <c r="C749" s="6" t="s">
        <v>147</v>
      </c>
      <c r="D749" s="6" t="s">
        <v>148</v>
      </c>
      <c r="E749" s="6">
        <v>198.5</v>
      </c>
      <c r="F749" s="7">
        <v>958396.82</v>
      </c>
      <c r="G749" s="7">
        <v>935929.46944005997</v>
      </c>
      <c r="H749" s="7">
        <v>1894326.28944006</v>
      </c>
      <c r="I749" s="7">
        <v>4828.19556675063</v>
      </c>
      <c r="J749" s="7">
        <v>4715.0099216123999</v>
      </c>
      <c r="K749" s="7">
        <f t="shared" si="25"/>
        <v>9543.2054883630299</v>
      </c>
    </row>
    <row r="750" spans="1:11" outlineLevel="2" x14ac:dyDescent="0.25">
      <c r="A750" s="6" t="s">
        <v>114</v>
      </c>
      <c r="B750" s="6" t="s">
        <v>450</v>
      </c>
      <c r="C750" s="6" t="s">
        <v>86</v>
      </c>
      <c r="D750" s="6" t="s">
        <v>87</v>
      </c>
      <c r="E750" s="6">
        <v>196.83</v>
      </c>
      <c r="F750" s="7">
        <v>716802.94</v>
      </c>
      <c r="G750" s="7">
        <v>928055.40287096798</v>
      </c>
      <c r="H750" s="7">
        <v>1644858.34287097</v>
      </c>
      <c r="I750" s="7">
        <v>3641.7362190723002</v>
      </c>
      <c r="J750" s="7">
        <v>4715.0099216123999</v>
      </c>
      <c r="K750" s="7">
        <f t="shared" si="25"/>
        <v>8356.7461406846996</v>
      </c>
    </row>
    <row r="751" spans="1:11" outlineLevel="2" x14ac:dyDescent="0.25">
      <c r="A751" s="6" t="s">
        <v>114</v>
      </c>
      <c r="B751" s="6" t="s">
        <v>450</v>
      </c>
      <c r="C751" s="6" t="s">
        <v>149</v>
      </c>
      <c r="D751" s="6" t="s">
        <v>150</v>
      </c>
      <c r="E751" s="6">
        <v>121.83</v>
      </c>
      <c r="F751" s="7">
        <v>505650.69</v>
      </c>
      <c r="G751" s="7">
        <v>574429.65875003801</v>
      </c>
      <c r="H751" s="7">
        <v>1080080.3487500399</v>
      </c>
      <c r="I751" s="7">
        <v>4150.46121644915</v>
      </c>
      <c r="J751" s="7">
        <v>4715.0099216123999</v>
      </c>
      <c r="K751" s="7">
        <f t="shared" si="25"/>
        <v>8865.4711380615499</v>
      </c>
    </row>
    <row r="752" spans="1:11" outlineLevel="2" x14ac:dyDescent="0.25">
      <c r="A752" s="6" t="s">
        <v>114</v>
      </c>
      <c r="B752" s="6" t="s">
        <v>450</v>
      </c>
      <c r="C752" s="6" t="s">
        <v>151</v>
      </c>
      <c r="D752" s="6" t="s">
        <v>152</v>
      </c>
      <c r="E752" s="6">
        <v>9.9700000000000006</v>
      </c>
      <c r="F752" s="7">
        <v>81464.289999999994</v>
      </c>
      <c r="G752" s="7">
        <v>47008.648918475599</v>
      </c>
      <c r="H752" s="7">
        <v>128472.93891847599</v>
      </c>
      <c r="I752" s="7">
        <v>8170.9418254764296</v>
      </c>
      <c r="J752" s="7">
        <v>4715.0099216123999</v>
      </c>
      <c r="K752" s="7">
        <f t="shared" si="25"/>
        <v>12885.95174708883</v>
      </c>
    </row>
    <row r="753" spans="1:11" outlineLevel="2" x14ac:dyDescent="0.25">
      <c r="A753" s="6" t="s">
        <v>114</v>
      </c>
      <c r="B753" s="6" t="s">
        <v>450</v>
      </c>
      <c r="C753" s="6" t="s">
        <v>94</v>
      </c>
      <c r="D753" s="6" t="s">
        <v>95</v>
      </c>
      <c r="E753" s="6">
        <v>267.8</v>
      </c>
      <c r="F753" s="7">
        <v>784112.07</v>
      </c>
      <c r="G753" s="7">
        <v>1262679.6570077999</v>
      </c>
      <c r="H753" s="7">
        <v>2046791.7270078</v>
      </c>
      <c r="I753" s="7">
        <v>2927.97636295743</v>
      </c>
      <c r="J753" s="7">
        <v>4715.0099216123999</v>
      </c>
      <c r="K753" s="7">
        <f t="shared" si="25"/>
        <v>7642.9862845698299</v>
      </c>
    </row>
    <row r="754" spans="1:11" outlineLevel="2" x14ac:dyDescent="0.25">
      <c r="A754" s="6" t="s">
        <v>114</v>
      </c>
      <c r="B754" s="6" t="s">
        <v>450</v>
      </c>
      <c r="C754" s="6" t="s">
        <v>96</v>
      </c>
      <c r="D754" s="6" t="s">
        <v>97</v>
      </c>
      <c r="E754" s="6">
        <v>68.7</v>
      </c>
      <c r="F754" s="7">
        <v>401889.05</v>
      </c>
      <c r="G754" s="7">
        <v>323921.18161477201</v>
      </c>
      <c r="H754" s="7">
        <v>725810.231614772</v>
      </c>
      <c r="I754" s="7">
        <v>5849.9133915575003</v>
      </c>
      <c r="J754" s="7">
        <v>4715.0099216123999</v>
      </c>
      <c r="K754" s="7">
        <f t="shared" si="25"/>
        <v>10564.9233131699</v>
      </c>
    </row>
    <row r="755" spans="1:11" outlineLevel="2" x14ac:dyDescent="0.25">
      <c r="A755" s="6" t="s">
        <v>114</v>
      </c>
      <c r="B755" s="6" t="s">
        <v>450</v>
      </c>
      <c r="C755" s="6" t="s">
        <v>104</v>
      </c>
      <c r="D755" s="6" t="s">
        <v>105</v>
      </c>
      <c r="E755" s="6">
        <v>71.8</v>
      </c>
      <c r="F755" s="7">
        <v>176749.78</v>
      </c>
      <c r="G755" s="7">
        <v>338537.71237177</v>
      </c>
      <c r="H755" s="7">
        <v>515287.49237176997</v>
      </c>
      <c r="I755" s="7">
        <v>2461.6961002785501</v>
      </c>
      <c r="J755" s="7">
        <v>4715.0099216123999</v>
      </c>
      <c r="K755" s="7">
        <f t="shared" si="25"/>
        <v>7176.7060218909501</v>
      </c>
    </row>
    <row r="756" spans="1:11" outlineLevel="2" x14ac:dyDescent="0.25">
      <c r="A756" s="6" t="s">
        <v>114</v>
      </c>
      <c r="B756" s="6" t="s">
        <v>450</v>
      </c>
      <c r="C756" s="6" t="s">
        <v>106</v>
      </c>
      <c r="D756" s="6" t="s">
        <v>107</v>
      </c>
      <c r="E756" s="6">
        <v>177.67</v>
      </c>
      <c r="F756" s="7">
        <v>793930.87</v>
      </c>
      <c r="G756" s="7">
        <v>837715.81277287402</v>
      </c>
      <c r="H756" s="7">
        <v>1631646.6827728699</v>
      </c>
      <c r="I756" s="7">
        <v>4468.5702144425104</v>
      </c>
      <c r="J756" s="7">
        <v>4715.0099216123999</v>
      </c>
      <c r="K756" s="7">
        <f t="shared" si="25"/>
        <v>9183.5801360549103</v>
      </c>
    </row>
    <row r="757" spans="1:11" outlineLevel="2" x14ac:dyDescent="0.25">
      <c r="A757" s="6" t="s">
        <v>114</v>
      </c>
      <c r="B757" s="6" t="s">
        <v>450</v>
      </c>
      <c r="C757" s="6" t="s">
        <v>153</v>
      </c>
      <c r="D757" s="6" t="s">
        <v>154</v>
      </c>
      <c r="E757" s="6">
        <v>17.5</v>
      </c>
      <c r="F757" s="7">
        <v>40807.53</v>
      </c>
      <c r="G757" s="7">
        <v>82512.6736282169</v>
      </c>
      <c r="H757" s="7">
        <v>123320.203628217</v>
      </c>
      <c r="I757" s="7">
        <v>2331.85885714286</v>
      </c>
      <c r="J757" s="7">
        <v>4715.0099216123999</v>
      </c>
      <c r="K757" s="7">
        <f t="shared" si="25"/>
        <v>7046.8687787552599</v>
      </c>
    </row>
    <row r="758" spans="1:11" outlineLevel="2" x14ac:dyDescent="0.25">
      <c r="A758" s="6" t="s">
        <v>114</v>
      </c>
      <c r="B758" s="6" t="s">
        <v>450</v>
      </c>
      <c r="C758" s="6" t="s">
        <v>112</v>
      </c>
      <c r="D758" s="6" t="s">
        <v>113</v>
      </c>
      <c r="E758" s="6">
        <v>160.27000000000001</v>
      </c>
      <c r="F758" s="7">
        <v>691695.3</v>
      </c>
      <c r="G758" s="7">
        <v>755674.64013681898</v>
      </c>
      <c r="H758" s="7">
        <v>1447369.9401368201</v>
      </c>
      <c r="I758" s="7">
        <v>4315.8126910838</v>
      </c>
      <c r="J758" s="7">
        <v>4715.0099216123999</v>
      </c>
      <c r="K758" s="7">
        <f t="shared" si="25"/>
        <v>9030.8226126961999</v>
      </c>
    </row>
    <row r="759" spans="1:11" outlineLevel="1" x14ac:dyDescent="0.25">
      <c r="A759" s="6"/>
      <c r="B759" s="8" t="s">
        <v>465</v>
      </c>
      <c r="C759" s="6"/>
      <c r="D759" s="6"/>
      <c r="E759" s="6">
        <f>SUBTOTAL(9,E710:E758)</f>
        <v>7716.2800000000025</v>
      </c>
      <c r="F759" s="7">
        <f>SUBTOTAL(9,F710:F758)</f>
        <v>28498651.589999996</v>
      </c>
      <c r="G759" s="7">
        <f>SUBTOTAL(9,G710:G758)</f>
        <v>36382336.757939287</v>
      </c>
      <c r="H759" s="7">
        <f>SUBTOTAL(9,H710:H758)</f>
        <v>64880988.347939305</v>
      </c>
      <c r="I759" s="7"/>
      <c r="J759" s="7"/>
      <c r="K759" s="7"/>
    </row>
    <row r="760" spans="1:11" outlineLevel="2" x14ac:dyDescent="0.25">
      <c r="A760" s="6" t="s">
        <v>312</v>
      </c>
      <c r="B760" s="6" t="s">
        <v>489</v>
      </c>
      <c r="C760" s="6" t="s">
        <v>313</v>
      </c>
      <c r="D760" s="6" t="s">
        <v>314</v>
      </c>
      <c r="E760" s="6">
        <v>24.2</v>
      </c>
      <c r="F760" s="7">
        <v>115953.52</v>
      </c>
      <c r="G760" s="7">
        <v>119425.176020785</v>
      </c>
      <c r="H760" s="7">
        <v>235378.69602078499</v>
      </c>
      <c r="I760" s="7">
        <v>4791.4677685950401</v>
      </c>
      <c r="J760" s="7">
        <v>4934.9246289580497</v>
      </c>
      <c r="K760" s="7">
        <f t="shared" ref="K760:K791" si="26">I760+J760</f>
        <v>9726.3923975530888</v>
      </c>
    </row>
    <row r="761" spans="1:11" outlineLevel="2" x14ac:dyDescent="0.25">
      <c r="A761" s="6" t="s">
        <v>312</v>
      </c>
      <c r="B761" s="6" t="s">
        <v>489</v>
      </c>
      <c r="C761" s="6" t="s">
        <v>181</v>
      </c>
      <c r="D761" s="6" t="s">
        <v>182</v>
      </c>
      <c r="E761" s="6">
        <v>127.08</v>
      </c>
      <c r="F761" s="7">
        <v>1094747.1200000001</v>
      </c>
      <c r="G761" s="7">
        <v>627130.22184798797</v>
      </c>
      <c r="H761" s="7">
        <v>1721877.3418479899</v>
      </c>
      <c r="I761" s="7">
        <v>8614.6295247088492</v>
      </c>
      <c r="J761" s="7">
        <v>4934.9246289580497</v>
      </c>
      <c r="K761" s="7">
        <f t="shared" si="26"/>
        <v>13549.554153666899</v>
      </c>
    </row>
    <row r="762" spans="1:11" outlineLevel="2" x14ac:dyDescent="0.25">
      <c r="A762" s="6" t="s">
        <v>312</v>
      </c>
      <c r="B762" s="6" t="s">
        <v>489</v>
      </c>
      <c r="C762" s="6" t="s">
        <v>12</v>
      </c>
      <c r="D762" s="6" t="s">
        <v>13</v>
      </c>
      <c r="E762" s="6">
        <v>25.7</v>
      </c>
      <c r="F762" s="7">
        <v>47734.400000000001</v>
      </c>
      <c r="G762" s="7">
        <v>126827.562964222</v>
      </c>
      <c r="H762" s="7">
        <v>174561.96296422201</v>
      </c>
      <c r="I762" s="7">
        <v>1857.3696498054501</v>
      </c>
      <c r="J762" s="7">
        <v>4934.9246289580497</v>
      </c>
      <c r="K762" s="7">
        <f t="shared" si="26"/>
        <v>6792.2942787635002</v>
      </c>
    </row>
    <row r="763" spans="1:11" outlineLevel="2" x14ac:dyDescent="0.25">
      <c r="A763" s="6" t="s">
        <v>312</v>
      </c>
      <c r="B763" s="6" t="s">
        <v>489</v>
      </c>
      <c r="C763" s="6" t="s">
        <v>16</v>
      </c>
      <c r="D763" s="6" t="s">
        <v>17</v>
      </c>
      <c r="E763" s="6">
        <v>55.9</v>
      </c>
      <c r="F763" s="7">
        <v>156966.75</v>
      </c>
      <c r="G763" s="7">
        <v>275862.28675875498</v>
      </c>
      <c r="H763" s="7">
        <v>432829.03675875498</v>
      </c>
      <c r="I763" s="7">
        <v>2807.9919499105499</v>
      </c>
      <c r="J763" s="7">
        <v>4934.9246289580497</v>
      </c>
      <c r="K763" s="7">
        <f t="shared" si="26"/>
        <v>7742.9165788685996</v>
      </c>
    </row>
    <row r="764" spans="1:11" outlineLevel="2" x14ac:dyDescent="0.25">
      <c r="A764" s="6" t="s">
        <v>312</v>
      </c>
      <c r="B764" s="6" t="s">
        <v>489</v>
      </c>
      <c r="C764" s="6" t="s">
        <v>235</v>
      </c>
      <c r="D764" s="6" t="s">
        <v>236</v>
      </c>
      <c r="E764" s="6">
        <v>29.33</v>
      </c>
      <c r="F764" s="7">
        <v>194871.87</v>
      </c>
      <c r="G764" s="7">
        <v>144741.33936733901</v>
      </c>
      <c r="H764" s="7">
        <v>339613.20936734002</v>
      </c>
      <c r="I764" s="7">
        <v>6644.1142175247196</v>
      </c>
      <c r="J764" s="7">
        <v>4934.9246289580497</v>
      </c>
      <c r="K764" s="7">
        <f t="shared" si="26"/>
        <v>11579.03884648277</v>
      </c>
    </row>
    <row r="765" spans="1:11" outlineLevel="2" x14ac:dyDescent="0.25">
      <c r="A765" s="6" t="s">
        <v>312</v>
      </c>
      <c r="B765" s="6" t="s">
        <v>489</v>
      </c>
      <c r="C765" s="6" t="s">
        <v>237</v>
      </c>
      <c r="D765" s="6" t="s">
        <v>238</v>
      </c>
      <c r="E765" s="6">
        <v>7.83</v>
      </c>
      <c r="F765" s="7">
        <v>42757.21</v>
      </c>
      <c r="G765" s="7">
        <v>38640.459844741497</v>
      </c>
      <c r="H765" s="7">
        <v>81397.669844741496</v>
      </c>
      <c r="I765" s="7">
        <v>5460.6909323116197</v>
      </c>
      <c r="J765" s="7">
        <v>4934.9246289580497</v>
      </c>
      <c r="K765" s="7">
        <f t="shared" si="26"/>
        <v>10395.615561269669</v>
      </c>
    </row>
    <row r="766" spans="1:11" outlineLevel="2" x14ac:dyDescent="0.25">
      <c r="A766" s="6" t="s">
        <v>312</v>
      </c>
      <c r="B766" s="6" t="s">
        <v>489</v>
      </c>
      <c r="C766" s="6" t="s">
        <v>293</v>
      </c>
      <c r="D766" s="6" t="s">
        <v>294</v>
      </c>
      <c r="E766" s="6">
        <v>42.5</v>
      </c>
      <c r="F766" s="7">
        <v>291686.33</v>
      </c>
      <c r="G766" s="7">
        <v>209734.296730717</v>
      </c>
      <c r="H766" s="7">
        <v>501420.62673071702</v>
      </c>
      <c r="I766" s="7">
        <v>6863.2077647058804</v>
      </c>
      <c r="J766" s="7">
        <v>4934.9246289580497</v>
      </c>
      <c r="K766" s="7">
        <f t="shared" si="26"/>
        <v>11798.132393663931</v>
      </c>
    </row>
    <row r="767" spans="1:11" outlineLevel="2" x14ac:dyDescent="0.25">
      <c r="A767" s="6" t="s">
        <v>312</v>
      </c>
      <c r="B767" s="6" t="s">
        <v>489</v>
      </c>
      <c r="C767" s="6" t="s">
        <v>22</v>
      </c>
      <c r="D767" s="6" t="s">
        <v>23</v>
      </c>
      <c r="E767" s="6">
        <v>1</v>
      </c>
      <c r="F767" s="7">
        <v>7773.07</v>
      </c>
      <c r="G767" s="7">
        <v>4934.9246289580497</v>
      </c>
      <c r="H767" s="7">
        <v>12707.994628958</v>
      </c>
      <c r="I767" s="7">
        <v>7773.07</v>
      </c>
      <c r="J767" s="7">
        <v>4934.9246289580497</v>
      </c>
      <c r="K767" s="7">
        <f t="shared" si="26"/>
        <v>12707.994628958049</v>
      </c>
    </row>
    <row r="768" spans="1:11" outlineLevel="2" x14ac:dyDescent="0.25">
      <c r="A768" s="6" t="s">
        <v>312</v>
      </c>
      <c r="B768" s="6" t="s">
        <v>489</v>
      </c>
      <c r="C768" s="6" t="s">
        <v>24</v>
      </c>
      <c r="D768" s="6" t="s">
        <v>25</v>
      </c>
      <c r="E768" s="6">
        <v>11.93</v>
      </c>
      <c r="F768" s="7">
        <v>85608.72</v>
      </c>
      <c r="G768" s="7">
        <v>58873.650823469499</v>
      </c>
      <c r="H768" s="7">
        <v>144482.37082346901</v>
      </c>
      <c r="I768" s="7">
        <v>7175.9195305951398</v>
      </c>
      <c r="J768" s="7">
        <v>4934.9246289580497</v>
      </c>
      <c r="K768" s="7">
        <f t="shared" si="26"/>
        <v>12110.844159553189</v>
      </c>
    </row>
    <row r="769" spans="1:11" outlineLevel="2" x14ac:dyDescent="0.25">
      <c r="A769" s="6" t="s">
        <v>312</v>
      </c>
      <c r="B769" s="6" t="s">
        <v>489</v>
      </c>
      <c r="C769" s="6" t="s">
        <v>253</v>
      </c>
      <c r="D769" s="6" t="s">
        <v>254</v>
      </c>
      <c r="E769" s="6">
        <v>28.53</v>
      </c>
      <c r="F769" s="7">
        <v>159260</v>
      </c>
      <c r="G769" s="7">
        <v>140793.39966417299</v>
      </c>
      <c r="H769" s="7">
        <v>300053.39966417302</v>
      </c>
      <c r="I769" s="7">
        <v>5582.1941815632699</v>
      </c>
      <c r="J769" s="7">
        <v>4934.9246289580497</v>
      </c>
      <c r="K769" s="7">
        <f t="shared" si="26"/>
        <v>10517.118810521319</v>
      </c>
    </row>
    <row r="770" spans="1:11" outlineLevel="2" x14ac:dyDescent="0.25">
      <c r="A770" s="6" t="s">
        <v>312</v>
      </c>
      <c r="B770" s="6" t="s">
        <v>489</v>
      </c>
      <c r="C770" s="6" t="s">
        <v>230</v>
      </c>
      <c r="D770" s="6" t="s">
        <v>231</v>
      </c>
      <c r="E770" s="6">
        <v>40.869999999999997</v>
      </c>
      <c r="F770" s="7">
        <v>195954.51</v>
      </c>
      <c r="G770" s="7">
        <v>201690.369585515</v>
      </c>
      <c r="H770" s="7">
        <v>397644.87958551501</v>
      </c>
      <c r="I770" s="7">
        <v>4794.5806214827498</v>
      </c>
      <c r="J770" s="7">
        <v>4934.9246289580497</v>
      </c>
      <c r="K770" s="7">
        <f t="shared" si="26"/>
        <v>9729.5052504407995</v>
      </c>
    </row>
    <row r="771" spans="1:11" outlineLevel="2" x14ac:dyDescent="0.25">
      <c r="A771" s="6" t="s">
        <v>312</v>
      </c>
      <c r="B771" s="6" t="s">
        <v>489</v>
      </c>
      <c r="C771" s="6" t="s">
        <v>28</v>
      </c>
      <c r="D771" s="6" t="s">
        <v>29</v>
      </c>
      <c r="E771" s="6">
        <v>6.1</v>
      </c>
      <c r="F771" s="7">
        <v>20874.39</v>
      </c>
      <c r="G771" s="7">
        <v>30103.040236644101</v>
      </c>
      <c r="H771" s="7">
        <v>50977.430236644097</v>
      </c>
      <c r="I771" s="7">
        <v>3422.0311475409799</v>
      </c>
      <c r="J771" s="7">
        <v>4934.9246289580497</v>
      </c>
      <c r="K771" s="7">
        <f t="shared" si="26"/>
        <v>8356.9557764990295</v>
      </c>
    </row>
    <row r="772" spans="1:11" outlineLevel="2" x14ac:dyDescent="0.25">
      <c r="A772" s="6" t="s">
        <v>312</v>
      </c>
      <c r="B772" s="6" t="s">
        <v>489</v>
      </c>
      <c r="C772" s="6" t="s">
        <v>32</v>
      </c>
      <c r="D772" s="6" t="s">
        <v>33</v>
      </c>
      <c r="E772" s="6">
        <v>17.399999999999999</v>
      </c>
      <c r="F772" s="7">
        <v>99903.88</v>
      </c>
      <c r="G772" s="7">
        <v>85867.688543869997</v>
      </c>
      <c r="H772" s="7">
        <v>185771.56854387</v>
      </c>
      <c r="I772" s="7">
        <v>5741.6022988505802</v>
      </c>
      <c r="J772" s="7">
        <v>4934.9246289580497</v>
      </c>
      <c r="K772" s="7">
        <f t="shared" si="26"/>
        <v>10676.526927808631</v>
      </c>
    </row>
    <row r="773" spans="1:11" outlineLevel="2" x14ac:dyDescent="0.25">
      <c r="A773" s="6" t="s">
        <v>312</v>
      </c>
      <c r="B773" s="6" t="s">
        <v>489</v>
      </c>
      <c r="C773" s="6" t="s">
        <v>34</v>
      </c>
      <c r="D773" s="6" t="s">
        <v>35</v>
      </c>
      <c r="E773" s="6">
        <v>120.1</v>
      </c>
      <c r="F773" s="7">
        <v>400943.19</v>
      </c>
      <c r="G773" s="7">
        <v>592684.44793786097</v>
      </c>
      <c r="H773" s="7">
        <v>993627.63793786103</v>
      </c>
      <c r="I773" s="7">
        <v>3338.4112406328099</v>
      </c>
      <c r="J773" s="7">
        <v>4934.9246289580497</v>
      </c>
      <c r="K773" s="7">
        <f t="shared" si="26"/>
        <v>8273.3358695908591</v>
      </c>
    </row>
    <row r="774" spans="1:11" outlineLevel="2" x14ac:dyDescent="0.25">
      <c r="A774" s="6" t="s">
        <v>312</v>
      </c>
      <c r="B774" s="6" t="s">
        <v>489</v>
      </c>
      <c r="C774" s="6" t="s">
        <v>36</v>
      </c>
      <c r="D774" s="6" t="s">
        <v>37</v>
      </c>
      <c r="E774" s="6">
        <v>61.27</v>
      </c>
      <c r="F774" s="7">
        <v>178337.42</v>
      </c>
      <c r="G774" s="7">
        <v>302362.83201625902</v>
      </c>
      <c r="H774" s="7">
        <v>480700.25201625901</v>
      </c>
      <c r="I774" s="7">
        <v>2910.6809205157501</v>
      </c>
      <c r="J774" s="7">
        <v>4934.9246289580497</v>
      </c>
      <c r="K774" s="7">
        <f t="shared" si="26"/>
        <v>7845.6055494737993</v>
      </c>
    </row>
    <row r="775" spans="1:11" outlineLevel="2" x14ac:dyDescent="0.25">
      <c r="A775" s="6" t="s">
        <v>312</v>
      </c>
      <c r="B775" s="6" t="s">
        <v>489</v>
      </c>
      <c r="C775" s="6" t="s">
        <v>38</v>
      </c>
      <c r="D775" s="6" t="s">
        <v>39</v>
      </c>
      <c r="E775" s="6">
        <v>100.73</v>
      </c>
      <c r="F775" s="7">
        <v>294088.23</v>
      </c>
      <c r="G775" s="7">
        <v>497094.95787494403</v>
      </c>
      <c r="H775" s="7">
        <v>791183.18787494395</v>
      </c>
      <c r="I775" s="7">
        <v>2919.5694430656199</v>
      </c>
      <c r="J775" s="7">
        <v>4934.9246289580497</v>
      </c>
      <c r="K775" s="7">
        <f t="shared" si="26"/>
        <v>7854.49407202367</v>
      </c>
    </row>
    <row r="776" spans="1:11" outlineLevel="2" x14ac:dyDescent="0.25">
      <c r="A776" s="6" t="s">
        <v>312</v>
      </c>
      <c r="B776" s="6" t="s">
        <v>489</v>
      </c>
      <c r="C776" s="6" t="s">
        <v>42</v>
      </c>
      <c r="D776" s="6" t="s">
        <v>43</v>
      </c>
      <c r="E776" s="6">
        <v>25.03</v>
      </c>
      <c r="F776" s="7">
        <v>112957.58</v>
      </c>
      <c r="G776" s="7">
        <v>123521.16346282</v>
      </c>
      <c r="H776" s="7">
        <v>236478.74346282001</v>
      </c>
      <c r="I776" s="7">
        <v>4512.8877347183397</v>
      </c>
      <c r="J776" s="7">
        <v>4934.9246289580497</v>
      </c>
      <c r="K776" s="7">
        <f t="shared" si="26"/>
        <v>9447.8123636763885</v>
      </c>
    </row>
    <row r="777" spans="1:11" outlineLevel="2" x14ac:dyDescent="0.25">
      <c r="A777" s="6" t="s">
        <v>312</v>
      </c>
      <c r="B777" s="6" t="s">
        <v>489</v>
      </c>
      <c r="C777" s="6" t="s">
        <v>201</v>
      </c>
      <c r="D777" s="6" t="s">
        <v>202</v>
      </c>
      <c r="E777" s="6">
        <v>23.7</v>
      </c>
      <c r="F777" s="7">
        <v>115515.07</v>
      </c>
      <c r="G777" s="7">
        <v>116957.71370630601</v>
      </c>
      <c r="H777" s="7">
        <v>232472.78370630601</v>
      </c>
      <c r="I777" s="7">
        <v>4874.0535864978901</v>
      </c>
      <c r="J777" s="7">
        <v>4934.9246289580497</v>
      </c>
      <c r="K777" s="7">
        <f t="shared" si="26"/>
        <v>9808.9782154559398</v>
      </c>
    </row>
    <row r="778" spans="1:11" outlineLevel="2" x14ac:dyDescent="0.25">
      <c r="A778" s="6" t="s">
        <v>312</v>
      </c>
      <c r="B778" s="6" t="s">
        <v>489</v>
      </c>
      <c r="C778" s="6" t="s">
        <v>44</v>
      </c>
      <c r="D778" s="6" t="s">
        <v>45</v>
      </c>
      <c r="E778" s="6">
        <v>3.07</v>
      </c>
      <c r="F778" s="7">
        <v>6479.61</v>
      </c>
      <c r="G778" s="7">
        <v>15150.2186109012</v>
      </c>
      <c r="H778" s="7">
        <v>21629.828610901201</v>
      </c>
      <c r="I778" s="7">
        <v>2110.6221498371301</v>
      </c>
      <c r="J778" s="7">
        <v>4934.9246289580497</v>
      </c>
      <c r="K778" s="7">
        <f t="shared" si="26"/>
        <v>7045.5467787951802</v>
      </c>
    </row>
    <row r="779" spans="1:11" outlineLevel="2" x14ac:dyDescent="0.25">
      <c r="A779" s="6" t="s">
        <v>312</v>
      </c>
      <c r="B779" s="6" t="s">
        <v>489</v>
      </c>
      <c r="C779" s="6" t="s">
        <v>48</v>
      </c>
      <c r="D779" s="6" t="s">
        <v>49</v>
      </c>
      <c r="E779" s="6">
        <v>30.4</v>
      </c>
      <c r="F779" s="7">
        <v>105438.97</v>
      </c>
      <c r="G779" s="7">
        <v>150021.708720325</v>
      </c>
      <c r="H779" s="7">
        <v>255460.678720325</v>
      </c>
      <c r="I779" s="7">
        <v>3468.38717105263</v>
      </c>
      <c r="J779" s="7">
        <v>4934.9246289580497</v>
      </c>
      <c r="K779" s="7">
        <f t="shared" si="26"/>
        <v>8403.3118000106806</v>
      </c>
    </row>
    <row r="780" spans="1:11" outlineLevel="2" x14ac:dyDescent="0.25">
      <c r="A780" s="6" t="s">
        <v>312</v>
      </c>
      <c r="B780" s="6" t="s">
        <v>489</v>
      </c>
      <c r="C780" s="6" t="s">
        <v>52</v>
      </c>
      <c r="D780" s="6" t="s">
        <v>53</v>
      </c>
      <c r="E780" s="6">
        <v>12.37</v>
      </c>
      <c r="F780" s="7">
        <v>62178.33</v>
      </c>
      <c r="G780" s="7">
        <v>61045.017660211</v>
      </c>
      <c r="H780" s="7">
        <v>123223.347660211</v>
      </c>
      <c r="I780" s="7">
        <v>5026.5424413904602</v>
      </c>
      <c r="J780" s="7">
        <v>4934.9246289580497</v>
      </c>
      <c r="K780" s="7">
        <f t="shared" si="26"/>
        <v>9961.4670703485099</v>
      </c>
    </row>
    <row r="781" spans="1:11" outlineLevel="2" x14ac:dyDescent="0.25">
      <c r="A781" s="6" t="s">
        <v>312</v>
      </c>
      <c r="B781" s="6" t="s">
        <v>489</v>
      </c>
      <c r="C781" s="6" t="s">
        <v>56</v>
      </c>
      <c r="D781" s="6" t="s">
        <v>57</v>
      </c>
      <c r="E781" s="6">
        <v>15.5</v>
      </c>
      <c r="F781" s="7">
        <v>74556.06</v>
      </c>
      <c r="G781" s="7">
        <v>76491.331748849698</v>
      </c>
      <c r="H781" s="7">
        <v>151047.39174885</v>
      </c>
      <c r="I781" s="7">
        <v>4810.0683870967696</v>
      </c>
      <c r="J781" s="7">
        <v>4934.9246289580497</v>
      </c>
      <c r="K781" s="7">
        <f t="shared" si="26"/>
        <v>9744.9930160548192</v>
      </c>
    </row>
    <row r="782" spans="1:11" outlineLevel="2" x14ac:dyDescent="0.25">
      <c r="A782" s="6" t="s">
        <v>312</v>
      </c>
      <c r="B782" s="6" t="s">
        <v>489</v>
      </c>
      <c r="C782" s="6" t="s">
        <v>58</v>
      </c>
      <c r="D782" s="6" t="s">
        <v>59</v>
      </c>
      <c r="E782" s="6">
        <v>67.7</v>
      </c>
      <c r="F782" s="7">
        <v>182768.47</v>
      </c>
      <c r="G782" s="7">
        <v>334094.39738046</v>
      </c>
      <c r="H782" s="7">
        <v>516862.86738046003</v>
      </c>
      <c r="I782" s="7">
        <v>2699.68197932053</v>
      </c>
      <c r="J782" s="7">
        <v>4934.9246289580497</v>
      </c>
      <c r="K782" s="7">
        <f t="shared" si="26"/>
        <v>7634.6066082785801</v>
      </c>
    </row>
    <row r="783" spans="1:11" outlineLevel="2" x14ac:dyDescent="0.25">
      <c r="A783" s="6" t="s">
        <v>312</v>
      </c>
      <c r="B783" s="6" t="s">
        <v>489</v>
      </c>
      <c r="C783" s="6" t="s">
        <v>137</v>
      </c>
      <c r="D783" s="6" t="s">
        <v>138</v>
      </c>
      <c r="E783" s="6">
        <v>26.38</v>
      </c>
      <c r="F783" s="7">
        <v>224340.77</v>
      </c>
      <c r="G783" s="7">
        <v>130183.311711913</v>
      </c>
      <c r="H783" s="7">
        <v>354524.08171191299</v>
      </c>
      <c r="I783" s="7">
        <v>8504.1990144048505</v>
      </c>
      <c r="J783" s="7">
        <v>4934.9246289580497</v>
      </c>
      <c r="K783" s="7">
        <f t="shared" si="26"/>
        <v>13439.1236433629</v>
      </c>
    </row>
    <row r="784" spans="1:11" outlineLevel="2" x14ac:dyDescent="0.25">
      <c r="A784" s="6" t="s">
        <v>312</v>
      </c>
      <c r="B784" s="6" t="s">
        <v>489</v>
      </c>
      <c r="C784" s="6" t="s">
        <v>62</v>
      </c>
      <c r="D784" s="6" t="s">
        <v>63</v>
      </c>
      <c r="E784" s="6">
        <v>9.23</v>
      </c>
      <c r="F784" s="7">
        <v>32135.16</v>
      </c>
      <c r="G784" s="7">
        <v>45549.354325282802</v>
      </c>
      <c r="H784" s="7">
        <v>77684.514325282798</v>
      </c>
      <c r="I784" s="7">
        <v>3481.5991332611002</v>
      </c>
      <c r="J784" s="7">
        <v>4934.9246289580497</v>
      </c>
      <c r="K784" s="7">
        <f t="shared" si="26"/>
        <v>8416.5237622191489</v>
      </c>
    </row>
    <row r="785" spans="1:11" outlineLevel="2" x14ac:dyDescent="0.25">
      <c r="A785" s="6" t="s">
        <v>312</v>
      </c>
      <c r="B785" s="6" t="s">
        <v>489</v>
      </c>
      <c r="C785" s="6" t="s">
        <v>66</v>
      </c>
      <c r="D785" s="6" t="s">
        <v>67</v>
      </c>
      <c r="E785" s="6">
        <v>28.9</v>
      </c>
      <c r="F785" s="7">
        <v>59419.21</v>
      </c>
      <c r="G785" s="7">
        <v>142619.32177688801</v>
      </c>
      <c r="H785" s="7">
        <v>202038.531776888</v>
      </c>
      <c r="I785" s="7">
        <v>2056.0280276816602</v>
      </c>
      <c r="J785" s="7">
        <v>4934.9246289580497</v>
      </c>
      <c r="K785" s="7">
        <f t="shared" si="26"/>
        <v>6990.9526566397099</v>
      </c>
    </row>
    <row r="786" spans="1:11" outlineLevel="2" x14ac:dyDescent="0.25">
      <c r="A786" s="6" t="s">
        <v>312</v>
      </c>
      <c r="B786" s="29" t="s">
        <v>489</v>
      </c>
      <c r="C786" s="6" t="s">
        <v>68</v>
      </c>
      <c r="D786" s="6" t="s">
        <v>69</v>
      </c>
      <c r="E786" s="6">
        <v>16.43</v>
      </c>
      <c r="F786" s="7">
        <v>25411.03</v>
      </c>
      <c r="G786" s="7">
        <v>81080.811653780707</v>
      </c>
      <c r="H786" s="7">
        <v>106491.841653781</v>
      </c>
      <c r="I786" s="7">
        <v>1546.6238587948901</v>
      </c>
      <c r="J786" s="7">
        <v>4934.9246289580497</v>
      </c>
      <c r="K786" s="7">
        <f t="shared" si="26"/>
        <v>6481.5484877529398</v>
      </c>
    </row>
    <row r="787" spans="1:11" outlineLevel="2" x14ac:dyDescent="0.25">
      <c r="A787" s="6" t="s">
        <v>312</v>
      </c>
      <c r="B787" s="29" t="s">
        <v>489</v>
      </c>
      <c r="C787" s="6" t="s">
        <v>70</v>
      </c>
      <c r="D787" s="6" t="s">
        <v>71</v>
      </c>
      <c r="E787" s="6">
        <v>15.8</v>
      </c>
      <c r="F787" s="7">
        <v>20833.05</v>
      </c>
      <c r="G787" s="7">
        <v>77971.8091375371</v>
      </c>
      <c r="H787" s="7">
        <v>98804.859137537103</v>
      </c>
      <c r="I787" s="7">
        <v>1318.5474683544301</v>
      </c>
      <c r="J787" s="7">
        <v>4934.9246289580497</v>
      </c>
      <c r="K787" s="7">
        <f t="shared" si="26"/>
        <v>6253.4720973124795</v>
      </c>
    </row>
    <row r="788" spans="1:11" outlineLevel="2" x14ac:dyDescent="0.25">
      <c r="A788" s="6" t="s">
        <v>312</v>
      </c>
      <c r="B788" s="29" t="s">
        <v>489</v>
      </c>
      <c r="C788" s="6" t="s">
        <v>72</v>
      </c>
      <c r="D788" s="6" t="s">
        <v>73</v>
      </c>
      <c r="E788" s="6">
        <v>59.2</v>
      </c>
      <c r="F788" s="7">
        <v>105425.65</v>
      </c>
      <c r="G788" s="7">
        <v>292147.53803431598</v>
      </c>
      <c r="H788" s="7">
        <v>397573.188034316</v>
      </c>
      <c r="I788" s="7">
        <v>1780.83868243243</v>
      </c>
      <c r="J788" s="7">
        <v>4934.9246289580497</v>
      </c>
      <c r="K788" s="7">
        <f t="shared" si="26"/>
        <v>6715.7633113904794</v>
      </c>
    </row>
    <row r="789" spans="1:11" outlineLevel="2" x14ac:dyDescent="0.25">
      <c r="A789" s="6" t="s">
        <v>312</v>
      </c>
      <c r="B789" s="29" t="s">
        <v>489</v>
      </c>
      <c r="C789" s="6" t="s">
        <v>76</v>
      </c>
      <c r="D789" s="6" t="s">
        <v>77</v>
      </c>
      <c r="E789" s="6">
        <v>105.63</v>
      </c>
      <c r="F789" s="7">
        <v>716400.03</v>
      </c>
      <c r="G789" s="7">
        <v>521276.08855683799</v>
      </c>
      <c r="H789" s="7">
        <v>1237676.1185568401</v>
      </c>
      <c r="I789" s="7">
        <v>6782.1644419199101</v>
      </c>
      <c r="J789" s="7">
        <v>4934.9246289580497</v>
      </c>
      <c r="K789" s="7">
        <f t="shared" si="26"/>
        <v>11717.089070877959</v>
      </c>
    </row>
    <row r="790" spans="1:11" outlineLevel="2" x14ac:dyDescent="0.25">
      <c r="A790" s="6" t="s">
        <v>312</v>
      </c>
      <c r="B790" s="29" t="s">
        <v>489</v>
      </c>
      <c r="C790" s="6" t="s">
        <v>78</v>
      </c>
      <c r="D790" s="6" t="s">
        <v>79</v>
      </c>
      <c r="E790" s="6">
        <v>3.4</v>
      </c>
      <c r="F790" s="7">
        <v>105867.69</v>
      </c>
      <c r="G790" s="7">
        <v>16778.7437384574</v>
      </c>
      <c r="H790" s="7">
        <v>122646.433738457</v>
      </c>
      <c r="I790" s="7">
        <v>31137.555882352899</v>
      </c>
      <c r="J790" s="7">
        <v>4934.9246289580497</v>
      </c>
      <c r="K790" s="7">
        <f t="shared" si="26"/>
        <v>36072.480511310947</v>
      </c>
    </row>
    <row r="791" spans="1:11" outlineLevel="2" x14ac:dyDescent="0.25">
      <c r="A791" s="6" t="s">
        <v>312</v>
      </c>
      <c r="B791" s="29" t="s">
        <v>489</v>
      </c>
      <c r="C791" s="6" t="s">
        <v>315</v>
      </c>
      <c r="D791" s="6" t="s">
        <v>316</v>
      </c>
      <c r="E791" s="6">
        <v>10.93</v>
      </c>
      <c r="F791" s="7">
        <v>95200.09</v>
      </c>
      <c r="G791" s="7">
        <v>53938.726194511401</v>
      </c>
      <c r="H791" s="7">
        <v>149138.81619451099</v>
      </c>
      <c r="I791" s="7">
        <v>8709.9807868252501</v>
      </c>
      <c r="J791" s="7">
        <v>4934.9246289580497</v>
      </c>
      <c r="K791" s="7">
        <f t="shared" si="26"/>
        <v>13644.9054157833</v>
      </c>
    </row>
    <row r="792" spans="1:11" outlineLevel="2" x14ac:dyDescent="0.25">
      <c r="A792" s="6" t="s">
        <v>312</v>
      </c>
      <c r="B792" s="29" t="s">
        <v>489</v>
      </c>
      <c r="C792" s="6" t="s">
        <v>80</v>
      </c>
      <c r="D792" s="6" t="s">
        <v>81</v>
      </c>
      <c r="E792" s="6">
        <v>73.63</v>
      </c>
      <c r="F792" s="7">
        <v>618827.35</v>
      </c>
      <c r="G792" s="7">
        <v>363358.50043018098</v>
      </c>
      <c r="H792" s="7">
        <v>982185.85043018102</v>
      </c>
      <c r="I792" s="7">
        <v>8404.5545294037802</v>
      </c>
      <c r="J792" s="7">
        <v>4934.9246289580497</v>
      </c>
      <c r="K792" s="7">
        <f t="shared" ref="K792:K810" si="27">I792+J792</f>
        <v>13339.47915836183</v>
      </c>
    </row>
    <row r="793" spans="1:11" outlineLevel="2" x14ac:dyDescent="0.25">
      <c r="A793" s="6" t="s">
        <v>312</v>
      </c>
      <c r="B793" s="29" t="s">
        <v>489</v>
      </c>
      <c r="C793" s="6" t="s">
        <v>205</v>
      </c>
      <c r="D793" s="6" t="s">
        <v>206</v>
      </c>
      <c r="E793" s="6">
        <v>14.67</v>
      </c>
      <c r="F793" s="7">
        <v>80348.63</v>
      </c>
      <c r="G793" s="7">
        <v>72395.344306814499</v>
      </c>
      <c r="H793" s="7">
        <v>152743.97430681501</v>
      </c>
      <c r="I793" s="7">
        <v>5477.0708929788698</v>
      </c>
      <c r="J793" s="7">
        <v>4934.9246289580497</v>
      </c>
      <c r="K793" s="7">
        <f t="shared" si="27"/>
        <v>10411.995521936919</v>
      </c>
    </row>
    <row r="794" spans="1:11" outlineLevel="2" x14ac:dyDescent="0.25">
      <c r="A794" s="6" t="s">
        <v>312</v>
      </c>
      <c r="B794" s="29" t="s">
        <v>489</v>
      </c>
      <c r="C794" s="6" t="s">
        <v>145</v>
      </c>
      <c r="D794" s="6" t="s">
        <v>146</v>
      </c>
      <c r="E794" s="6">
        <v>7</v>
      </c>
      <c r="F794" s="7">
        <v>55842.78</v>
      </c>
      <c r="G794" s="7">
        <v>34544.472402706298</v>
      </c>
      <c r="H794" s="7">
        <v>90387.252402706305</v>
      </c>
      <c r="I794" s="7">
        <v>7977.54</v>
      </c>
      <c r="J794" s="7">
        <v>4934.9246289580497</v>
      </c>
      <c r="K794" s="7">
        <f t="shared" si="27"/>
        <v>12912.464628958049</v>
      </c>
    </row>
    <row r="795" spans="1:11" outlineLevel="2" x14ac:dyDescent="0.25">
      <c r="A795" s="6" t="s">
        <v>312</v>
      </c>
      <c r="B795" s="29" t="s">
        <v>489</v>
      </c>
      <c r="C795" s="6" t="s">
        <v>147</v>
      </c>
      <c r="D795" s="6" t="s">
        <v>148</v>
      </c>
      <c r="E795" s="6">
        <v>36.130000000000003</v>
      </c>
      <c r="F795" s="7">
        <v>134352.44</v>
      </c>
      <c r="G795" s="7">
        <v>178298.82684425401</v>
      </c>
      <c r="H795" s="7">
        <v>312651.26684425399</v>
      </c>
      <c r="I795" s="7">
        <v>3718.5840022142302</v>
      </c>
      <c r="J795" s="7">
        <v>4934.9246289580497</v>
      </c>
      <c r="K795" s="7">
        <f t="shared" si="27"/>
        <v>8653.5086311722807</v>
      </c>
    </row>
    <row r="796" spans="1:11" outlineLevel="2" x14ac:dyDescent="0.25">
      <c r="A796" s="6" t="s">
        <v>312</v>
      </c>
      <c r="B796" s="29" t="s">
        <v>489</v>
      </c>
      <c r="C796" s="6" t="s">
        <v>86</v>
      </c>
      <c r="D796" s="6" t="s">
        <v>87</v>
      </c>
      <c r="E796" s="6">
        <v>24.33</v>
      </c>
      <c r="F796" s="7">
        <v>121506.18</v>
      </c>
      <c r="G796" s="7">
        <v>120066.716222549</v>
      </c>
      <c r="H796" s="7">
        <v>241572.896222549</v>
      </c>
      <c r="I796" s="7">
        <v>4994.0887792848298</v>
      </c>
      <c r="J796" s="7">
        <v>4934.9246289580497</v>
      </c>
      <c r="K796" s="7">
        <f t="shared" si="27"/>
        <v>9929.0134082428794</v>
      </c>
    </row>
    <row r="797" spans="1:11" outlineLevel="2" x14ac:dyDescent="0.25">
      <c r="A797" s="6" t="s">
        <v>312</v>
      </c>
      <c r="B797" s="29" t="s">
        <v>489</v>
      </c>
      <c r="C797" s="6" t="s">
        <v>90</v>
      </c>
      <c r="D797" s="6" t="s">
        <v>91</v>
      </c>
      <c r="E797" s="6">
        <v>18.670000000000002</v>
      </c>
      <c r="F797" s="7">
        <v>203496.2</v>
      </c>
      <c r="G797" s="7">
        <v>92135.042822646705</v>
      </c>
      <c r="H797" s="7">
        <v>295631.24282264698</v>
      </c>
      <c r="I797" s="7">
        <v>10899.635779325101</v>
      </c>
      <c r="J797" s="7">
        <v>4934.9246289580497</v>
      </c>
      <c r="K797" s="7">
        <f t="shared" si="27"/>
        <v>15834.560408283151</v>
      </c>
    </row>
    <row r="798" spans="1:11" outlineLevel="2" x14ac:dyDescent="0.25">
      <c r="A798" s="6" t="s">
        <v>312</v>
      </c>
      <c r="B798" s="29" t="s">
        <v>489</v>
      </c>
      <c r="C798" s="6" t="s">
        <v>92</v>
      </c>
      <c r="D798" s="6" t="s">
        <v>93</v>
      </c>
      <c r="E798" s="6">
        <v>56.2</v>
      </c>
      <c r="F798" s="7">
        <v>214355.21</v>
      </c>
      <c r="G798" s="7">
        <v>277342.76414744201</v>
      </c>
      <c r="H798" s="7">
        <v>491697.97414744197</v>
      </c>
      <c r="I798" s="7">
        <v>3814.1496441281101</v>
      </c>
      <c r="J798" s="7">
        <v>4934.9246289580497</v>
      </c>
      <c r="K798" s="7">
        <f t="shared" si="27"/>
        <v>8749.0742730861602</v>
      </c>
    </row>
    <row r="799" spans="1:11" outlineLevel="2" x14ac:dyDescent="0.25">
      <c r="A799" s="6" t="s">
        <v>312</v>
      </c>
      <c r="B799" s="29" t="s">
        <v>489</v>
      </c>
      <c r="C799" s="6" t="s">
        <v>207</v>
      </c>
      <c r="D799" s="6" t="s">
        <v>208</v>
      </c>
      <c r="E799" s="6">
        <v>9.23</v>
      </c>
      <c r="F799" s="7">
        <v>62391.65</v>
      </c>
      <c r="G799" s="7">
        <v>45549.354325282802</v>
      </c>
      <c r="H799" s="7">
        <v>107941.00432528299</v>
      </c>
      <c r="I799" s="7">
        <v>6759.6587215601303</v>
      </c>
      <c r="J799" s="7">
        <v>4934.9246289580497</v>
      </c>
      <c r="K799" s="7">
        <f t="shared" si="27"/>
        <v>11694.58335051818</v>
      </c>
    </row>
    <row r="800" spans="1:11" outlineLevel="2" x14ac:dyDescent="0.25">
      <c r="A800" s="6" t="s">
        <v>312</v>
      </c>
      <c r="B800" s="29" t="s">
        <v>489</v>
      </c>
      <c r="C800" s="6" t="s">
        <v>287</v>
      </c>
      <c r="D800" s="6" t="s">
        <v>288</v>
      </c>
      <c r="E800" s="6">
        <v>27.17</v>
      </c>
      <c r="F800" s="7">
        <v>193485.55</v>
      </c>
      <c r="G800" s="7">
        <v>134081.90216878999</v>
      </c>
      <c r="H800" s="7">
        <v>327567.45216878998</v>
      </c>
      <c r="I800" s="7">
        <v>7121.2937062937099</v>
      </c>
      <c r="J800" s="7">
        <v>4934.9246289580497</v>
      </c>
      <c r="K800" s="7">
        <f t="shared" si="27"/>
        <v>12056.21833525176</v>
      </c>
    </row>
    <row r="801" spans="1:11" outlineLevel="2" x14ac:dyDescent="0.25">
      <c r="A801" s="6" t="s">
        <v>312</v>
      </c>
      <c r="B801" s="29" t="s">
        <v>489</v>
      </c>
      <c r="C801" s="6" t="s">
        <v>217</v>
      </c>
      <c r="D801" s="6" t="s">
        <v>218</v>
      </c>
      <c r="E801" s="6">
        <v>8.33</v>
      </c>
      <c r="F801" s="7">
        <v>107615.8</v>
      </c>
      <c r="G801" s="7">
        <v>41107.922159220499</v>
      </c>
      <c r="H801" s="7">
        <v>148723.72215922101</v>
      </c>
      <c r="I801" s="7">
        <v>12919.063625450201</v>
      </c>
      <c r="J801" s="7">
        <v>4934.9246289580497</v>
      </c>
      <c r="K801" s="7">
        <f t="shared" si="27"/>
        <v>17853.98825440825</v>
      </c>
    </row>
    <row r="802" spans="1:11" outlineLevel="2" x14ac:dyDescent="0.25">
      <c r="A802" s="6" t="s">
        <v>312</v>
      </c>
      <c r="B802" s="29" t="s">
        <v>489</v>
      </c>
      <c r="C802" s="6" t="s">
        <v>289</v>
      </c>
      <c r="D802" s="6" t="s">
        <v>290</v>
      </c>
      <c r="E802" s="6">
        <v>25.2</v>
      </c>
      <c r="F802" s="7">
        <v>203157.33</v>
      </c>
      <c r="G802" s="7">
        <v>124360.10064974301</v>
      </c>
      <c r="H802" s="7">
        <v>327517.43064974301</v>
      </c>
      <c r="I802" s="7">
        <v>8061.7988095238097</v>
      </c>
      <c r="J802" s="7">
        <v>4934.9246289580497</v>
      </c>
      <c r="K802" s="7">
        <f t="shared" si="27"/>
        <v>12996.723438481858</v>
      </c>
    </row>
    <row r="803" spans="1:11" outlineLevel="2" x14ac:dyDescent="0.25">
      <c r="A803" s="6" t="s">
        <v>312</v>
      </c>
      <c r="B803" s="29" t="s">
        <v>489</v>
      </c>
      <c r="C803" s="6" t="s">
        <v>226</v>
      </c>
      <c r="D803" s="6" t="s">
        <v>227</v>
      </c>
      <c r="E803" s="6">
        <v>27.47</v>
      </c>
      <c r="F803" s="7">
        <v>174720.24</v>
      </c>
      <c r="G803" s="7">
        <v>135562.37955747801</v>
      </c>
      <c r="H803" s="7">
        <v>310282.619557478</v>
      </c>
      <c r="I803" s="7">
        <v>6360.4018929741496</v>
      </c>
      <c r="J803" s="7">
        <v>4934.9246289580497</v>
      </c>
      <c r="K803" s="7">
        <f t="shared" si="27"/>
        <v>11295.326521932198</v>
      </c>
    </row>
    <row r="804" spans="1:11" outlineLevel="2" x14ac:dyDescent="0.25">
      <c r="A804" s="6" t="s">
        <v>312</v>
      </c>
      <c r="B804" s="29" t="s">
        <v>489</v>
      </c>
      <c r="C804" s="6" t="s">
        <v>297</v>
      </c>
      <c r="D804" s="6" t="s">
        <v>298</v>
      </c>
      <c r="E804" s="6">
        <v>11.83</v>
      </c>
      <c r="F804" s="7">
        <v>54957.58</v>
      </c>
      <c r="G804" s="7">
        <v>58380.158360573703</v>
      </c>
      <c r="H804" s="7">
        <v>113337.738360574</v>
      </c>
      <c r="I804" s="7">
        <v>4645.6111580727002</v>
      </c>
      <c r="J804" s="7">
        <v>4934.9246289580497</v>
      </c>
      <c r="K804" s="7">
        <f t="shared" si="27"/>
        <v>9580.5357870307489</v>
      </c>
    </row>
    <row r="805" spans="1:11" outlineLevel="2" x14ac:dyDescent="0.25">
      <c r="A805" s="6" t="s">
        <v>312</v>
      </c>
      <c r="B805" s="29" t="s">
        <v>489</v>
      </c>
      <c r="C805" s="6" t="s">
        <v>96</v>
      </c>
      <c r="D805" s="6" t="s">
        <v>97</v>
      </c>
      <c r="E805" s="6">
        <v>281.7</v>
      </c>
      <c r="F805" s="7">
        <v>1557879.07</v>
      </c>
      <c r="G805" s="7">
        <v>1390168.2679774801</v>
      </c>
      <c r="H805" s="7">
        <v>2948047.3379774801</v>
      </c>
      <c r="I805" s="7">
        <v>5530.2771388001402</v>
      </c>
      <c r="J805" s="7">
        <v>4934.9246289580497</v>
      </c>
      <c r="K805" s="7">
        <f t="shared" si="27"/>
        <v>10465.20176775819</v>
      </c>
    </row>
    <row r="806" spans="1:11" outlineLevel="2" x14ac:dyDescent="0.25">
      <c r="A806" s="6" t="s">
        <v>312</v>
      </c>
      <c r="B806" s="29" t="s">
        <v>489</v>
      </c>
      <c r="C806" s="6" t="s">
        <v>104</v>
      </c>
      <c r="D806" s="6" t="s">
        <v>105</v>
      </c>
      <c r="E806" s="6">
        <v>45.2</v>
      </c>
      <c r="F806" s="7">
        <v>121424.23</v>
      </c>
      <c r="G806" s="7">
        <v>223058.59322890401</v>
      </c>
      <c r="H806" s="7">
        <v>344482.82322890399</v>
      </c>
      <c r="I806" s="7">
        <v>2686.3767699115001</v>
      </c>
      <c r="J806" s="7">
        <v>4934.9246289580497</v>
      </c>
      <c r="K806" s="7">
        <f t="shared" si="27"/>
        <v>7621.3013988695493</v>
      </c>
    </row>
    <row r="807" spans="1:11" outlineLevel="2" x14ac:dyDescent="0.25">
      <c r="A807" s="6" t="s">
        <v>312</v>
      </c>
      <c r="B807" s="29" t="s">
        <v>489</v>
      </c>
      <c r="C807" s="6" t="s">
        <v>106</v>
      </c>
      <c r="D807" s="6" t="s">
        <v>107</v>
      </c>
      <c r="E807" s="6">
        <v>41.97</v>
      </c>
      <c r="F807" s="7">
        <v>198061.51</v>
      </c>
      <c r="G807" s="7">
        <v>207118.786677369</v>
      </c>
      <c r="H807" s="7">
        <v>405180.29667736898</v>
      </c>
      <c r="I807" s="7">
        <v>4719.1210388372601</v>
      </c>
      <c r="J807" s="7">
        <v>4934.9246289580497</v>
      </c>
      <c r="K807" s="7">
        <f t="shared" si="27"/>
        <v>9654.0456677953098</v>
      </c>
    </row>
    <row r="808" spans="1:11" outlineLevel="2" x14ac:dyDescent="0.25">
      <c r="A808" s="6" t="s">
        <v>312</v>
      </c>
      <c r="B808" s="29" t="s">
        <v>489</v>
      </c>
      <c r="C808" s="6" t="s">
        <v>108</v>
      </c>
      <c r="D808" s="6" t="s">
        <v>109</v>
      </c>
      <c r="E808" s="6">
        <v>35.83</v>
      </c>
      <c r="F808" s="7">
        <v>181261.03</v>
      </c>
      <c r="G808" s="7">
        <v>176818.34945556699</v>
      </c>
      <c r="H808" s="7">
        <v>358079.37945556699</v>
      </c>
      <c r="I808" s="7">
        <v>5058.9179458554299</v>
      </c>
      <c r="J808" s="7">
        <v>4934.9246289580497</v>
      </c>
      <c r="K808" s="7">
        <f t="shared" si="27"/>
        <v>9993.8425748134796</v>
      </c>
    </row>
    <row r="809" spans="1:11" outlineLevel="2" x14ac:dyDescent="0.25">
      <c r="A809" s="6" t="s">
        <v>312</v>
      </c>
      <c r="B809" s="29" t="s">
        <v>489</v>
      </c>
      <c r="C809" s="6" t="s">
        <v>317</v>
      </c>
      <c r="D809" s="6" t="s">
        <v>318</v>
      </c>
      <c r="E809" s="6">
        <v>12.73</v>
      </c>
      <c r="F809" s="7">
        <v>82275.11</v>
      </c>
      <c r="G809" s="7">
        <v>62821.590526635897</v>
      </c>
      <c r="H809" s="7">
        <v>145096.70052663601</v>
      </c>
      <c r="I809" s="7">
        <v>6463.0879811469003</v>
      </c>
      <c r="J809" s="7">
        <v>4934.9246289580497</v>
      </c>
      <c r="K809" s="7">
        <f t="shared" si="27"/>
        <v>11398.01261010495</v>
      </c>
    </row>
    <row r="810" spans="1:11" outlineLevel="2" x14ac:dyDescent="0.25">
      <c r="A810" s="6" t="s">
        <v>312</v>
      </c>
      <c r="B810" s="29" t="s">
        <v>489</v>
      </c>
      <c r="C810" s="6" t="s">
        <v>112</v>
      </c>
      <c r="D810" s="6" t="s">
        <v>113</v>
      </c>
      <c r="E810" s="6">
        <v>36.97</v>
      </c>
      <c r="F810" s="7">
        <v>93904.36</v>
      </c>
      <c r="G810" s="7">
        <v>182444.163532579</v>
      </c>
      <c r="H810" s="7">
        <v>276348.52353257901</v>
      </c>
      <c r="I810" s="7">
        <v>2540.0151474168201</v>
      </c>
      <c r="J810" s="7">
        <v>4934.9246289580497</v>
      </c>
      <c r="K810" s="7">
        <f t="shared" si="27"/>
        <v>7474.9397763748693</v>
      </c>
    </row>
    <row r="811" spans="1:11" outlineLevel="1" x14ac:dyDescent="0.25">
      <c r="A811" s="6"/>
      <c r="B811" s="31" t="s">
        <v>490</v>
      </c>
      <c r="C811" s="6"/>
      <c r="D811" s="6"/>
      <c r="E811" s="6">
        <f>SUBTOTAL(9,E760:E810)</f>
        <v>1948.4000000000003</v>
      </c>
      <c r="F811" s="7">
        <f>SUBTOTAL(9,F760:F810)</f>
        <v>9892249.629999999</v>
      </c>
      <c r="G811" s="7">
        <f>SUBTOTAL(9,G760:G810)</f>
        <v>9615207.1470618565</v>
      </c>
      <c r="H811" s="7">
        <f>SUBTOTAL(9,H760:H810)</f>
        <v>19507456.777061865</v>
      </c>
      <c r="I811" s="7"/>
      <c r="J811" s="7"/>
      <c r="K811" s="7"/>
    </row>
    <row r="812" spans="1:11" outlineLevel="2" x14ac:dyDescent="0.25">
      <c r="A812" s="6" t="s">
        <v>402</v>
      </c>
      <c r="B812" s="29" t="s">
        <v>403</v>
      </c>
      <c r="C812" s="6" t="s">
        <v>364</v>
      </c>
      <c r="D812" s="6" t="s">
        <v>365</v>
      </c>
      <c r="E812" s="6">
        <v>15.3</v>
      </c>
      <c r="F812" s="7">
        <v>147119.07</v>
      </c>
      <c r="G812" s="7">
        <v>73786.754362339503</v>
      </c>
      <c r="H812" s="7">
        <v>220905.82436233899</v>
      </c>
      <c r="I812" s="7">
        <v>9615.6254901960801</v>
      </c>
      <c r="J812" s="7">
        <v>4822.6636838130398</v>
      </c>
      <c r="K812" s="7">
        <f t="shared" ref="K812:K843" si="28">I812+J812</f>
        <v>14438.28917400912</v>
      </c>
    </row>
    <row r="813" spans="1:11" outlineLevel="2" x14ac:dyDescent="0.25">
      <c r="A813" s="6" t="s">
        <v>402</v>
      </c>
      <c r="B813" s="29" t="s">
        <v>403</v>
      </c>
      <c r="C813" s="6" t="s">
        <v>16</v>
      </c>
      <c r="D813" s="6" t="s">
        <v>17</v>
      </c>
      <c r="E813" s="6">
        <v>154.9</v>
      </c>
      <c r="F813" s="7">
        <v>457129.72</v>
      </c>
      <c r="G813" s="7">
        <v>747030.60462263902</v>
      </c>
      <c r="H813" s="7">
        <v>1204160.3246226399</v>
      </c>
      <c r="I813" s="7">
        <v>2951.1279535183999</v>
      </c>
      <c r="J813" s="7">
        <v>4822.6636838130398</v>
      </c>
      <c r="K813" s="7">
        <f t="shared" si="28"/>
        <v>7773.7916373314401</v>
      </c>
    </row>
    <row r="814" spans="1:11" outlineLevel="2" x14ac:dyDescent="0.25">
      <c r="A814" s="6" t="s">
        <v>402</v>
      </c>
      <c r="B814" s="29" t="s">
        <v>403</v>
      </c>
      <c r="C814" s="6" t="s">
        <v>115</v>
      </c>
      <c r="D814" s="6" t="s">
        <v>116</v>
      </c>
      <c r="E814" s="6">
        <v>134.33000000000001</v>
      </c>
      <c r="F814" s="7">
        <v>771535.5</v>
      </c>
      <c r="G814" s="7">
        <v>647828.41264660505</v>
      </c>
      <c r="H814" s="7">
        <v>1419363.9126466101</v>
      </c>
      <c r="I814" s="7">
        <v>5743.5829673192902</v>
      </c>
      <c r="J814" s="7">
        <v>4822.6636838130398</v>
      </c>
      <c r="K814" s="7">
        <f t="shared" si="28"/>
        <v>10566.246651132329</v>
      </c>
    </row>
    <row r="815" spans="1:11" outlineLevel="2" x14ac:dyDescent="0.25">
      <c r="A815" s="6" t="s">
        <v>402</v>
      </c>
      <c r="B815" s="29" t="s">
        <v>403</v>
      </c>
      <c r="C815" s="6" t="s">
        <v>251</v>
      </c>
      <c r="D815" s="6" t="s">
        <v>252</v>
      </c>
      <c r="E815" s="6">
        <v>23.7</v>
      </c>
      <c r="F815" s="7">
        <v>149681.60000000001</v>
      </c>
      <c r="G815" s="7">
        <v>114297.129306369</v>
      </c>
      <c r="H815" s="7">
        <v>263978.72930636897</v>
      </c>
      <c r="I815" s="7">
        <v>6315.6793248945196</v>
      </c>
      <c r="J815" s="7">
        <v>4822.6636838130398</v>
      </c>
      <c r="K815" s="7">
        <f t="shared" si="28"/>
        <v>11138.343008707559</v>
      </c>
    </row>
    <row r="816" spans="1:11" outlineLevel="2" x14ac:dyDescent="0.25">
      <c r="A816" s="6" t="s">
        <v>402</v>
      </c>
      <c r="B816" s="29" t="s">
        <v>403</v>
      </c>
      <c r="C816" s="6" t="s">
        <v>235</v>
      </c>
      <c r="D816" s="6" t="s">
        <v>236</v>
      </c>
      <c r="E816" s="6">
        <v>49.43</v>
      </c>
      <c r="F816" s="7">
        <v>207153.57</v>
      </c>
      <c r="G816" s="7">
        <v>238384.26589087801</v>
      </c>
      <c r="H816" s="7">
        <v>445537.83589087799</v>
      </c>
      <c r="I816" s="7">
        <v>4190.8470564434601</v>
      </c>
      <c r="J816" s="7">
        <v>4822.6636838130398</v>
      </c>
      <c r="K816" s="7">
        <f t="shared" si="28"/>
        <v>9013.5107402565009</v>
      </c>
    </row>
    <row r="817" spans="1:11" outlineLevel="2" x14ac:dyDescent="0.25">
      <c r="A817" s="6" t="s">
        <v>402</v>
      </c>
      <c r="B817" s="29" t="s">
        <v>403</v>
      </c>
      <c r="C817" s="6" t="s">
        <v>293</v>
      </c>
      <c r="D817" s="6" t="s">
        <v>294</v>
      </c>
      <c r="E817" s="6">
        <v>34.33</v>
      </c>
      <c r="F817" s="7">
        <v>314145.36</v>
      </c>
      <c r="G817" s="7">
        <v>165562.04426530201</v>
      </c>
      <c r="H817" s="7">
        <v>479707.404265302</v>
      </c>
      <c r="I817" s="7">
        <v>9150.7532770171892</v>
      </c>
      <c r="J817" s="7">
        <v>4822.6636838130398</v>
      </c>
      <c r="K817" s="7">
        <f t="shared" si="28"/>
        <v>13973.416960830229</v>
      </c>
    </row>
    <row r="818" spans="1:11" outlineLevel="2" x14ac:dyDescent="0.25">
      <c r="A818" s="6" t="s">
        <v>402</v>
      </c>
      <c r="B818" s="29" t="s">
        <v>403</v>
      </c>
      <c r="C818" s="6" t="s">
        <v>185</v>
      </c>
      <c r="D818" s="6" t="s">
        <v>186</v>
      </c>
      <c r="E818" s="6">
        <v>29.8</v>
      </c>
      <c r="F818" s="7">
        <v>242719.95</v>
      </c>
      <c r="G818" s="7">
        <v>143715.37777762901</v>
      </c>
      <c r="H818" s="7">
        <v>386435.32777762902</v>
      </c>
      <c r="I818" s="7">
        <v>8144.9647651006699</v>
      </c>
      <c r="J818" s="7">
        <v>4822.6636838130398</v>
      </c>
      <c r="K818" s="7">
        <f t="shared" si="28"/>
        <v>12967.628448913711</v>
      </c>
    </row>
    <row r="819" spans="1:11" outlineLevel="2" x14ac:dyDescent="0.25">
      <c r="A819" s="6" t="s">
        <v>402</v>
      </c>
      <c r="B819" s="29" t="s">
        <v>403</v>
      </c>
      <c r="C819" s="6" t="s">
        <v>22</v>
      </c>
      <c r="D819" s="6" t="s">
        <v>23</v>
      </c>
      <c r="E819" s="6">
        <v>26.83</v>
      </c>
      <c r="F819" s="7">
        <v>125303.02</v>
      </c>
      <c r="G819" s="7">
        <v>129392.066636704</v>
      </c>
      <c r="H819" s="7">
        <v>254695.08663670401</v>
      </c>
      <c r="I819" s="7">
        <v>4670.2579202385396</v>
      </c>
      <c r="J819" s="7">
        <v>4822.6636838130398</v>
      </c>
      <c r="K819" s="7">
        <f t="shared" si="28"/>
        <v>9492.9216040515785</v>
      </c>
    </row>
    <row r="820" spans="1:11" outlineLevel="2" x14ac:dyDescent="0.25">
      <c r="A820" s="6" t="s">
        <v>402</v>
      </c>
      <c r="B820" s="29" t="s">
        <v>403</v>
      </c>
      <c r="C820" s="6" t="s">
        <v>222</v>
      </c>
      <c r="D820" s="6" t="s">
        <v>223</v>
      </c>
      <c r="E820" s="6">
        <v>2.6</v>
      </c>
      <c r="F820" s="7">
        <v>19121.11</v>
      </c>
      <c r="G820" s="7">
        <v>12538.9255779139</v>
      </c>
      <c r="H820" s="7">
        <v>31660.035577913899</v>
      </c>
      <c r="I820" s="7">
        <v>7354.2730769230802</v>
      </c>
      <c r="J820" s="7">
        <v>4822.6636838130398</v>
      </c>
      <c r="K820" s="7">
        <f t="shared" si="28"/>
        <v>12176.93676073612</v>
      </c>
    </row>
    <row r="821" spans="1:11" outlineLevel="2" x14ac:dyDescent="0.25">
      <c r="A821" s="6" t="s">
        <v>402</v>
      </c>
      <c r="B821" s="29" t="s">
        <v>403</v>
      </c>
      <c r="C821" s="6" t="s">
        <v>304</v>
      </c>
      <c r="D821" s="6" t="s">
        <v>305</v>
      </c>
      <c r="E821" s="6">
        <v>12.7</v>
      </c>
      <c r="F821" s="7">
        <v>142571.25</v>
      </c>
      <c r="G821" s="7">
        <v>61247.828784425597</v>
      </c>
      <c r="H821" s="7">
        <v>203819.078784426</v>
      </c>
      <c r="I821" s="7">
        <v>11226.082677165399</v>
      </c>
      <c r="J821" s="7">
        <v>4822.6636838130398</v>
      </c>
      <c r="K821" s="7">
        <f t="shared" si="28"/>
        <v>16048.746360978439</v>
      </c>
    </row>
    <row r="822" spans="1:11" outlineLevel="2" x14ac:dyDescent="0.25">
      <c r="A822" s="6" t="s">
        <v>402</v>
      </c>
      <c r="B822" s="29" t="s">
        <v>403</v>
      </c>
      <c r="C822" s="6" t="s">
        <v>245</v>
      </c>
      <c r="D822" s="6" t="s">
        <v>246</v>
      </c>
      <c r="E822" s="6">
        <v>34.17</v>
      </c>
      <c r="F822" s="7">
        <v>282221.90999999997</v>
      </c>
      <c r="G822" s="7">
        <v>164790.41807589101</v>
      </c>
      <c r="H822" s="7">
        <v>447012.32807589101</v>
      </c>
      <c r="I822" s="7">
        <v>8259.3476733977204</v>
      </c>
      <c r="J822" s="7">
        <v>4822.6636838130398</v>
      </c>
      <c r="K822" s="7">
        <f t="shared" si="28"/>
        <v>13082.01135721076</v>
      </c>
    </row>
    <row r="823" spans="1:11" outlineLevel="2" x14ac:dyDescent="0.25">
      <c r="A823" s="6" t="s">
        <v>402</v>
      </c>
      <c r="B823" s="6" t="s">
        <v>403</v>
      </c>
      <c r="C823" s="6" t="s">
        <v>28</v>
      </c>
      <c r="D823" s="6" t="s">
        <v>29</v>
      </c>
      <c r="E823" s="6">
        <v>8.1300000000000008</v>
      </c>
      <c r="F823" s="7">
        <v>10623.41</v>
      </c>
      <c r="G823" s="7">
        <v>39208.255749399999</v>
      </c>
      <c r="H823" s="7">
        <v>49831.665749400003</v>
      </c>
      <c r="I823" s="7">
        <v>1306.6924969249701</v>
      </c>
      <c r="J823" s="7">
        <v>4822.6636838130398</v>
      </c>
      <c r="K823" s="7">
        <f t="shared" si="28"/>
        <v>6129.3561807380102</v>
      </c>
    </row>
    <row r="824" spans="1:11" outlineLevel="2" x14ac:dyDescent="0.25">
      <c r="A824" s="6" t="s">
        <v>402</v>
      </c>
      <c r="B824" s="6" t="s">
        <v>403</v>
      </c>
      <c r="C824" s="6" t="s">
        <v>30</v>
      </c>
      <c r="D824" s="6" t="s">
        <v>31</v>
      </c>
      <c r="E824" s="6">
        <v>18.670000000000002</v>
      </c>
      <c r="F824" s="7">
        <v>99943.37</v>
      </c>
      <c r="G824" s="7">
        <v>90039.130976789398</v>
      </c>
      <c r="H824" s="7">
        <v>189982.50097678899</v>
      </c>
      <c r="I824" s="7">
        <v>5353.1531869309001</v>
      </c>
      <c r="J824" s="7">
        <v>4822.6636838130398</v>
      </c>
      <c r="K824" s="7">
        <f t="shared" si="28"/>
        <v>10175.81687074394</v>
      </c>
    </row>
    <row r="825" spans="1:11" outlineLevel="2" x14ac:dyDescent="0.25">
      <c r="A825" s="6" t="s">
        <v>402</v>
      </c>
      <c r="B825" s="6" t="s">
        <v>403</v>
      </c>
      <c r="C825" s="6" t="s">
        <v>156</v>
      </c>
      <c r="D825" s="6" t="s">
        <v>157</v>
      </c>
      <c r="E825" s="6">
        <v>17.899999999999999</v>
      </c>
      <c r="F825" s="7">
        <v>79881.09</v>
      </c>
      <c r="G825" s="7">
        <v>86325.679940253394</v>
      </c>
      <c r="H825" s="7">
        <v>166206.769940253</v>
      </c>
      <c r="I825" s="7">
        <v>4462.6307262569799</v>
      </c>
      <c r="J825" s="7">
        <v>4822.6636838130398</v>
      </c>
      <c r="K825" s="7">
        <f t="shared" si="28"/>
        <v>9285.2944100700188</v>
      </c>
    </row>
    <row r="826" spans="1:11" outlineLevel="2" x14ac:dyDescent="0.25">
      <c r="A826" s="6" t="s">
        <v>402</v>
      </c>
      <c r="B826" s="6" t="s">
        <v>403</v>
      </c>
      <c r="C826" s="6" t="s">
        <v>34</v>
      </c>
      <c r="D826" s="6" t="s">
        <v>35</v>
      </c>
      <c r="E826" s="6">
        <v>463.9</v>
      </c>
      <c r="F826" s="7">
        <v>1722578.37</v>
      </c>
      <c r="G826" s="7">
        <v>2237233.6829208699</v>
      </c>
      <c r="H826" s="7">
        <v>3959812.05292087</v>
      </c>
      <c r="I826" s="7">
        <v>3713.2536538047002</v>
      </c>
      <c r="J826" s="7">
        <v>4822.6636838130398</v>
      </c>
      <c r="K826" s="7">
        <f t="shared" si="28"/>
        <v>8535.9173376177405</v>
      </c>
    </row>
    <row r="827" spans="1:11" outlineLevel="2" x14ac:dyDescent="0.25">
      <c r="A827" s="6" t="s">
        <v>402</v>
      </c>
      <c r="B827" s="6" t="s">
        <v>403</v>
      </c>
      <c r="C827" s="6" t="s">
        <v>131</v>
      </c>
      <c r="D827" s="6" t="s">
        <v>132</v>
      </c>
      <c r="E827" s="6">
        <v>71.069999999999993</v>
      </c>
      <c r="F827" s="7">
        <v>229622.95</v>
      </c>
      <c r="G827" s="7">
        <v>342746.70800859301</v>
      </c>
      <c r="H827" s="7">
        <v>572369.65800859302</v>
      </c>
      <c r="I827" s="7">
        <v>3230.94062192205</v>
      </c>
      <c r="J827" s="7">
        <v>4822.6636838130398</v>
      </c>
      <c r="K827" s="7">
        <f t="shared" si="28"/>
        <v>8053.6043057350898</v>
      </c>
    </row>
    <row r="828" spans="1:11" outlineLevel="2" x14ac:dyDescent="0.25">
      <c r="A828" s="6" t="s">
        <v>402</v>
      </c>
      <c r="B828" s="6" t="s">
        <v>403</v>
      </c>
      <c r="C828" s="6" t="s">
        <v>36</v>
      </c>
      <c r="D828" s="6" t="s">
        <v>37</v>
      </c>
      <c r="E828" s="6">
        <v>427.73</v>
      </c>
      <c r="F828" s="7">
        <v>1306836.8400000001</v>
      </c>
      <c r="G828" s="7">
        <v>2062797.93747735</v>
      </c>
      <c r="H828" s="7">
        <v>3369634.7774773501</v>
      </c>
      <c r="I828" s="7">
        <v>3055.2845019054098</v>
      </c>
      <c r="J828" s="7">
        <v>4822.6636838130398</v>
      </c>
      <c r="K828" s="7">
        <f t="shared" si="28"/>
        <v>7877.9481857184492</v>
      </c>
    </row>
    <row r="829" spans="1:11" outlineLevel="2" x14ac:dyDescent="0.25">
      <c r="A829" s="6" t="s">
        <v>402</v>
      </c>
      <c r="B829" s="6" t="s">
        <v>403</v>
      </c>
      <c r="C829" s="6" t="s">
        <v>38</v>
      </c>
      <c r="D829" s="6" t="s">
        <v>39</v>
      </c>
      <c r="E829" s="6">
        <v>439.83</v>
      </c>
      <c r="F829" s="7">
        <v>1489164.48</v>
      </c>
      <c r="G829" s="7">
        <v>2121152.1680514901</v>
      </c>
      <c r="H829" s="7">
        <v>3610316.6480514901</v>
      </c>
      <c r="I829" s="7">
        <v>3385.7728667894398</v>
      </c>
      <c r="J829" s="7">
        <v>4822.6636838130398</v>
      </c>
      <c r="K829" s="7">
        <f t="shared" si="28"/>
        <v>8208.4365506024806</v>
      </c>
    </row>
    <row r="830" spans="1:11" outlineLevel="2" x14ac:dyDescent="0.25">
      <c r="A830" s="6" t="s">
        <v>402</v>
      </c>
      <c r="B830" s="6" t="s">
        <v>403</v>
      </c>
      <c r="C830" s="6" t="s">
        <v>42</v>
      </c>
      <c r="D830" s="6" t="s">
        <v>43</v>
      </c>
      <c r="E830" s="6">
        <v>20.43</v>
      </c>
      <c r="F830" s="7">
        <v>82316.77</v>
      </c>
      <c r="G830" s="7">
        <v>98527.019060300299</v>
      </c>
      <c r="H830" s="7">
        <v>180843.78906030001</v>
      </c>
      <c r="I830" s="7">
        <v>4029.2104747919698</v>
      </c>
      <c r="J830" s="7">
        <v>4822.6636838130398</v>
      </c>
      <c r="K830" s="7">
        <f t="shared" si="28"/>
        <v>8851.8741586050091</v>
      </c>
    </row>
    <row r="831" spans="1:11" outlineLevel="2" x14ac:dyDescent="0.25">
      <c r="A831" s="6" t="s">
        <v>402</v>
      </c>
      <c r="B831" s="6" t="s">
        <v>403</v>
      </c>
      <c r="C831" s="6" t="s">
        <v>201</v>
      </c>
      <c r="D831" s="6" t="s">
        <v>202</v>
      </c>
      <c r="E831" s="6">
        <v>34.299999999999997</v>
      </c>
      <c r="F831" s="7">
        <v>186107.8</v>
      </c>
      <c r="G831" s="7">
        <v>165417.36435478699</v>
      </c>
      <c r="H831" s="7">
        <v>351525.16435478698</v>
      </c>
      <c r="I831" s="7">
        <v>5425.8833819242</v>
      </c>
      <c r="J831" s="7">
        <v>4822.6636838130398</v>
      </c>
      <c r="K831" s="7">
        <f t="shared" si="28"/>
        <v>10248.547065737239</v>
      </c>
    </row>
    <row r="832" spans="1:11" outlineLevel="2" x14ac:dyDescent="0.25">
      <c r="A832" s="6" t="s">
        <v>402</v>
      </c>
      <c r="B832" s="6" t="s">
        <v>403</v>
      </c>
      <c r="C832" s="6" t="s">
        <v>48</v>
      </c>
      <c r="D832" s="6" t="s">
        <v>49</v>
      </c>
      <c r="E832" s="6">
        <v>32.299999999999997</v>
      </c>
      <c r="F832" s="7">
        <v>140174.73000000001</v>
      </c>
      <c r="G832" s="7">
        <v>155772.036987161</v>
      </c>
      <c r="H832" s="7">
        <v>295946.76698716101</v>
      </c>
      <c r="I832" s="7">
        <v>4339.7749226006199</v>
      </c>
      <c r="J832" s="7">
        <v>4822.6636838130398</v>
      </c>
      <c r="K832" s="7">
        <f t="shared" si="28"/>
        <v>9162.4386064136597</v>
      </c>
    </row>
    <row r="833" spans="1:11" outlineLevel="2" x14ac:dyDescent="0.25">
      <c r="A833" s="6" t="s">
        <v>402</v>
      </c>
      <c r="B833" s="6" t="s">
        <v>403</v>
      </c>
      <c r="C833" s="6" t="s">
        <v>52</v>
      </c>
      <c r="D833" s="6" t="s">
        <v>53</v>
      </c>
      <c r="E833" s="6">
        <v>87.5</v>
      </c>
      <c r="F833" s="7">
        <v>305385.5</v>
      </c>
      <c r="G833" s="7">
        <v>421983.072333641</v>
      </c>
      <c r="H833" s="7">
        <v>727368.572333641</v>
      </c>
      <c r="I833" s="7">
        <v>3490.12</v>
      </c>
      <c r="J833" s="7">
        <v>4822.6636838130398</v>
      </c>
      <c r="K833" s="7">
        <f t="shared" si="28"/>
        <v>8312.7836838130388</v>
      </c>
    </row>
    <row r="834" spans="1:11" outlineLevel="2" x14ac:dyDescent="0.25">
      <c r="A834" s="6" t="s">
        <v>402</v>
      </c>
      <c r="B834" s="6" t="s">
        <v>403</v>
      </c>
      <c r="C834" s="6" t="s">
        <v>56</v>
      </c>
      <c r="D834" s="6" t="s">
        <v>57</v>
      </c>
      <c r="E834" s="6">
        <v>25.57</v>
      </c>
      <c r="F834" s="7">
        <v>147879.71</v>
      </c>
      <c r="G834" s="7">
        <v>123315.510395099</v>
      </c>
      <c r="H834" s="7">
        <v>271195.22039509902</v>
      </c>
      <c r="I834" s="7">
        <v>5783.3285099726199</v>
      </c>
      <c r="J834" s="7">
        <v>4822.6636838130398</v>
      </c>
      <c r="K834" s="7">
        <f t="shared" si="28"/>
        <v>10605.99219378566</v>
      </c>
    </row>
    <row r="835" spans="1:11" outlineLevel="2" x14ac:dyDescent="0.25">
      <c r="A835" s="6" t="s">
        <v>402</v>
      </c>
      <c r="B835" s="6" t="s">
        <v>403</v>
      </c>
      <c r="C835" s="6" t="s">
        <v>58</v>
      </c>
      <c r="D835" s="6" t="s">
        <v>59</v>
      </c>
      <c r="E835" s="6">
        <v>220</v>
      </c>
      <c r="F835" s="7">
        <v>558452.87</v>
      </c>
      <c r="G835" s="7">
        <v>1060986.0104388699</v>
      </c>
      <c r="H835" s="7">
        <v>1619438.8804388701</v>
      </c>
      <c r="I835" s="7">
        <v>2538.4221363636402</v>
      </c>
      <c r="J835" s="7">
        <v>4822.6636838130398</v>
      </c>
      <c r="K835" s="7">
        <f t="shared" si="28"/>
        <v>7361.0858201766805</v>
      </c>
    </row>
    <row r="836" spans="1:11" outlineLevel="2" x14ac:dyDescent="0.25">
      <c r="A836" s="6" t="s">
        <v>402</v>
      </c>
      <c r="B836" s="6" t="s">
        <v>403</v>
      </c>
      <c r="C836" s="6" t="s">
        <v>60</v>
      </c>
      <c r="D836" s="6" t="s">
        <v>61</v>
      </c>
      <c r="E836" s="6">
        <v>31.4</v>
      </c>
      <c r="F836" s="7">
        <v>126312.06</v>
      </c>
      <c r="G836" s="7">
        <v>151431.639671729</v>
      </c>
      <c r="H836" s="7">
        <v>277743.699671729</v>
      </c>
      <c r="I836" s="7">
        <v>4022.6770700636898</v>
      </c>
      <c r="J836" s="7">
        <v>4822.6636838130398</v>
      </c>
      <c r="K836" s="7">
        <f t="shared" si="28"/>
        <v>8845.3407538767297</v>
      </c>
    </row>
    <row r="837" spans="1:11" outlineLevel="2" x14ac:dyDescent="0.25">
      <c r="A837" s="6" t="s">
        <v>402</v>
      </c>
      <c r="B837" s="6" t="s">
        <v>403</v>
      </c>
      <c r="C837" s="6" t="s">
        <v>275</v>
      </c>
      <c r="D837" s="6" t="s">
        <v>276</v>
      </c>
      <c r="E837" s="6">
        <v>9.9</v>
      </c>
      <c r="F837" s="7">
        <v>52851.7</v>
      </c>
      <c r="G837" s="7">
        <v>47744.370469749098</v>
      </c>
      <c r="H837" s="7">
        <v>100596.070469749</v>
      </c>
      <c r="I837" s="7">
        <v>5338.5555555555502</v>
      </c>
      <c r="J837" s="7">
        <v>4822.6636838130398</v>
      </c>
      <c r="K837" s="7">
        <f t="shared" si="28"/>
        <v>10161.219239368591</v>
      </c>
    </row>
    <row r="838" spans="1:11" outlineLevel="2" x14ac:dyDescent="0.25">
      <c r="A838" s="6" t="s">
        <v>402</v>
      </c>
      <c r="B838" s="6" t="s">
        <v>403</v>
      </c>
      <c r="C838" s="6" t="s">
        <v>64</v>
      </c>
      <c r="D838" s="6" t="s">
        <v>65</v>
      </c>
      <c r="E838" s="6">
        <v>11.7</v>
      </c>
      <c r="F838" s="7">
        <v>16734.57</v>
      </c>
      <c r="G838" s="7">
        <v>56425.165100612503</v>
      </c>
      <c r="H838" s="7">
        <v>73159.735100612495</v>
      </c>
      <c r="I838" s="7">
        <v>1430.3051282051299</v>
      </c>
      <c r="J838" s="7">
        <v>4822.6636838130398</v>
      </c>
      <c r="K838" s="7">
        <f t="shared" si="28"/>
        <v>6252.96881201817</v>
      </c>
    </row>
    <row r="839" spans="1:11" outlineLevel="2" x14ac:dyDescent="0.25">
      <c r="A839" s="6" t="s">
        <v>402</v>
      </c>
      <c r="B839" s="6" t="s">
        <v>403</v>
      </c>
      <c r="C839" s="6" t="s">
        <v>66</v>
      </c>
      <c r="D839" s="6" t="s">
        <v>67</v>
      </c>
      <c r="E839" s="6">
        <v>63.1</v>
      </c>
      <c r="F839" s="7">
        <v>185825.54</v>
      </c>
      <c r="G839" s="7">
        <v>304310.07844860299</v>
      </c>
      <c r="H839" s="7">
        <v>490135.61844860303</v>
      </c>
      <c r="I839" s="7">
        <v>2944.9372424722701</v>
      </c>
      <c r="J839" s="7">
        <v>4822.6636838130398</v>
      </c>
      <c r="K839" s="7">
        <f t="shared" si="28"/>
        <v>7767.6009262853095</v>
      </c>
    </row>
    <row r="840" spans="1:11" outlineLevel="2" x14ac:dyDescent="0.25">
      <c r="A840" s="6" t="s">
        <v>402</v>
      </c>
      <c r="B840" s="6" t="s">
        <v>403</v>
      </c>
      <c r="C840" s="6" t="s">
        <v>68</v>
      </c>
      <c r="D840" s="6" t="s">
        <v>69</v>
      </c>
      <c r="E840" s="6">
        <v>6.2</v>
      </c>
      <c r="F840" s="7">
        <v>12229.4</v>
      </c>
      <c r="G840" s="7">
        <v>29900.5148396408</v>
      </c>
      <c r="H840" s="7">
        <v>42129.914839640798</v>
      </c>
      <c r="I840" s="7">
        <v>1972.4838709677399</v>
      </c>
      <c r="J840" s="7">
        <v>4822.6636838130398</v>
      </c>
      <c r="K840" s="7">
        <f t="shared" si="28"/>
        <v>6795.1475547807795</v>
      </c>
    </row>
    <row r="841" spans="1:11" outlineLevel="2" x14ac:dyDescent="0.25">
      <c r="A841" s="6" t="s">
        <v>402</v>
      </c>
      <c r="B841" s="6" t="s">
        <v>403</v>
      </c>
      <c r="C841" s="6" t="s">
        <v>70</v>
      </c>
      <c r="D841" s="6" t="s">
        <v>71</v>
      </c>
      <c r="E841" s="6">
        <v>29.5</v>
      </c>
      <c r="F841" s="7">
        <v>72912.570000000007</v>
      </c>
      <c r="G841" s="7">
        <v>142268.57867248499</v>
      </c>
      <c r="H841" s="7">
        <v>215181.148672485</v>
      </c>
      <c r="I841" s="7">
        <v>2471.6125423728799</v>
      </c>
      <c r="J841" s="7">
        <v>4822.6636838130398</v>
      </c>
      <c r="K841" s="7">
        <f t="shared" si="28"/>
        <v>7294.2762261859198</v>
      </c>
    </row>
    <row r="842" spans="1:11" outlineLevel="2" x14ac:dyDescent="0.25">
      <c r="A842" s="6" t="s">
        <v>402</v>
      </c>
      <c r="B842" s="6" t="s">
        <v>403</v>
      </c>
      <c r="C842" s="6" t="s">
        <v>72</v>
      </c>
      <c r="D842" s="6" t="s">
        <v>73</v>
      </c>
      <c r="E842" s="6">
        <v>144.87</v>
      </c>
      <c r="F842" s="7">
        <v>388024.64</v>
      </c>
      <c r="G842" s="7">
        <v>698659.28787399502</v>
      </c>
      <c r="H842" s="7">
        <v>1086683.92787399</v>
      </c>
      <c r="I842" s="7">
        <v>2678.43335404155</v>
      </c>
      <c r="J842" s="7">
        <v>4822.6636838130398</v>
      </c>
      <c r="K842" s="7">
        <f t="shared" si="28"/>
        <v>7501.0970378545899</v>
      </c>
    </row>
    <row r="843" spans="1:11" outlineLevel="2" x14ac:dyDescent="0.25">
      <c r="A843" s="6" t="s">
        <v>402</v>
      </c>
      <c r="B843" s="6" t="s">
        <v>403</v>
      </c>
      <c r="C843" s="6" t="s">
        <v>74</v>
      </c>
      <c r="D843" s="6" t="s">
        <v>75</v>
      </c>
      <c r="E843" s="6">
        <v>17.5</v>
      </c>
      <c r="F843" s="7">
        <v>247402.58</v>
      </c>
      <c r="G843" s="7">
        <v>84396.614466728104</v>
      </c>
      <c r="H843" s="7">
        <v>331799.19446672802</v>
      </c>
      <c r="I843" s="7">
        <v>14137.2902857143</v>
      </c>
      <c r="J843" s="7">
        <v>4822.6636838130398</v>
      </c>
      <c r="K843" s="7">
        <f t="shared" si="28"/>
        <v>18959.953969527342</v>
      </c>
    </row>
    <row r="844" spans="1:11" outlineLevel="2" x14ac:dyDescent="0.25">
      <c r="A844" s="6" t="s">
        <v>402</v>
      </c>
      <c r="B844" s="6" t="s">
        <v>403</v>
      </c>
      <c r="C844" s="6" t="s">
        <v>76</v>
      </c>
      <c r="D844" s="6" t="s">
        <v>77</v>
      </c>
      <c r="E844" s="6">
        <v>212.97</v>
      </c>
      <c r="F844" s="7">
        <v>1336395.08</v>
      </c>
      <c r="G844" s="7">
        <v>1027082.68474166</v>
      </c>
      <c r="H844" s="7">
        <v>2363477.7647416601</v>
      </c>
      <c r="I844" s="7">
        <v>6275.0391134901602</v>
      </c>
      <c r="J844" s="7">
        <v>4822.6636838130398</v>
      </c>
      <c r="K844" s="7">
        <f t="shared" ref="K844:K871" si="29">I844+J844</f>
        <v>11097.7027973032</v>
      </c>
    </row>
    <row r="845" spans="1:11" outlineLevel="2" x14ac:dyDescent="0.25">
      <c r="A845" s="6" t="s">
        <v>402</v>
      </c>
      <c r="B845" s="6" t="s">
        <v>403</v>
      </c>
      <c r="C845" s="6" t="s">
        <v>78</v>
      </c>
      <c r="D845" s="6" t="s">
        <v>79</v>
      </c>
      <c r="E845" s="6">
        <v>8.8699999999999992</v>
      </c>
      <c r="F845" s="7">
        <v>102543.07</v>
      </c>
      <c r="G845" s="7">
        <v>42777.026875421601</v>
      </c>
      <c r="H845" s="7">
        <v>145320.09687542199</v>
      </c>
      <c r="I845" s="7">
        <v>11560.6617812852</v>
      </c>
      <c r="J845" s="7">
        <v>4822.6636838130398</v>
      </c>
      <c r="K845" s="7">
        <f t="shared" si="29"/>
        <v>16383.32546509824</v>
      </c>
    </row>
    <row r="846" spans="1:11" outlineLevel="2" x14ac:dyDescent="0.25">
      <c r="A846" s="6" t="s">
        <v>402</v>
      </c>
      <c r="B846" s="6" t="s">
        <v>403</v>
      </c>
      <c r="C846" s="6" t="s">
        <v>277</v>
      </c>
      <c r="D846" s="6" t="s">
        <v>278</v>
      </c>
      <c r="E846" s="6">
        <v>35.83</v>
      </c>
      <c r="F846" s="7">
        <v>268539.78999999998</v>
      </c>
      <c r="G846" s="7">
        <v>172796.039791021</v>
      </c>
      <c r="H846" s="7">
        <v>441335.82979102101</v>
      </c>
      <c r="I846" s="7">
        <v>7494.83086798772</v>
      </c>
      <c r="J846" s="7">
        <v>4822.6636838130398</v>
      </c>
      <c r="K846" s="7">
        <f t="shared" si="29"/>
        <v>12317.494551800759</v>
      </c>
    </row>
    <row r="847" spans="1:11" outlineLevel="2" x14ac:dyDescent="0.25">
      <c r="A847" s="6" t="s">
        <v>402</v>
      </c>
      <c r="B847" s="6" t="s">
        <v>403</v>
      </c>
      <c r="C847" s="6" t="s">
        <v>80</v>
      </c>
      <c r="D847" s="6" t="s">
        <v>81</v>
      </c>
      <c r="E847" s="6">
        <v>182.9</v>
      </c>
      <c r="F847" s="7">
        <v>1524788.37</v>
      </c>
      <c r="G847" s="7">
        <v>882065.18776940496</v>
      </c>
      <c r="H847" s="7">
        <v>2406853.5577694001</v>
      </c>
      <c r="I847" s="7">
        <v>8336.7324767632599</v>
      </c>
      <c r="J847" s="7">
        <v>4822.6636838130398</v>
      </c>
      <c r="K847" s="7">
        <f t="shared" si="29"/>
        <v>13159.3961605763</v>
      </c>
    </row>
    <row r="848" spans="1:11" outlineLevel="2" x14ac:dyDescent="0.25">
      <c r="A848" s="6" t="s">
        <v>402</v>
      </c>
      <c r="B848" s="6" t="s">
        <v>403</v>
      </c>
      <c r="C848" s="6" t="s">
        <v>281</v>
      </c>
      <c r="D848" s="6" t="s">
        <v>282</v>
      </c>
      <c r="E848" s="6">
        <v>7.23</v>
      </c>
      <c r="F848" s="7">
        <v>69361.179999999993</v>
      </c>
      <c r="G848" s="7">
        <v>34867.8584339683</v>
      </c>
      <c r="H848" s="7">
        <v>104229.038433968</v>
      </c>
      <c r="I848" s="7">
        <v>9593.5242047026295</v>
      </c>
      <c r="J848" s="7">
        <v>4822.6636838130398</v>
      </c>
      <c r="K848" s="7">
        <f t="shared" si="29"/>
        <v>14416.187888515669</v>
      </c>
    </row>
    <row r="849" spans="1:11" outlineLevel="2" x14ac:dyDescent="0.25">
      <c r="A849" s="6" t="s">
        <v>402</v>
      </c>
      <c r="B849" s="6" t="s">
        <v>403</v>
      </c>
      <c r="C849" s="6" t="s">
        <v>162</v>
      </c>
      <c r="D849" s="6" t="s">
        <v>163</v>
      </c>
      <c r="E849" s="6">
        <v>35.1</v>
      </c>
      <c r="F849" s="7">
        <v>182035.23</v>
      </c>
      <c r="G849" s="7">
        <v>169275.495301838</v>
      </c>
      <c r="H849" s="7">
        <v>351310.72530183801</v>
      </c>
      <c r="I849" s="7">
        <v>5186.1888888888898</v>
      </c>
      <c r="J849" s="7">
        <v>4822.6636838130398</v>
      </c>
      <c r="K849" s="7">
        <f t="shared" si="29"/>
        <v>10008.85257270193</v>
      </c>
    </row>
    <row r="850" spans="1:11" outlineLevel="2" x14ac:dyDescent="0.25">
      <c r="A850" s="6" t="s">
        <v>402</v>
      </c>
      <c r="B850" s="6" t="s">
        <v>403</v>
      </c>
      <c r="C850" s="6" t="s">
        <v>145</v>
      </c>
      <c r="D850" s="6" t="s">
        <v>146</v>
      </c>
      <c r="E850" s="6">
        <v>4.9000000000000004</v>
      </c>
      <c r="F850" s="7">
        <v>58090.6</v>
      </c>
      <c r="G850" s="7">
        <v>23631.052050683898</v>
      </c>
      <c r="H850" s="7">
        <v>81721.652050683901</v>
      </c>
      <c r="I850" s="7">
        <v>11855.224489795901</v>
      </c>
      <c r="J850" s="7">
        <v>4822.6636838130398</v>
      </c>
      <c r="K850" s="7">
        <f t="shared" si="29"/>
        <v>16677.888173608939</v>
      </c>
    </row>
    <row r="851" spans="1:11" outlineLevel="2" x14ac:dyDescent="0.25">
      <c r="A851" s="6" t="s">
        <v>402</v>
      </c>
      <c r="B851" s="6" t="s">
        <v>403</v>
      </c>
      <c r="C851" s="6" t="s">
        <v>147</v>
      </c>
      <c r="D851" s="6" t="s">
        <v>148</v>
      </c>
      <c r="E851" s="6">
        <v>56.77</v>
      </c>
      <c r="F851" s="7">
        <v>237049.45</v>
      </c>
      <c r="G851" s="7">
        <v>273782.61733006599</v>
      </c>
      <c r="H851" s="7">
        <v>510832.067330066</v>
      </c>
      <c r="I851" s="7">
        <v>4175.6112383300997</v>
      </c>
      <c r="J851" s="7">
        <v>4822.6636838130398</v>
      </c>
      <c r="K851" s="7">
        <f t="shared" si="29"/>
        <v>8998.2749221431404</v>
      </c>
    </row>
    <row r="852" spans="1:11" outlineLevel="2" x14ac:dyDescent="0.25">
      <c r="A852" s="6" t="s">
        <v>402</v>
      </c>
      <c r="B852" s="6" t="s">
        <v>403</v>
      </c>
      <c r="C852" s="6" t="s">
        <v>86</v>
      </c>
      <c r="D852" s="6" t="s">
        <v>87</v>
      </c>
      <c r="E852" s="6">
        <v>52.27</v>
      </c>
      <c r="F852" s="7">
        <v>310257.01</v>
      </c>
      <c r="G852" s="7">
        <v>252080.63075290699</v>
      </c>
      <c r="H852" s="7">
        <v>562337.64075290703</v>
      </c>
      <c r="I852" s="7">
        <v>5935.6611823225603</v>
      </c>
      <c r="J852" s="7">
        <v>4822.6636838130398</v>
      </c>
      <c r="K852" s="7">
        <f t="shared" si="29"/>
        <v>10758.324866135601</v>
      </c>
    </row>
    <row r="853" spans="1:11" outlineLevel="2" x14ac:dyDescent="0.25">
      <c r="A853" s="6" t="s">
        <v>402</v>
      </c>
      <c r="B853" s="6" t="s">
        <v>403</v>
      </c>
      <c r="C853" s="6" t="s">
        <v>90</v>
      </c>
      <c r="D853" s="6" t="s">
        <v>91</v>
      </c>
      <c r="E853" s="6">
        <v>27.27</v>
      </c>
      <c r="F853" s="7">
        <v>260819.21</v>
      </c>
      <c r="G853" s="7">
        <v>131514.03865758199</v>
      </c>
      <c r="H853" s="7">
        <v>392333.24865758198</v>
      </c>
      <c r="I853" s="7">
        <v>9564.3274660799398</v>
      </c>
      <c r="J853" s="7">
        <v>4822.6636838130398</v>
      </c>
      <c r="K853" s="7">
        <f t="shared" si="29"/>
        <v>14386.99114989298</v>
      </c>
    </row>
    <row r="854" spans="1:11" outlineLevel="2" x14ac:dyDescent="0.25">
      <c r="A854" s="6" t="s">
        <v>402</v>
      </c>
      <c r="B854" s="6" t="s">
        <v>403</v>
      </c>
      <c r="C854" s="6" t="s">
        <v>151</v>
      </c>
      <c r="D854" s="6" t="s">
        <v>152</v>
      </c>
      <c r="E854" s="6">
        <v>46.07</v>
      </c>
      <c r="F854" s="7">
        <v>545902.47</v>
      </c>
      <c r="G854" s="7">
        <v>222180.11591326701</v>
      </c>
      <c r="H854" s="7">
        <v>768082.58591326699</v>
      </c>
      <c r="I854" s="7">
        <v>11849.413284132799</v>
      </c>
      <c r="J854" s="7">
        <v>4822.6636838130398</v>
      </c>
      <c r="K854" s="7">
        <f t="shared" si="29"/>
        <v>16672.076967945839</v>
      </c>
    </row>
    <row r="855" spans="1:11" outlineLevel="2" x14ac:dyDescent="0.25">
      <c r="A855" s="6" t="s">
        <v>402</v>
      </c>
      <c r="B855" s="6" t="s">
        <v>403</v>
      </c>
      <c r="C855" s="6" t="s">
        <v>92</v>
      </c>
      <c r="D855" s="6" t="s">
        <v>93</v>
      </c>
      <c r="E855" s="6">
        <v>188.43</v>
      </c>
      <c r="F855" s="7">
        <v>794190.73</v>
      </c>
      <c r="G855" s="7">
        <v>908734.51794089098</v>
      </c>
      <c r="H855" s="7">
        <v>1702925.24794089</v>
      </c>
      <c r="I855" s="7">
        <v>4214.7785915193999</v>
      </c>
      <c r="J855" s="7">
        <v>4822.6636838130398</v>
      </c>
      <c r="K855" s="7">
        <f t="shared" si="29"/>
        <v>9037.4422753324397</v>
      </c>
    </row>
    <row r="856" spans="1:11" outlineLevel="2" x14ac:dyDescent="0.25">
      <c r="A856" s="6" t="s">
        <v>402</v>
      </c>
      <c r="B856" s="6" t="s">
        <v>403</v>
      </c>
      <c r="C856" s="6" t="s">
        <v>211</v>
      </c>
      <c r="D856" s="6" t="s">
        <v>212</v>
      </c>
      <c r="E856" s="6">
        <v>20.67</v>
      </c>
      <c r="F856" s="7">
        <v>91680.55</v>
      </c>
      <c r="G856" s="7">
        <v>99684.4583444155</v>
      </c>
      <c r="H856" s="7">
        <v>191365.00834441499</v>
      </c>
      <c r="I856" s="7">
        <v>4435.4402515723305</v>
      </c>
      <c r="J856" s="7">
        <v>4822.6636838130398</v>
      </c>
      <c r="K856" s="7">
        <f t="shared" si="29"/>
        <v>9258.1039353853703</v>
      </c>
    </row>
    <row r="857" spans="1:11" outlineLevel="2" x14ac:dyDescent="0.25">
      <c r="A857" s="6" t="s">
        <v>402</v>
      </c>
      <c r="B857" s="6" t="s">
        <v>403</v>
      </c>
      <c r="C857" s="6" t="s">
        <v>217</v>
      </c>
      <c r="D857" s="6" t="s">
        <v>218</v>
      </c>
      <c r="E857" s="6">
        <v>4.17</v>
      </c>
      <c r="F857" s="7">
        <v>49479</v>
      </c>
      <c r="G857" s="7">
        <v>20110.507561500399</v>
      </c>
      <c r="H857" s="7">
        <v>69589.507561500403</v>
      </c>
      <c r="I857" s="7">
        <v>11865.4676258993</v>
      </c>
      <c r="J857" s="7">
        <v>4822.6636838130398</v>
      </c>
      <c r="K857" s="7">
        <f t="shared" si="29"/>
        <v>16688.131309712342</v>
      </c>
    </row>
    <row r="858" spans="1:11" outlineLevel="2" x14ac:dyDescent="0.25">
      <c r="A858" s="6" t="s">
        <v>402</v>
      </c>
      <c r="B858" s="6" t="s">
        <v>403</v>
      </c>
      <c r="C858" s="6" t="s">
        <v>289</v>
      </c>
      <c r="D858" s="6" t="s">
        <v>290</v>
      </c>
      <c r="E858" s="6">
        <v>29.3</v>
      </c>
      <c r="F858" s="7">
        <v>220179.13</v>
      </c>
      <c r="G858" s="7">
        <v>141304.04593572201</v>
      </c>
      <c r="H858" s="7">
        <v>361483.17593572201</v>
      </c>
      <c r="I858" s="7">
        <v>7514.6460750853203</v>
      </c>
      <c r="J858" s="7">
        <v>4822.6636838130398</v>
      </c>
      <c r="K858" s="7">
        <f t="shared" si="29"/>
        <v>12337.30975889836</v>
      </c>
    </row>
    <row r="859" spans="1:11" outlineLevel="2" x14ac:dyDescent="0.25">
      <c r="A859" s="6" t="s">
        <v>402</v>
      </c>
      <c r="B859" s="6" t="s">
        <v>403</v>
      </c>
      <c r="C859" s="6" t="s">
        <v>226</v>
      </c>
      <c r="D859" s="6" t="s">
        <v>227</v>
      </c>
      <c r="E859" s="6">
        <v>14.1</v>
      </c>
      <c r="F859" s="7">
        <v>85912.22</v>
      </c>
      <c r="G859" s="7">
        <v>67999.557941763793</v>
      </c>
      <c r="H859" s="7">
        <v>153911.77794176401</v>
      </c>
      <c r="I859" s="7">
        <v>6093.0652482269497</v>
      </c>
      <c r="J859" s="7">
        <v>4822.6636838130398</v>
      </c>
      <c r="K859" s="7">
        <f t="shared" si="29"/>
        <v>10915.72893203999</v>
      </c>
    </row>
    <row r="860" spans="1:11" outlineLevel="2" x14ac:dyDescent="0.25">
      <c r="A860" s="6" t="s">
        <v>402</v>
      </c>
      <c r="B860" s="6" t="s">
        <v>403</v>
      </c>
      <c r="C860" s="6" t="s">
        <v>297</v>
      </c>
      <c r="D860" s="6" t="s">
        <v>298</v>
      </c>
      <c r="E860" s="6">
        <v>14.67</v>
      </c>
      <c r="F860" s="7">
        <v>64267.75</v>
      </c>
      <c r="G860" s="7">
        <v>70748.476241537297</v>
      </c>
      <c r="H860" s="7">
        <v>135016.22624153699</v>
      </c>
      <c r="I860" s="7">
        <v>4380.89638718473</v>
      </c>
      <c r="J860" s="7">
        <v>4822.6636838130398</v>
      </c>
      <c r="K860" s="7">
        <f t="shared" si="29"/>
        <v>9203.5600709977698</v>
      </c>
    </row>
    <row r="861" spans="1:11" outlineLevel="2" x14ac:dyDescent="0.25">
      <c r="A861" s="6" t="s">
        <v>402</v>
      </c>
      <c r="B861" s="6" t="s">
        <v>403</v>
      </c>
      <c r="C861" s="6" t="s">
        <v>96</v>
      </c>
      <c r="D861" s="6" t="s">
        <v>97</v>
      </c>
      <c r="E861" s="6">
        <v>119.47</v>
      </c>
      <c r="F861" s="7">
        <v>985914.79</v>
      </c>
      <c r="G861" s="7">
        <v>576163.630305144</v>
      </c>
      <c r="H861" s="7">
        <v>1562078.4203051401</v>
      </c>
      <c r="I861" s="7">
        <v>8252.4047041098202</v>
      </c>
      <c r="J861" s="7">
        <v>4822.6636838130398</v>
      </c>
      <c r="K861" s="7">
        <f t="shared" si="29"/>
        <v>13075.06838792286</v>
      </c>
    </row>
    <row r="862" spans="1:11" outlineLevel="2" x14ac:dyDescent="0.25">
      <c r="A862" s="6" t="s">
        <v>402</v>
      </c>
      <c r="B862" s="6" t="s">
        <v>403</v>
      </c>
      <c r="C862" s="6" t="s">
        <v>98</v>
      </c>
      <c r="D862" s="6" t="s">
        <v>99</v>
      </c>
      <c r="E862" s="6">
        <v>104.8</v>
      </c>
      <c r="F862" s="7">
        <v>735204.21</v>
      </c>
      <c r="G862" s="7">
        <v>505415.15406360599</v>
      </c>
      <c r="H862" s="7">
        <v>1240619.3640636101</v>
      </c>
      <c r="I862" s="7">
        <v>7015.3073473282402</v>
      </c>
      <c r="J862" s="7">
        <v>4822.6636838130398</v>
      </c>
      <c r="K862" s="7">
        <f t="shared" si="29"/>
        <v>11837.97103114128</v>
      </c>
    </row>
    <row r="863" spans="1:11" outlineLevel="2" x14ac:dyDescent="0.25">
      <c r="A863" s="6" t="s">
        <v>402</v>
      </c>
      <c r="B863" s="6" t="s">
        <v>403</v>
      </c>
      <c r="C863" s="6" t="s">
        <v>100</v>
      </c>
      <c r="D863" s="6" t="s">
        <v>101</v>
      </c>
      <c r="E863" s="6">
        <v>24.07</v>
      </c>
      <c r="F863" s="7">
        <v>118992</v>
      </c>
      <c r="G863" s="7">
        <v>116081.51486938</v>
      </c>
      <c r="H863" s="7">
        <v>235073.51486937999</v>
      </c>
      <c r="I863" s="7">
        <v>4943.58122143747</v>
      </c>
      <c r="J863" s="7">
        <v>4822.6636838130398</v>
      </c>
      <c r="K863" s="7">
        <f t="shared" si="29"/>
        <v>9766.2449052505108</v>
      </c>
    </row>
    <row r="864" spans="1:11" outlineLevel="2" x14ac:dyDescent="0.25">
      <c r="A864" s="6" t="s">
        <v>402</v>
      </c>
      <c r="B864" s="6" t="s">
        <v>403</v>
      </c>
      <c r="C864" s="6" t="s">
        <v>102</v>
      </c>
      <c r="D864" s="6" t="s">
        <v>103</v>
      </c>
      <c r="E864" s="6">
        <v>16.899999999999999</v>
      </c>
      <c r="F864" s="7">
        <v>72924.34</v>
      </c>
      <c r="G864" s="7">
        <v>81503.0162564403</v>
      </c>
      <c r="H864" s="7">
        <v>154427.35625643999</v>
      </c>
      <c r="I864" s="7">
        <v>4315.0497041420103</v>
      </c>
      <c r="J864" s="7">
        <v>4822.6636838130398</v>
      </c>
      <c r="K864" s="7">
        <f t="shared" si="29"/>
        <v>9137.7133879550493</v>
      </c>
    </row>
    <row r="865" spans="1:11" outlineLevel="2" x14ac:dyDescent="0.25">
      <c r="A865" s="6" t="s">
        <v>402</v>
      </c>
      <c r="B865" s="6" t="s">
        <v>403</v>
      </c>
      <c r="C865" s="6" t="s">
        <v>106</v>
      </c>
      <c r="D865" s="6" t="s">
        <v>107</v>
      </c>
      <c r="E865" s="6">
        <v>140.80000000000001</v>
      </c>
      <c r="F865" s="7">
        <v>652159.07999999996</v>
      </c>
      <c r="G865" s="7">
        <v>679031.04668087605</v>
      </c>
      <c r="H865" s="7">
        <v>1331190.1266808801</v>
      </c>
      <c r="I865" s="7">
        <v>4631.8116477272697</v>
      </c>
      <c r="J865" s="7">
        <v>4822.6636838130398</v>
      </c>
      <c r="K865" s="7">
        <f t="shared" si="29"/>
        <v>9454.4753315403104</v>
      </c>
    </row>
    <row r="866" spans="1:11" outlineLevel="2" x14ac:dyDescent="0.25">
      <c r="A866" s="6" t="s">
        <v>402</v>
      </c>
      <c r="B866" s="6" t="s">
        <v>403</v>
      </c>
      <c r="C866" s="6" t="s">
        <v>108</v>
      </c>
      <c r="D866" s="6" t="s">
        <v>109</v>
      </c>
      <c r="E866" s="6">
        <v>36.83</v>
      </c>
      <c r="F866" s="7">
        <v>214181.73</v>
      </c>
      <c r="G866" s="7">
        <v>177618.70347483401</v>
      </c>
      <c r="H866" s="7">
        <v>391800.43347483402</v>
      </c>
      <c r="I866" s="7">
        <v>5815.4148791745902</v>
      </c>
      <c r="J866" s="7">
        <v>4822.6636838130398</v>
      </c>
      <c r="K866" s="7">
        <f t="shared" si="29"/>
        <v>10638.07856298763</v>
      </c>
    </row>
    <row r="867" spans="1:11" outlineLevel="2" x14ac:dyDescent="0.25">
      <c r="A867" s="6" t="s">
        <v>402</v>
      </c>
      <c r="B867" s="6" t="s">
        <v>403</v>
      </c>
      <c r="C867" s="6" t="s">
        <v>317</v>
      </c>
      <c r="D867" s="6" t="s">
        <v>318</v>
      </c>
      <c r="E867" s="6">
        <v>19.3</v>
      </c>
      <c r="F867" s="7">
        <v>88784.23</v>
      </c>
      <c r="G867" s="7">
        <v>93077.409097591604</v>
      </c>
      <c r="H867" s="7">
        <v>181861.63909759201</v>
      </c>
      <c r="I867" s="7">
        <v>4600.2191709844601</v>
      </c>
      <c r="J867" s="7">
        <v>4822.6636838130398</v>
      </c>
      <c r="K867" s="7">
        <f t="shared" si="29"/>
        <v>9422.882854797499</v>
      </c>
    </row>
    <row r="868" spans="1:11" outlineLevel="2" x14ac:dyDescent="0.25">
      <c r="A868" s="6" t="s">
        <v>402</v>
      </c>
      <c r="B868" s="6" t="s">
        <v>403</v>
      </c>
      <c r="C868" s="6" t="s">
        <v>301</v>
      </c>
      <c r="D868" s="6" t="s">
        <v>302</v>
      </c>
      <c r="E868" s="6">
        <v>50.63</v>
      </c>
      <c r="F868" s="7">
        <v>179741.94</v>
      </c>
      <c r="G868" s="7">
        <v>244171.462311454</v>
      </c>
      <c r="H868" s="7">
        <v>423913.402311454</v>
      </c>
      <c r="I868" s="7">
        <v>3550.10744617816</v>
      </c>
      <c r="J868" s="7">
        <v>4822.6636838130398</v>
      </c>
      <c r="K868" s="7">
        <f t="shared" si="29"/>
        <v>8372.7711299912007</v>
      </c>
    </row>
    <row r="869" spans="1:11" outlineLevel="2" x14ac:dyDescent="0.25">
      <c r="A869" s="6" t="s">
        <v>402</v>
      </c>
      <c r="B869" s="6" t="s">
        <v>403</v>
      </c>
      <c r="C869" s="6" t="s">
        <v>110</v>
      </c>
      <c r="D869" s="6" t="s">
        <v>111</v>
      </c>
      <c r="E869" s="6">
        <v>141</v>
      </c>
      <c r="F869" s="7">
        <v>582505.18000000005</v>
      </c>
      <c r="G869" s="7">
        <v>679995.57941763802</v>
      </c>
      <c r="H869" s="7">
        <v>1262500.75941764</v>
      </c>
      <c r="I869" s="7">
        <v>4131.2424113475199</v>
      </c>
      <c r="J869" s="7">
        <v>4822.6636838130398</v>
      </c>
      <c r="K869" s="7">
        <f t="shared" si="29"/>
        <v>8953.9060951605607</v>
      </c>
    </row>
    <row r="870" spans="1:11" outlineLevel="2" x14ac:dyDescent="0.25">
      <c r="A870" s="6" t="s">
        <v>402</v>
      </c>
      <c r="B870" s="6" t="s">
        <v>403</v>
      </c>
      <c r="C870" s="6" t="s">
        <v>170</v>
      </c>
      <c r="D870" s="6" t="s">
        <v>171</v>
      </c>
      <c r="E870" s="6">
        <v>27.03</v>
      </c>
      <c r="F870" s="7">
        <v>108035.79</v>
      </c>
      <c r="G870" s="7">
        <v>130356.599373466</v>
      </c>
      <c r="H870" s="7">
        <v>238392.38937346599</v>
      </c>
      <c r="I870" s="7">
        <v>3996.8845726969998</v>
      </c>
      <c r="J870" s="7">
        <v>4822.6636838130398</v>
      </c>
      <c r="K870" s="7">
        <f t="shared" si="29"/>
        <v>8819.5482565100392</v>
      </c>
    </row>
    <row r="871" spans="1:11" outlineLevel="2" x14ac:dyDescent="0.25">
      <c r="A871" s="6" t="s">
        <v>402</v>
      </c>
      <c r="B871" s="6" t="s">
        <v>403</v>
      </c>
      <c r="C871" s="6" t="s">
        <v>112</v>
      </c>
      <c r="D871" s="6" t="s">
        <v>113</v>
      </c>
      <c r="E871" s="6">
        <v>76.099999999999994</v>
      </c>
      <c r="F871" s="7">
        <v>187346.96</v>
      </c>
      <c r="G871" s="7">
        <v>367004.70633817202</v>
      </c>
      <c r="H871" s="7">
        <v>554351.66633817204</v>
      </c>
      <c r="I871" s="7">
        <v>2461.85229960578</v>
      </c>
      <c r="J871" s="7">
        <v>4822.6636838130398</v>
      </c>
      <c r="K871" s="7">
        <f t="shared" si="29"/>
        <v>7284.5159834188198</v>
      </c>
    </row>
    <row r="872" spans="1:11" outlineLevel="1" x14ac:dyDescent="0.25">
      <c r="A872" s="6"/>
      <c r="B872" s="8" t="s">
        <v>410</v>
      </c>
      <c r="C872" s="6"/>
      <c r="D872" s="6"/>
      <c r="E872" s="6">
        <f>SUBTOTAL(9,E812:E871)</f>
        <v>4398.04</v>
      </c>
      <c r="F872" s="7">
        <f>SUBTOTAL(9,F812:F871)</f>
        <v>20447244.100000005</v>
      </c>
      <c r="G872" s="7">
        <f>SUBTOTAL(9,G812:G871)</f>
        <v>21210267.787957095</v>
      </c>
      <c r="H872" s="7">
        <f>SUBTOTAL(9,H812:H871)</f>
        <v>41657511.887957096</v>
      </c>
      <c r="I872" s="7"/>
      <c r="J872" s="7"/>
      <c r="K872" s="7"/>
    </row>
    <row r="873" spans="1:11" outlineLevel="2" x14ac:dyDescent="0.25">
      <c r="A873" s="6" t="s">
        <v>228</v>
      </c>
      <c r="B873" s="6" t="s">
        <v>229</v>
      </c>
      <c r="C873" s="6" t="s">
        <v>14</v>
      </c>
      <c r="D873" s="6" t="s">
        <v>15</v>
      </c>
      <c r="E873" s="6">
        <v>10.6</v>
      </c>
      <c r="F873" s="7">
        <v>36147.65</v>
      </c>
      <c r="G873" s="7">
        <v>40527.447211603503</v>
      </c>
      <c r="H873" s="7">
        <v>76675.097211603497</v>
      </c>
      <c r="I873" s="7">
        <v>3410.1556603773602</v>
      </c>
      <c r="J873" s="7">
        <v>3823.3440765663699</v>
      </c>
      <c r="K873" s="7">
        <f t="shared" ref="K873:K911" si="30">I873+J873</f>
        <v>7233.4997369437297</v>
      </c>
    </row>
    <row r="874" spans="1:11" outlineLevel="2" x14ac:dyDescent="0.25">
      <c r="A874" s="6" t="s">
        <v>228</v>
      </c>
      <c r="B874" s="6" t="s">
        <v>229</v>
      </c>
      <c r="C874" s="6" t="s">
        <v>16</v>
      </c>
      <c r="D874" s="6" t="s">
        <v>17</v>
      </c>
      <c r="E874" s="6">
        <v>404.23</v>
      </c>
      <c r="F874" s="7">
        <v>1371003.76</v>
      </c>
      <c r="G874" s="7">
        <v>1545510.37607042</v>
      </c>
      <c r="H874" s="7">
        <v>2916514.13607042</v>
      </c>
      <c r="I874" s="7">
        <v>3391.6427776266</v>
      </c>
      <c r="J874" s="7">
        <v>3823.3440765663699</v>
      </c>
      <c r="K874" s="7">
        <f t="shared" si="30"/>
        <v>7214.98685419297</v>
      </c>
    </row>
    <row r="875" spans="1:11" outlineLevel="2" x14ac:dyDescent="0.25">
      <c r="A875" s="6" t="s">
        <v>228</v>
      </c>
      <c r="B875" s="6" t="s">
        <v>229</v>
      </c>
      <c r="C875" s="6" t="s">
        <v>115</v>
      </c>
      <c r="D875" s="6" t="s">
        <v>116</v>
      </c>
      <c r="E875" s="6">
        <v>31.1</v>
      </c>
      <c r="F875" s="7">
        <v>131219.07999999999</v>
      </c>
      <c r="G875" s="7">
        <v>118906.000781214</v>
      </c>
      <c r="H875" s="7">
        <v>250125.080781214</v>
      </c>
      <c r="I875" s="7">
        <v>4219.2630225080402</v>
      </c>
      <c r="J875" s="7">
        <v>3823.3440765663699</v>
      </c>
      <c r="K875" s="7">
        <f t="shared" si="30"/>
        <v>8042.6070990744101</v>
      </c>
    </row>
    <row r="876" spans="1:11" outlineLevel="2" x14ac:dyDescent="0.25">
      <c r="A876" s="6" t="s">
        <v>228</v>
      </c>
      <c r="B876" s="6" t="s">
        <v>229</v>
      </c>
      <c r="C876" s="6" t="s">
        <v>20</v>
      </c>
      <c r="D876" s="6" t="s">
        <v>21</v>
      </c>
      <c r="E876" s="6">
        <v>134.80000000000001</v>
      </c>
      <c r="F876" s="7">
        <v>439873.7</v>
      </c>
      <c r="G876" s="7">
        <v>515386.781521147</v>
      </c>
      <c r="H876" s="7">
        <v>955260.48152114695</v>
      </c>
      <c r="I876" s="7">
        <v>3263.1580118694401</v>
      </c>
      <c r="J876" s="7">
        <v>3823.3440765663699</v>
      </c>
      <c r="K876" s="7">
        <f t="shared" si="30"/>
        <v>7086.50208843581</v>
      </c>
    </row>
    <row r="877" spans="1:11" outlineLevel="2" x14ac:dyDescent="0.25">
      <c r="A877" s="6" t="s">
        <v>228</v>
      </c>
      <c r="B877" s="6" t="s">
        <v>229</v>
      </c>
      <c r="C877" s="6" t="s">
        <v>22</v>
      </c>
      <c r="D877" s="6" t="s">
        <v>23</v>
      </c>
      <c r="E877" s="6">
        <v>42.77</v>
      </c>
      <c r="F877" s="7">
        <v>210807.65</v>
      </c>
      <c r="G877" s="7">
        <v>163524.426154744</v>
      </c>
      <c r="H877" s="7">
        <v>374332.07615474402</v>
      </c>
      <c r="I877" s="7">
        <v>4928.8671966331503</v>
      </c>
      <c r="J877" s="7">
        <v>3823.3440765663699</v>
      </c>
      <c r="K877" s="7">
        <f t="shared" si="30"/>
        <v>8752.2112731995203</v>
      </c>
    </row>
    <row r="878" spans="1:11" outlineLevel="2" x14ac:dyDescent="0.25">
      <c r="A878" s="6" t="s">
        <v>228</v>
      </c>
      <c r="B878" s="6" t="s">
        <v>229</v>
      </c>
      <c r="C878" s="6" t="s">
        <v>222</v>
      </c>
      <c r="D878" s="6" t="s">
        <v>223</v>
      </c>
      <c r="E878" s="6">
        <v>34.369999999999997</v>
      </c>
      <c r="F878" s="7">
        <v>130133.68</v>
      </c>
      <c r="G878" s="7">
        <v>131408.33591158601</v>
      </c>
      <c r="H878" s="7">
        <v>261542.015911586</v>
      </c>
      <c r="I878" s="7">
        <v>3786.2577829502502</v>
      </c>
      <c r="J878" s="7">
        <v>3823.3440765663699</v>
      </c>
      <c r="K878" s="7">
        <f t="shared" si="30"/>
        <v>7609.6018595166206</v>
      </c>
    </row>
    <row r="879" spans="1:11" outlineLevel="2" x14ac:dyDescent="0.25">
      <c r="A879" s="6" t="s">
        <v>228</v>
      </c>
      <c r="B879" s="6" t="s">
        <v>229</v>
      </c>
      <c r="C879" s="6" t="s">
        <v>26</v>
      </c>
      <c r="D879" s="6" t="s">
        <v>27</v>
      </c>
      <c r="E879" s="6">
        <v>5.7</v>
      </c>
      <c r="F879" s="7">
        <v>39105.65</v>
      </c>
      <c r="G879" s="7">
        <v>21793.061236428301</v>
      </c>
      <c r="H879" s="7">
        <v>60898.711236428302</v>
      </c>
      <c r="I879" s="7">
        <v>6860.64035087719</v>
      </c>
      <c r="J879" s="7">
        <v>3823.3440765663699</v>
      </c>
      <c r="K879" s="7">
        <f t="shared" si="30"/>
        <v>10683.98442744356</v>
      </c>
    </row>
    <row r="880" spans="1:11" outlineLevel="2" x14ac:dyDescent="0.25">
      <c r="A880" s="6" t="s">
        <v>228</v>
      </c>
      <c r="B880" s="6" t="s">
        <v>229</v>
      </c>
      <c r="C880" s="6" t="s">
        <v>230</v>
      </c>
      <c r="D880" s="6" t="s">
        <v>231</v>
      </c>
      <c r="E880" s="6">
        <v>5.93</v>
      </c>
      <c r="F880" s="7">
        <v>18343.419999999998</v>
      </c>
      <c r="G880" s="7">
        <v>22672.430374038599</v>
      </c>
      <c r="H880" s="7">
        <v>41015.8503740386</v>
      </c>
      <c r="I880" s="7">
        <v>3093.3254637436798</v>
      </c>
      <c r="J880" s="7">
        <v>3823.3440765663699</v>
      </c>
      <c r="K880" s="7">
        <f t="shared" si="30"/>
        <v>6916.6695403100493</v>
      </c>
    </row>
    <row r="881" spans="1:11" outlineLevel="2" x14ac:dyDescent="0.25">
      <c r="A881" s="6" t="s">
        <v>228</v>
      </c>
      <c r="B881" s="6" t="s">
        <v>229</v>
      </c>
      <c r="C881" s="6" t="s">
        <v>28</v>
      </c>
      <c r="D881" s="6" t="s">
        <v>29</v>
      </c>
      <c r="E881" s="6">
        <v>226.63</v>
      </c>
      <c r="F881" s="7">
        <v>974074.63</v>
      </c>
      <c r="G881" s="7">
        <v>866484.46807223698</v>
      </c>
      <c r="H881" s="7">
        <v>1840559.0980722399</v>
      </c>
      <c r="I881" s="7">
        <v>4298.0833517186602</v>
      </c>
      <c r="J881" s="7">
        <v>3823.3440765663699</v>
      </c>
      <c r="K881" s="7">
        <f t="shared" si="30"/>
        <v>8121.4274282850301</v>
      </c>
    </row>
    <row r="882" spans="1:11" outlineLevel="2" x14ac:dyDescent="0.25">
      <c r="A882" s="6" t="s">
        <v>228</v>
      </c>
      <c r="B882" s="6" t="s">
        <v>229</v>
      </c>
      <c r="C882" s="6" t="s">
        <v>34</v>
      </c>
      <c r="D882" s="6" t="s">
        <v>35</v>
      </c>
      <c r="E882" s="6">
        <v>832.5</v>
      </c>
      <c r="F882" s="7">
        <v>3218320.78</v>
      </c>
      <c r="G882" s="7">
        <v>3182933.9437414999</v>
      </c>
      <c r="H882" s="7">
        <v>6401254.7237414997</v>
      </c>
      <c r="I882" s="7">
        <v>3865.8507867867902</v>
      </c>
      <c r="J882" s="7">
        <v>3823.3440765663699</v>
      </c>
      <c r="K882" s="7">
        <f t="shared" si="30"/>
        <v>7689.1948633531601</v>
      </c>
    </row>
    <row r="883" spans="1:11" outlineLevel="2" x14ac:dyDescent="0.25">
      <c r="A883" s="6" t="s">
        <v>228</v>
      </c>
      <c r="B883" s="6" t="s">
        <v>229</v>
      </c>
      <c r="C883" s="6" t="s">
        <v>36</v>
      </c>
      <c r="D883" s="6" t="s">
        <v>37</v>
      </c>
      <c r="E883" s="6">
        <v>378.3</v>
      </c>
      <c r="F883" s="7">
        <v>1791064.88</v>
      </c>
      <c r="G883" s="7">
        <v>1446371.0641650599</v>
      </c>
      <c r="H883" s="7">
        <v>3237435.9441650598</v>
      </c>
      <c r="I883" s="7">
        <v>4734.50933121861</v>
      </c>
      <c r="J883" s="7">
        <v>3823.3440765663699</v>
      </c>
      <c r="K883" s="7">
        <f t="shared" si="30"/>
        <v>8557.8534077849799</v>
      </c>
    </row>
    <row r="884" spans="1:11" outlineLevel="2" x14ac:dyDescent="0.25">
      <c r="A884" s="6" t="s">
        <v>228</v>
      </c>
      <c r="B884" s="6" t="s">
        <v>229</v>
      </c>
      <c r="C884" s="6" t="s">
        <v>38</v>
      </c>
      <c r="D884" s="6" t="s">
        <v>39</v>
      </c>
      <c r="E884" s="6">
        <v>871</v>
      </c>
      <c r="F884" s="7">
        <v>2845212.45</v>
      </c>
      <c r="G884" s="7">
        <v>3330132.69068931</v>
      </c>
      <c r="H884" s="7">
        <v>6175345.1406893097</v>
      </c>
      <c r="I884" s="7">
        <v>3266.6044202066601</v>
      </c>
      <c r="J884" s="7">
        <v>3823.3440765663699</v>
      </c>
      <c r="K884" s="7">
        <f t="shared" si="30"/>
        <v>7089.9484967730295</v>
      </c>
    </row>
    <row r="885" spans="1:11" outlineLevel="2" x14ac:dyDescent="0.25">
      <c r="A885" s="6" t="s">
        <v>228</v>
      </c>
      <c r="B885" s="6" t="s">
        <v>229</v>
      </c>
      <c r="C885" s="6" t="s">
        <v>40</v>
      </c>
      <c r="D885" s="6" t="s">
        <v>41</v>
      </c>
      <c r="E885" s="6">
        <v>32.729999999999997</v>
      </c>
      <c r="F885" s="7">
        <v>133858.54</v>
      </c>
      <c r="G885" s="7">
        <v>125138.051626017</v>
      </c>
      <c r="H885" s="7">
        <v>258996.59162601701</v>
      </c>
      <c r="I885" s="7">
        <v>4089.7812404521901</v>
      </c>
      <c r="J885" s="7">
        <v>3823.3440765663699</v>
      </c>
      <c r="K885" s="7">
        <f t="shared" si="30"/>
        <v>7913.1253170185601</v>
      </c>
    </row>
    <row r="886" spans="1:11" outlineLevel="2" x14ac:dyDescent="0.25">
      <c r="A886" s="6" t="s">
        <v>228</v>
      </c>
      <c r="B886" s="6" t="s">
        <v>229</v>
      </c>
      <c r="C886" s="6" t="s">
        <v>42</v>
      </c>
      <c r="D886" s="6" t="s">
        <v>43</v>
      </c>
      <c r="E886" s="6">
        <v>101.17</v>
      </c>
      <c r="F886" s="7">
        <v>428974.49</v>
      </c>
      <c r="G886" s="7">
        <v>386807.72022621997</v>
      </c>
      <c r="H886" s="7">
        <v>815782.21022621996</v>
      </c>
      <c r="I886" s="7">
        <v>4240.1353167935204</v>
      </c>
      <c r="J886" s="7">
        <v>3823.3440765663699</v>
      </c>
      <c r="K886" s="7">
        <f t="shared" si="30"/>
        <v>8063.4793933598903</v>
      </c>
    </row>
    <row r="887" spans="1:11" outlineLevel="2" x14ac:dyDescent="0.25">
      <c r="A887" s="6" t="s">
        <v>228</v>
      </c>
      <c r="B887" s="6" t="s">
        <v>229</v>
      </c>
      <c r="C887" s="6" t="s">
        <v>201</v>
      </c>
      <c r="D887" s="6" t="s">
        <v>202</v>
      </c>
      <c r="E887" s="6">
        <v>178.37</v>
      </c>
      <c r="F887" s="7">
        <v>777464.52</v>
      </c>
      <c r="G887" s="7">
        <v>681969.88293714402</v>
      </c>
      <c r="H887" s="7">
        <v>1459434.4029371401</v>
      </c>
      <c r="I887" s="7">
        <v>4358.71794584291</v>
      </c>
      <c r="J887" s="7">
        <v>3823.3440765663699</v>
      </c>
      <c r="K887" s="7">
        <f t="shared" si="30"/>
        <v>8182.06202240928</v>
      </c>
    </row>
    <row r="888" spans="1:11" outlineLevel="2" x14ac:dyDescent="0.25">
      <c r="A888" s="6" t="s">
        <v>228</v>
      </c>
      <c r="B888" s="6" t="s">
        <v>229</v>
      </c>
      <c r="C888" s="6" t="s">
        <v>44</v>
      </c>
      <c r="D888" s="6" t="s">
        <v>45</v>
      </c>
      <c r="E888" s="6">
        <v>173.23</v>
      </c>
      <c r="F888" s="7">
        <v>473129.66</v>
      </c>
      <c r="G888" s="7">
        <v>662317.89438359195</v>
      </c>
      <c r="H888" s="7">
        <v>1135447.5543835899</v>
      </c>
      <c r="I888" s="7">
        <v>2731.2224210587101</v>
      </c>
      <c r="J888" s="7">
        <v>3823.3440765663699</v>
      </c>
      <c r="K888" s="7">
        <f t="shared" si="30"/>
        <v>6554.56649762508</v>
      </c>
    </row>
    <row r="889" spans="1:11" outlineLevel="2" x14ac:dyDescent="0.25">
      <c r="A889" s="6" t="s">
        <v>228</v>
      </c>
      <c r="B889" s="6" t="s">
        <v>229</v>
      </c>
      <c r="C889" s="6" t="s">
        <v>48</v>
      </c>
      <c r="D889" s="6" t="s">
        <v>49</v>
      </c>
      <c r="E889" s="6">
        <v>214.47</v>
      </c>
      <c r="F889" s="7">
        <v>546812.26</v>
      </c>
      <c r="G889" s="7">
        <v>819992.60410118895</v>
      </c>
      <c r="H889" s="7">
        <v>1366804.8641011899</v>
      </c>
      <c r="I889" s="7">
        <v>2549.5978924791302</v>
      </c>
      <c r="J889" s="7">
        <v>3823.3440765663699</v>
      </c>
      <c r="K889" s="7">
        <f t="shared" si="30"/>
        <v>6372.9419690454997</v>
      </c>
    </row>
    <row r="890" spans="1:11" outlineLevel="2" x14ac:dyDescent="0.25">
      <c r="A890" s="6" t="s">
        <v>228</v>
      </c>
      <c r="B890" s="6" t="s">
        <v>229</v>
      </c>
      <c r="C890" s="6" t="s">
        <v>52</v>
      </c>
      <c r="D890" s="6" t="s">
        <v>53</v>
      </c>
      <c r="E890" s="6">
        <v>366.5</v>
      </c>
      <c r="F890" s="7">
        <v>1409015.31</v>
      </c>
      <c r="G890" s="7">
        <v>1401255.60406157</v>
      </c>
      <c r="H890" s="7">
        <v>2810270.9140615701</v>
      </c>
      <c r="I890" s="7">
        <v>3844.51653478854</v>
      </c>
      <c r="J890" s="7">
        <v>3823.3440765663699</v>
      </c>
      <c r="K890" s="7">
        <f t="shared" si="30"/>
        <v>7667.8606113549104</v>
      </c>
    </row>
    <row r="891" spans="1:11" outlineLevel="2" x14ac:dyDescent="0.25">
      <c r="A891" s="6" t="s">
        <v>228</v>
      </c>
      <c r="B891" s="6" t="s">
        <v>229</v>
      </c>
      <c r="C891" s="6" t="s">
        <v>54</v>
      </c>
      <c r="D891" s="6" t="s">
        <v>55</v>
      </c>
      <c r="E891" s="6">
        <v>107.13</v>
      </c>
      <c r="F891" s="7">
        <v>325962</v>
      </c>
      <c r="G891" s="7">
        <v>409594.85092255502</v>
      </c>
      <c r="H891" s="7">
        <v>735556.85092255496</v>
      </c>
      <c r="I891" s="7">
        <v>3042.67712125455</v>
      </c>
      <c r="J891" s="7">
        <v>3823.3440765663699</v>
      </c>
      <c r="K891" s="7">
        <f t="shared" si="30"/>
        <v>6866.02119782092</v>
      </c>
    </row>
    <row r="892" spans="1:11" outlineLevel="2" x14ac:dyDescent="0.25">
      <c r="A892" s="6" t="s">
        <v>228</v>
      </c>
      <c r="B892" s="6" t="s">
        <v>229</v>
      </c>
      <c r="C892" s="6" t="s">
        <v>56</v>
      </c>
      <c r="D892" s="6" t="s">
        <v>57</v>
      </c>
      <c r="E892" s="6">
        <v>176.9</v>
      </c>
      <c r="F892" s="7">
        <v>524475.4</v>
      </c>
      <c r="G892" s="7">
        <v>676349.56714459101</v>
      </c>
      <c r="H892" s="7">
        <v>1200824.9671445901</v>
      </c>
      <c r="I892" s="7">
        <v>2964.8128886376498</v>
      </c>
      <c r="J892" s="7">
        <v>3823.3440765663699</v>
      </c>
      <c r="K892" s="7">
        <f t="shared" si="30"/>
        <v>6788.1569652040198</v>
      </c>
    </row>
    <row r="893" spans="1:11" outlineLevel="2" x14ac:dyDescent="0.25">
      <c r="A893" s="6" t="s">
        <v>228</v>
      </c>
      <c r="B893" s="6" t="s">
        <v>229</v>
      </c>
      <c r="C893" s="6" t="s">
        <v>58</v>
      </c>
      <c r="D893" s="6" t="s">
        <v>59</v>
      </c>
      <c r="E893" s="6">
        <v>470.93</v>
      </c>
      <c r="F893" s="7">
        <v>1230943</v>
      </c>
      <c r="G893" s="7">
        <v>1800527.4259774</v>
      </c>
      <c r="H893" s="7">
        <v>3031470.4259774</v>
      </c>
      <c r="I893" s="7">
        <v>2613.85556239781</v>
      </c>
      <c r="J893" s="7">
        <v>3823.3440765663699</v>
      </c>
      <c r="K893" s="7">
        <f t="shared" si="30"/>
        <v>6437.1996389641799</v>
      </c>
    </row>
    <row r="894" spans="1:11" outlineLevel="2" x14ac:dyDescent="0.25">
      <c r="A894" s="6" t="s">
        <v>228</v>
      </c>
      <c r="B894" s="6" t="s">
        <v>229</v>
      </c>
      <c r="C894" s="6" t="s">
        <v>64</v>
      </c>
      <c r="D894" s="6" t="s">
        <v>65</v>
      </c>
      <c r="E894" s="6">
        <v>95.87</v>
      </c>
      <c r="F894" s="7">
        <v>285557.71999999997</v>
      </c>
      <c r="G894" s="7">
        <v>366543.99662041798</v>
      </c>
      <c r="H894" s="7">
        <v>652101.71662041801</v>
      </c>
      <c r="I894" s="7">
        <v>2978.5930948158998</v>
      </c>
      <c r="J894" s="7">
        <v>3823.3440765663699</v>
      </c>
      <c r="K894" s="7">
        <f t="shared" si="30"/>
        <v>6801.9371713822693</v>
      </c>
    </row>
    <row r="895" spans="1:11" outlineLevel="2" x14ac:dyDescent="0.25">
      <c r="A895" s="6" t="s">
        <v>228</v>
      </c>
      <c r="B895" s="6" t="s">
        <v>229</v>
      </c>
      <c r="C895" s="6" t="s">
        <v>66</v>
      </c>
      <c r="D895" s="6" t="s">
        <v>67</v>
      </c>
      <c r="E895" s="6">
        <v>204.53</v>
      </c>
      <c r="F895" s="7">
        <v>500346.98</v>
      </c>
      <c r="G895" s="7">
        <v>781988.56398012</v>
      </c>
      <c r="H895" s="7">
        <v>1282335.54398012</v>
      </c>
      <c r="I895" s="7">
        <v>2446.3256246027499</v>
      </c>
      <c r="J895" s="7">
        <v>3823.3440765663699</v>
      </c>
      <c r="K895" s="7">
        <f t="shared" si="30"/>
        <v>6269.6697011691194</v>
      </c>
    </row>
    <row r="896" spans="1:11" outlineLevel="2" x14ac:dyDescent="0.25">
      <c r="A896" s="6" t="s">
        <v>228</v>
      </c>
      <c r="B896" s="6" t="s">
        <v>229</v>
      </c>
      <c r="C896" s="6" t="s">
        <v>68</v>
      </c>
      <c r="D896" s="6" t="s">
        <v>69</v>
      </c>
      <c r="E896" s="6">
        <v>112.43</v>
      </c>
      <c r="F896" s="7">
        <v>406906.29</v>
      </c>
      <c r="G896" s="7">
        <v>429858.57452835701</v>
      </c>
      <c r="H896" s="7">
        <v>836764.86452835705</v>
      </c>
      <c r="I896" s="7">
        <v>3619.1967446411099</v>
      </c>
      <c r="J896" s="7">
        <v>3823.3440765663699</v>
      </c>
      <c r="K896" s="7">
        <f t="shared" si="30"/>
        <v>7442.5408212074799</v>
      </c>
    </row>
    <row r="897" spans="1:11" outlineLevel="2" x14ac:dyDescent="0.25">
      <c r="A897" s="6" t="s">
        <v>228</v>
      </c>
      <c r="B897" s="6" t="s">
        <v>229</v>
      </c>
      <c r="C897" s="6" t="s">
        <v>70</v>
      </c>
      <c r="D897" s="6" t="s">
        <v>71</v>
      </c>
      <c r="E897" s="6">
        <v>67.23</v>
      </c>
      <c r="F897" s="7">
        <v>227774.12</v>
      </c>
      <c r="G897" s="7">
        <v>257043.42226755701</v>
      </c>
      <c r="H897" s="7">
        <v>484817.542267557</v>
      </c>
      <c r="I897" s="7">
        <v>3387.98334077049</v>
      </c>
      <c r="J897" s="7">
        <v>3823.3440765663699</v>
      </c>
      <c r="K897" s="7">
        <f t="shared" si="30"/>
        <v>7211.32741733686</v>
      </c>
    </row>
    <row r="898" spans="1:11" outlineLevel="2" x14ac:dyDescent="0.25">
      <c r="A898" s="6" t="s">
        <v>228</v>
      </c>
      <c r="B898" s="6" t="s">
        <v>229</v>
      </c>
      <c r="C898" s="6" t="s">
        <v>72</v>
      </c>
      <c r="D898" s="6" t="s">
        <v>73</v>
      </c>
      <c r="E898" s="6">
        <v>283.23</v>
      </c>
      <c r="F898" s="7">
        <v>798838.93</v>
      </c>
      <c r="G898" s="7">
        <v>1082885.74280589</v>
      </c>
      <c r="H898" s="7">
        <v>1881724.67280589</v>
      </c>
      <c r="I898" s="7">
        <v>2820.4601560569099</v>
      </c>
      <c r="J898" s="7">
        <v>3823.3440765663699</v>
      </c>
      <c r="K898" s="7">
        <f t="shared" si="30"/>
        <v>6643.8042326232799</v>
      </c>
    </row>
    <row r="899" spans="1:11" outlineLevel="2" x14ac:dyDescent="0.25">
      <c r="A899" s="6" t="s">
        <v>228</v>
      </c>
      <c r="B899" s="6" t="s">
        <v>229</v>
      </c>
      <c r="C899" s="6" t="s">
        <v>145</v>
      </c>
      <c r="D899" s="6" t="s">
        <v>146</v>
      </c>
      <c r="E899" s="6">
        <v>88.23</v>
      </c>
      <c r="F899" s="7">
        <v>551554.93000000005</v>
      </c>
      <c r="G899" s="7">
        <v>337333.64787545102</v>
      </c>
      <c r="H899" s="7">
        <v>888888.57787545095</v>
      </c>
      <c r="I899" s="7">
        <v>6251.3309531905297</v>
      </c>
      <c r="J899" s="7">
        <v>3823.3440765663699</v>
      </c>
      <c r="K899" s="7">
        <f t="shared" si="30"/>
        <v>10074.6750297569</v>
      </c>
    </row>
    <row r="900" spans="1:11" outlineLevel="2" x14ac:dyDescent="0.25">
      <c r="A900" s="6" t="s">
        <v>228</v>
      </c>
      <c r="B900" s="6" t="s">
        <v>229</v>
      </c>
      <c r="C900" s="6" t="s">
        <v>147</v>
      </c>
      <c r="D900" s="6" t="s">
        <v>148</v>
      </c>
      <c r="E900" s="6">
        <v>200.77</v>
      </c>
      <c r="F900" s="7">
        <v>1172690.74</v>
      </c>
      <c r="G900" s="7">
        <v>767612.79025223001</v>
      </c>
      <c r="H900" s="7">
        <v>1940303.5302522299</v>
      </c>
      <c r="I900" s="7">
        <v>5840.9659809732502</v>
      </c>
      <c r="J900" s="7">
        <v>3823.3440765663699</v>
      </c>
      <c r="K900" s="7">
        <f t="shared" si="30"/>
        <v>9664.3100575396202</v>
      </c>
    </row>
    <row r="901" spans="1:11" outlineLevel="2" x14ac:dyDescent="0.25">
      <c r="A901" s="6" t="s">
        <v>228</v>
      </c>
      <c r="B901" s="6" t="s">
        <v>229</v>
      </c>
      <c r="C901" s="6" t="s">
        <v>86</v>
      </c>
      <c r="D901" s="6" t="s">
        <v>87</v>
      </c>
      <c r="E901" s="6">
        <v>109.1</v>
      </c>
      <c r="F901" s="7">
        <v>731307.27</v>
      </c>
      <c r="G901" s="7">
        <v>417126.838753391</v>
      </c>
      <c r="H901" s="7">
        <v>1148434.1087533899</v>
      </c>
      <c r="I901" s="7">
        <v>6703.0913840513304</v>
      </c>
      <c r="J901" s="7">
        <v>3823.3440765663699</v>
      </c>
      <c r="K901" s="7">
        <f t="shared" si="30"/>
        <v>10526.4354606177</v>
      </c>
    </row>
    <row r="902" spans="1:11" outlineLevel="2" x14ac:dyDescent="0.25">
      <c r="A902" s="6" t="s">
        <v>228</v>
      </c>
      <c r="B902" s="6" t="s">
        <v>229</v>
      </c>
      <c r="C902" s="6" t="s">
        <v>151</v>
      </c>
      <c r="D902" s="6" t="s">
        <v>152</v>
      </c>
      <c r="E902" s="6">
        <v>33.33</v>
      </c>
      <c r="F902" s="7">
        <v>586764.62</v>
      </c>
      <c r="G902" s="7">
        <v>127432.058071957</v>
      </c>
      <c r="H902" s="7">
        <v>714196.67807195697</v>
      </c>
      <c r="I902" s="7">
        <v>17604.699069907001</v>
      </c>
      <c r="J902" s="7">
        <v>3823.3440765663699</v>
      </c>
      <c r="K902" s="7">
        <f t="shared" si="30"/>
        <v>21428.04314647337</v>
      </c>
    </row>
    <row r="903" spans="1:11" outlineLevel="2" x14ac:dyDescent="0.25">
      <c r="A903" s="6" t="s">
        <v>228</v>
      </c>
      <c r="B903" s="6" t="s">
        <v>229</v>
      </c>
      <c r="C903" s="6" t="s">
        <v>94</v>
      </c>
      <c r="D903" s="6" t="s">
        <v>95</v>
      </c>
      <c r="E903" s="6">
        <v>9.8699999999999992</v>
      </c>
      <c r="F903" s="7">
        <v>53124.09</v>
      </c>
      <c r="G903" s="7">
        <v>37736.406035710097</v>
      </c>
      <c r="H903" s="7">
        <v>90860.496035710094</v>
      </c>
      <c r="I903" s="7">
        <v>5382.3799392097299</v>
      </c>
      <c r="J903" s="7">
        <v>3823.3440765663699</v>
      </c>
      <c r="K903" s="7">
        <f t="shared" si="30"/>
        <v>9205.7240157761007</v>
      </c>
    </row>
    <row r="904" spans="1:11" outlineLevel="2" x14ac:dyDescent="0.25">
      <c r="A904" s="6" t="s">
        <v>228</v>
      </c>
      <c r="B904" s="6" t="s">
        <v>229</v>
      </c>
      <c r="C904" s="6" t="s">
        <v>232</v>
      </c>
      <c r="D904" s="6" t="s">
        <v>233</v>
      </c>
      <c r="E904" s="6">
        <v>86.5</v>
      </c>
      <c r="F904" s="7">
        <v>296741.28000000003</v>
      </c>
      <c r="G904" s="7">
        <v>330719.26262299099</v>
      </c>
      <c r="H904" s="7">
        <v>627460.54262299102</v>
      </c>
      <c r="I904" s="7">
        <v>3430.5350289017301</v>
      </c>
      <c r="J904" s="7">
        <v>3823.3440765663699</v>
      </c>
      <c r="K904" s="7">
        <f t="shared" si="30"/>
        <v>7253.8791054681005</v>
      </c>
    </row>
    <row r="905" spans="1:11" outlineLevel="2" x14ac:dyDescent="0.25">
      <c r="A905" s="6" t="s">
        <v>228</v>
      </c>
      <c r="B905" s="6" t="s">
        <v>229</v>
      </c>
      <c r="C905" s="6" t="s">
        <v>96</v>
      </c>
      <c r="D905" s="6" t="s">
        <v>97</v>
      </c>
      <c r="E905" s="6">
        <v>92.97</v>
      </c>
      <c r="F905" s="7">
        <v>1285059.23</v>
      </c>
      <c r="G905" s="7">
        <v>355456.29879837501</v>
      </c>
      <c r="H905" s="7">
        <v>1640515.5287983799</v>
      </c>
      <c r="I905" s="7">
        <v>13822.2999892438</v>
      </c>
      <c r="J905" s="7">
        <v>3823.3440765663699</v>
      </c>
      <c r="K905" s="7">
        <f t="shared" si="30"/>
        <v>17645.644065810171</v>
      </c>
    </row>
    <row r="906" spans="1:11" outlineLevel="2" x14ac:dyDescent="0.25">
      <c r="A906" s="6" t="s">
        <v>228</v>
      </c>
      <c r="B906" s="6" t="s">
        <v>229</v>
      </c>
      <c r="C906" s="6" t="s">
        <v>100</v>
      </c>
      <c r="D906" s="6" t="s">
        <v>101</v>
      </c>
      <c r="E906" s="6">
        <v>30.27</v>
      </c>
      <c r="F906" s="7">
        <v>214501.17</v>
      </c>
      <c r="G906" s="7">
        <v>115732.62519766401</v>
      </c>
      <c r="H906" s="7">
        <v>330233.795197664</v>
      </c>
      <c r="I906" s="7">
        <v>7086.26263627354</v>
      </c>
      <c r="J906" s="7">
        <v>3823.3440765663699</v>
      </c>
      <c r="K906" s="7">
        <f t="shared" si="30"/>
        <v>10909.60671283991</v>
      </c>
    </row>
    <row r="907" spans="1:11" outlineLevel="2" x14ac:dyDescent="0.25">
      <c r="A907" s="6" t="s">
        <v>228</v>
      </c>
      <c r="B907" s="6" t="s">
        <v>229</v>
      </c>
      <c r="C907" s="6" t="s">
        <v>106</v>
      </c>
      <c r="D907" s="6" t="s">
        <v>107</v>
      </c>
      <c r="E907" s="6">
        <v>127.83</v>
      </c>
      <c r="F907" s="7">
        <v>428572.06</v>
      </c>
      <c r="G907" s="7">
        <v>488738.07330747898</v>
      </c>
      <c r="H907" s="7">
        <v>917310.13330747897</v>
      </c>
      <c r="I907" s="7">
        <v>3352.67198623171</v>
      </c>
      <c r="J907" s="7">
        <v>3823.3440765663699</v>
      </c>
      <c r="K907" s="7">
        <f t="shared" si="30"/>
        <v>7176.0160627980804</v>
      </c>
    </row>
    <row r="908" spans="1:11" outlineLevel="2" x14ac:dyDescent="0.25">
      <c r="A908" s="6" t="s">
        <v>228</v>
      </c>
      <c r="B908" s="6" t="s">
        <v>229</v>
      </c>
      <c r="C908" s="6" t="s">
        <v>108</v>
      </c>
      <c r="D908" s="6" t="s">
        <v>109</v>
      </c>
      <c r="E908" s="6">
        <v>48.6</v>
      </c>
      <c r="F908" s="7">
        <v>162485.19</v>
      </c>
      <c r="G908" s="7">
        <v>185814.52212112601</v>
      </c>
      <c r="H908" s="7">
        <v>348299.71212112601</v>
      </c>
      <c r="I908" s="7">
        <v>3343.3166666666698</v>
      </c>
      <c r="J908" s="7">
        <v>3823.3440765663699</v>
      </c>
      <c r="K908" s="7">
        <f t="shared" si="30"/>
        <v>7166.6607432330402</v>
      </c>
    </row>
    <row r="909" spans="1:11" outlineLevel="2" x14ac:dyDescent="0.25">
      <c r="A909" s="6" t="s">
        <v>228</v>
      </c>
      <c r="B909" s="6" t="s">
        <v>229</v>
      </c>
      <c r="C909" s="6" t="s">
        <v>189</v>
      </c>
      <c r="D909" s="6" t="s">
        <v>190</v>
      </c>
      <c r="E909" s="6">
        <v>23.73</v>
      </c>
      <c r="F909" s="7">
        <v>142843.85</v>
      </c>
      <c r="G909" s="7">
        <v>90727.954936919996</v>
      </c>
      <c r="H909" s="7">
        <v>233571.80493692</v>
      </c>
      <c r="I909" s="7">
        <v>6019.5469869363696</v>
      </c>
      <c r="J909" s="7">
        <v>3823.3440765663699</v>
      </c>
      <c r="K909" s="7">
        <f t="shared" si="30"/>
        <v>9842.8910635027387</v>
      </c>
    </row>
    <row r="910" spans="1:11" outlineLevel="2" x14ac:dyDescent="0.25">
      <c r="A910" s="6" t="s">
        <v>228</v>
      </c>
      <c r="B910" s="6" t="s">
        <v>229</v>
      </c>
      <c r="C910" s="6" t="s">
        <v>153</v>
      </c>
      <c r="D910" s="6" t="s">
        <v>154</v>
      </c>
      <c r="E910" s="6">
        <v>222.57</v>
      </c>
      <c r="F910" s="7">
        <v>781752.31999999995</v>
      </c>
      <c r="G910" s="7">
        <v>850961.69112137705</v>
      </c>
      <c r="H910" s="7">
        <v>1632714.0111213799</v>
      </c>
      <c r="I910" s="7">
        <v>3512.38855191625</v>
      </c>
      <c r="J910" s="7">
        <v>3823.3440765663699</v>
      </c>
      <c r="K910" s="7">
        <f t="shared" si="30"/>
        <v>7335.7326284826195</v>
      </c>
    </row>
    <row r="911" spans="1:11" outlineLevel="2" x14ac:dyDescent="0.25">
      <c r="A911" s="6" t="s">
        <v>228</v>
      </c>
      <c r="B911" s="6" t="s">
        <v>229</v>
      </c>
      <c r="C911" s="6" t="s">
        <v>112</v>
      </c>
      <c r="D911" s="6" t="s">
        <v>113</v>
      </c>
      <c r="E911" s="6">
        <v>162.63</v>
      </c>
      <c r="F911" s="7">
        <v>425788.46</v>
      </c>
      <c r="G911" s="7">
        <v>621790.44717198901</v>
      </c>
      <c r="H911" s="7">
        <v>1047578.90717199</v>
      </c>
      <c r="I911" s="7">
        <v>2618.14216319252</v>
      </c>
      <c r="J911" s="7">
        <v>3823.3440765663699</v>
      </c>
      <c r="K911" s="7">
        <f t="shared" si="30"/>
        <v>6441.4862397588895</v>
      </c>
    </row>
    <row r="912" spans="1:11" outlineLevel="1" x14ac:dyDescent="0.25">
      <c r="A912" s="6"/>
      <c r="B912" s="8" t="s">
        <v>411</v>
      </c>
      <c r="C912" s="6"/>
      <c r="D912" s="6"/>
      <c r="E912" s="6">
        <f>SUBTOTAL(9,E873:E911)</f>
        <v>6799.05</v>
      </c>
      <c r="F912" s="7">
        <f>SUBTOTAL(9,F873:F911)</f>
        <v>26108551.760000002</v>
      </c>
      <c r="G912" s="7">
        <f>SUBTOTAL(9,G873:G911)</f>
        <v>25995107.543778572</v>
      </c>
      <c r="H912" s="7">
        <f>SUBTOTAL(9,H873:H911)</f>
        <v>52103659.303778574</v>
      </c>
      <c r="I912" s="7"/>
      <c r="J912" s="7"/>
      <c r="K912" s="7"/>
    </row>
    <row r="913" spans="1:11" outlineLevel="2" x14ac:dyDescent="0.25">
      <c r="A913" s="6" t="s">
        <v>221</v>
      </c>
      <c r="B913" s="6" t="s">
        <v>495</v>
      </c>
      <c r="C913" s="6" t="s">
        <v>16</v>
      </c>
      <c r="D913" s="6" t="s">
        <v>17</v>
      </c>
      <c r="E913" s="6">
        <v>216.6</v>
      </c>
      <c r="F913" s="7">
        <v>627590.96</v>
      </c>
      <c r="G913" s="7">
        <v>1067326.08890648</v>
      </c>
      <c r="H913" s="7">
        <v>1694917.04890648</v>
      </c>
      <c r="I913" s="7">
        <v>2897.4651892890101</v>
      </c>
      <c r="J913" s="7">
        <v>4927.6366062164598</v>
      </c>
      <c r="K913" s="7">
        <f t="shared" ref="K913:K949" si="31">I913+J913</f>
        <v>7825.1017955054704</v>
      </c>
    </row>
    <row r="914" spans="1:11" outlineLevel="2" x14ac:dyDescent="0.25">
      <c r="A914" s="6" t="s">
        <v>221</v>
      </c>
      <c r="B914" s="6" t="s">
        <v>495</v>
      </c>
      <c r="C914" s="6" t="s">
        <v>115</v>
      </c>
      <c r="D914" s="6" t="s">
        <v>116</v>
      </c>
      <c r="E914" s="6">
        <v>119.2</v>
      </c>
      <c r="F914" s="7">
        <v>406466.14</v>
      </c>
      <c r="G914" s="7">
        <v>587374.28346100205</v>
      </c>
      <c r="H914" s="7">
        <v>993840.42346100195</v>
      </c>
      <c r="I914" s="7">
        <v>3409.95083892617</v>
      </c>
      <c r="J914" s="7">
        <v>4927.6366062164598</v>
      </c>
      <c r="K914" s="7">
        <f t="shared" si="31"/>
        <v>8337.5874451426298</v>
      </c>
    </row>
    <row r="915" spans="1:11" outlineLevel="2" x14ac:dyDescent="0.25">
      <c r="A915" s="6" t="s">
        <v>221</v>
      </c>
      <c r="B915" s="6" t="s">
        <v>495</v>
      </c>
      <c r="C915" s="6" t="s">
        <v>20</v>
      </c>
      <c r="D915" s="6" t="s">
        <v>21</v>
      </c>
      <c r="E915" s="6">
        <v>125.6</v>
      </c>
      <c r="F915" s="7">
        <v>348198.57</v>
      </c>
      <c r="G915" s="7">
        <v>618911.15774078702</v>
      </c>
      <c r="H915" s="7">
        <v>967109.72774078697</v>
      </c>
      <c r="I915" s="7">
        <v>2772.2816082802601</v>
      </c>
      <c r="J915" s="7">
        <v>4927.6366062164598</v>
      </c>
      <c r="K915" s="7">
        <f t="shared" si="31"/>
        <v>7699.9182144967199</v>
      </c>
    </row>
    <row r="916" spans="1:11" outlineLevel="2" x14ac:dyDescent="0.25">
      <c r="A916" s="6" t="s">
        <v>221</v>
      </c>
      <c r="B916" s="6" t="s">
        <v>495</v>
      </c>
      <c r="C916" s="6" t="s">
        <v>22</v>
      </c>
      <c r="D916" s="6" t="s">
        <v>23</v>
      </c>
      <c r="E916" s="6">
        <v>5.8</v>
      </c>
      <c r="F916" s="7">
        <v>14465.86</v>
      </c>
      <c r="G916" s="7">
        <v>28580.2923160555</v>
      </c>
      <c r="H916" s="7">
        <v>43046.152316055501</v>
      </c>
      <c r="I916" s="7">
        <v>2494.11379310345</v>
      </c>
      <c r="J916" s="7">
        <v>4927.6366062164598</v>
      </c>
      <c r="K916" s="7">
        <f t="shared" si="31"/>
        <v>7421.7503993199098</v>
      </c>
    </row>
    <row r="917" spans="1:11" outlineLevel="2" x14ac:dyDescent="0.25">
      <c r="A917" s="6" t="s">
        <v>221</v>
      </c>
      <c r="B917" s="6" t="s">
        <v>495</v>
      </c>
      <c r="C917" s="6" t="s">
        <v>222</v>
      </c>
      <c r="D917" s="6" t="s">
        <v>223</v>
      </c>
      <c r="E917" s="6">
        <v>6.9</v>
      </c>
      <c r="F917" s="7">
        <v>16294.84</v>
      </c>
      <c r="G917" s="7">
        <v>34000.6925828936</v>
      </c>
      <c r="H917" s="7">
        <v>50295.532582893597</v>
      </c>
      <c r="I917" s="7">
        <v>2361.5710144927498</v>
      </c>
      <c r="J917" s="7">
        <v>4927.6366062164598</v>
      </c>
      <c r="K917" s="7">
        <f t="shared" si="31"/>
        <v>7289.2076207092096</v>
      </c>
    </row>
    <row r="918" spans="1:11" outlineLevel="2" x14ac:dyDescent="0.25">
      <c r="A918" s="6" t="s">
        <v>221</v>
      </c>
      <c r="B918" s="6" t="s">
        <v>495</v>
      </c>
      <c r="C918" s="6" t="s">
        <v>28</v>
      </c>
      <c r="D918" s="6" t="s">
        <v>29</v>
      </c>
      <c r="E918" s="6">
        <v>43.47</v>
      </c>
      <c r="F918" s="7">
        <v>218560.99</v>
      </c>
      <c r="G918" s="7">
        <v>214204.36327222901</v>
      </c>
      <c r="H918" s="7">
        <v>432765.35327222903</v>
      </c>
      <c r="I918" s="7">
        <v>5027.8580630319802</v>
      </c>
      <c r="J918" s="7">
        <v>4927.6366062164598</v>
      </c>
      <c r="K918" s="7">
        <f t="shared" si="31"/>
        <v>9955.4946692484409</v>
      </c>
    </row>
    <row r="919" spans="1:11" outlineLevel="2" x14ac:dyDescent="0.25">
      <c r="A919" s="6" t="s">
        <v>221</v>
      </c>
      <c r="B919" s="6" t="s">
        <v>495</v>
      </c>
      <c r="C919" s="6" t="s">
        <v>30</v>
      </c>
      <c r="D919" s="6" t="s">
        <v>31</v>
      </c>
      <c r="E919" s="6">
        <v>24.77</v>
      </c>
      <c r="F919" s="7">
        <v>116607.2</v>
      </c>
      <c r="G919" s="7">
        <v>122057.55873598201</v>
      </c>
      <c r="H919" s="7">
        <v>238664.758735982</v>
      </c>
      <c r="I919" s="7">
        <v>4707.5979006863099</v>
      </c>
      <c r="J919" s="7">
        <v>4927.6366062164598</v>
      </c>
      <c r="K919" s="7">
        <f t="shared" si="31"/>
        <v>9635.2345069027688</v>
      </c>
    </row>
    <row r="920" spans="1:11" outlineLevel="2" x14ac:dyDescent="0.25">
      <c r="A920" s="6" t="s">
        <v>221</v>
      </c>
      <c r="B920" s="6" t="s">
        <v>495</v>
      </c>
      <c r="C920" s="6" t="s">
        <v>156</v>
      </c>
      <c r="D920" s="6" t="s">
        <v>157</v>
      </c>
      <c r="E920" s="6">
        <v>78.7</v>
      </c>
      <c r="F920" s="7">
        <v>366738.81</v>
      </c>
      <c r="G920" s="7">
        <v>387805.00090923498</v>
      </c>
      <c r="H920" s="7">
        <v>754543.81090923504</v>
      </c>
      <c r="I920" s="7">
        <v>4659.9594663278303</v>
      </c>
      <c r="J920" s="7">
        <v>4927.6366062164598</v>
      </c>
      <c r="K920" s="7">
        <f t="shared" si="31"/>
        <v>9587.5960725442892</v>
      </c>
    </row>
    <row r="921" spans="1:11" outlineLevel="2" x14ac:dyDescent="0.25">
      <c r="A921" s="6" t="s">
        <v>221</v>
      </c>
      <c r="B921" s="6" t="s">
        <v>495</v>
      </c>
      <c r="C921" s="6" t="s">
        <v>34</v>
      </c>
      <c r="D921" s="6" t="s">
        <v>35</v>
      </c>
      <c r="E921" s="6">
        <v>585.23</v>
      </c>
      <c r="F921" s="7">
        <v>2341383.3199999998</v>
      </c>
      <c r="G921" s="7">
        <v>2883800.7710560602</v>
      </c>
      <c r="H921" s="7">
        <v>5225184.09105606</v>
      </c>
      <c r="I921" s="7">
        <v>4000.7916887377601</v>
      </c>
      <c r="J921" s="7">
        <v>4927.6366062164598</v>
      </c>
      <c r="K921" s="7">
        <f t="shared" si="31"/>
        <v>8928.4282949542194</v>
      </c>
    </row>
    <row r="922" spans="1:11" outlineLevel="2" x14ac:dyDescent="0.25">
      <c r="A922" s="6" t="s">
        <v>221</v>
      </c>
      <c r="B922" s="6" t="s">
        <v>495</v>
      </c>
      <c r="C922" s="6" t="s">
        <v>131</v>
      </c>
      <c r="D922" s="6" t="s">
        <v>132</v>
      </c>
      <c r="E922" s="6">
        <v>49.4</v>
      </c>
      <c r="F922" s="7">
        <v>125700.2</v>
      </c>
      <c r="G922" s="7">
        <v>243425.248347093</v>
      </c>
      <c r="H922" s="7">
        <v>369125.44834709301</v>
      </c>
      <c r="I922" s="7">
        <v>2544.5384615384601</v>
      </c>
      <c r="J922" s="7">
        <v>4927.6366062164598</v>
      </c>
      <c r="K922" s="7">
        <f t="shared" si="31"/>
        <v>7472.1750677549198</v>
      </c>
    </row>
    <row r="923" spans="1:11" outlineLevel="2" x14ac:dyDescent="0.25">
      <c r="A923" s="6" t="s">
        <v>221</v>
      </c>
      <c r="B923" s="6" t="s">
        <v>495</v>
      </c>
      <c r="C923" s="6" t="s">
        <v>36</v>
      </c>
      <c r="D923" s="6" t="s">
        <v>37</v>
      </c>
      <c r="E923" s="6">
        <v>313.73</v>
      </c>
      <c r="F923" s="7">
        <v>1193191.55</v>
      </c>
      <c r="G923" s="7">
        <v>1545947.43246829</v>
      </c>
      <c r="H923" s="7">
        <v>2739138.9824682898</v>
      </c>
      <c r="I923" s="7">
        <v>3803.2433940012102</v>
      </c>
      <c r="J923" s="7">
        <v>4927.6366062164598</v>
      </c>
      <c r="K923" s="7">
        <f t="shared" si="31"/>
        <v>8730.8800002176704</v>
      </c>
    </row>
    <row r="924" spans="1:11" outlineLevel="2" x14ac:dyDescent="0.25">
      <c r="A924" s="6" t="s">
        <v>221</v>
      </c>
      <c r="B924" s="6" t="s">
        <v>495</v>
      </c>
      <c r="C924" s="6" t="s">
        <v>38</v>
      </c>
      <c r="D924" s="6" t="s">
        <v>39</v>
      </c>
      <c r="E924" s="6">
        <v>512.57000000000005</v>
      </c>
      <c r="F924" s="7">
        <v>1843325.02</v>
      </c>
      <c r="G924" s="7">
        <v>2525758.6952483701</v>
      </c>
      <c r="H924" s="7">
        <v>4369083.7152483696</v>
      </c>
      <c r="I924" s="7">
        <v>3596.2405525099002</v>
      </c>
      <c r="J924" s="7">
        <v>4927.6366062164598</v>
      </c>
      <c r="K924" s="7">
        <f t="shared" si="31"/>
        <v>8523.87715872636</v>
      </c>
    </row>
    <row r="925" spans="1:11" outlineLevel="2" x14ac:dyDescent="0.25">
      <c r="A925" s="6" t="s">
        <v>221</v>
      </c>
      <c r="B925" s="6" t="s">
        <v>495</v>
      </c>
      <c r="C925" s="6" t="s">
        <v>40</v>
      </c>
      <c r="D925" s="6" t="s">
        <v>41</v>
      </c>
      <c r="E925" s="6">
        <v>13.47</v>
      </c>
      <c r="F925" s="7">
        <v>19061.43</v>
      </c>
      <c r="G925" s="7">
        <v>66375.265085735693</v>
      </c>
      <c r="H925" s="7">
        <v>85436.695085735701</v>
      </c>
      <c r="I925" s="7">
        <v>1415.10244988864</v>
      </c>
      <c r="J925" s="7">
        <v>4927.6366062164598</v>
      </c>
      <c r="K925" s="7">
        <f t="shared" si="31"/>
        <v>6342.7390561050997</v>
      </c>
    </row>
    <row r="926" spans="1:11" outlineLevel="2" x14ac:dyDescent="0.25">
      <c r="A926" s="6" t="s">
        <v>221</v>
      </c>
      <c r="B926" s="6" t="s">
        <v>495</v>
      </c>
      <c r="C926" s="6" t="s">
        <v>42</v>
      </c>
      <c r="D926" s="6" t="s">
        <v>43</v>
      </c>
      <c r="E926" s="6">
        <v>205.3</v>
      </c>
      <c r="F926" s="7">
        <v>961000.34</v>
      </c>
      <c r="G926" s="7">
        <v>1011643.7952562399</v>
      </c>
      <c r="H926" s="7">
        <v>1972644.1352562399</v>
      </c>
      <c r="I926" s="7">
        <v>4680.9563565513899</v>
      </c>
      <c r="J926" s="7">
        <v>4927.6366062164598</v>
      </c>
      <c r="K926" s="7">
        <f t="shared" si="31"/>
        <v>9608.5929627678488</v>
      </c>
    </row>
    <row r="927" spans="1:11" outlineLevel="2" x14ac:dyDescent="0.25">
      <c r="A927" s="6" t="s">
        <v>221</v>
      </c>
      <c r="B927" s="6" t="s">
        <v>495</v>
      </c>
      <c r="C927" s="6" t="s">
        <v>201</v>
      </c>
      <c r="D927" s="6" t="s">
        <v>202</v>
      </c>
      <c r="E927" s="6">
        <v>268.33</v>
      </c>
      <c r="F927" s="7">
        <v>1291213.8899999999</v>
      </c>
      <c r="G927" s="7">
        <v>1322232.73054606</v>
      </c>
      <c r="H927" s="7">
        <v>2613446.6205460601</v>
      </c>
      <c r="I927" s="7">
        <v>4812.0370066708902</v>
      </c>
      <c r="J927" s="7">
        <v>4927.6366062164598</v>
      </c>
      <c r="K927" s="7">
        <f t="shared" si="31"/>
        <v>9739.673612887349</v>
      </c>
    </row>
    <row r="928" spans="1:11" outlineLevel="2" x14ac:dyDescent="0.25">
      <c r="A928" s="6" t="s">
        <v>221</v>
      </c>
      <c r="B928" s="6" t="s">
        <v>495</v>
      </c>
      <c r="C928" s="6" t="s">
        <v>48</v>
      </c>
      <c r="D928" s="6" t="s">
        <v>49</v>
      </c>
      <c r="E928" s="6">
        <v>188.9</v>
      </c>
      <c r="F928" s="7">
        <v>409087.27</v>
      </c>
      <c r="G928" s="7">
        <v>930830.55491428904</v>
      </c>
      <c r="H928" s="7">
        <v>1339917.8249142901</v>
      </c>
      <c r="I928" s="7">
        <v>2165.6287453679201</v>
      </c>
      <c r="J928" s="7">
        <v>4927.6366062164598</v>
      </c>
      <c r="K928" s="7">
        <f t="shared" si="31"/>
        <v>7093.2653515843795</v>
      </c>
    </row>
    <row r="929" spans="1:11" outlineLevel="2" x14ac:dyDescent="0.25">
      <c r="A929" s="6" t="s">
        <v>221</v>
      </c>
      <c r="B929" s="6" t="s">
        <v>495</v>
      </c>
      <c r="C929" s="6" t="s">
        <v>50</v>
      </c>
      <c r="D929" s="6" t="s">
        <v>51</v>
      </c>
      <c r="E929" s="6">
        <v>30.63</v>
      </c>
      <c r="F929" s="7">
        <v>43058.77</v>
      </c>
      <c r="G929" s="7">
        <v>150933.50924841</v>
      </c>
      <c r="H929" s="7">
        <v>193992.27924840999</v>
      </c>
      <c r="I929" s="7">
        <v>1405.7711394058099</v>
      </c>
      <c r="J929" s="7">
        <v>4927.6366062164598</v>
      </c>
      <c r="K929" s="7">
        <f t="shared" si="31"/>
        <v>6333.4077456222694</v>
      </c>
    </row>
    <row r="930" spans="1:11" outlineLevel="2" x14ac:dyDescent="0.25">
      <c r="A930" s="6" t="s">
        <v>221</v>
      </c>
      <c r="B930" s="6" t="s">
        <v>495</v>
      </c>
      <c r="C930" s="6" t="s">
        <v>52</v>
      </c>
      <c r="D930" s="6" t="s">
        <v>53</v>
      </c>
      <c r="E930" s="6">
        <v>101.03</v>
      </c>
      <c r="F930" s="7">
        <v>835813.62</v>
      </c>
      <c r="G930" s="7">
        <v>497839.12632604898</v>
      </c>
      <c r="H930" s="7">
        <v>1333652.74632605</v>
      </c>
      <c r="I930" s="7">
        <v>8272.9250717608593</v>
      </c>
      <c r="J930" s="7">
        <v>4927.6366062164598</v>
      </c>
      <c r="K930" s="7">
        <f t="shared" si="31"/>
        <v>13200.561677977319</v>
      </c>
    </row>
    <row r="931" spans="1:11" outlineLevel="2" x14ac:dyDescent="0.25">
      <c r="A931" s="6" t="s">
        <v>221</v>
      </c>
      <c r="B931" s="6" t="s">
        <v>495</v>
      </c>
      <c r="C931" s="6" t="s">
        <v>54</v>
      </c>
      <c r="D931" s="6" t="s">
        <v>55</v>
      </c>
      <c r="E931" s="6">
        <v>13.9</v>
      </c>
      <c r="F931" s="7">
        <v>71851.789999999994</v>
      </c>
      <c r="G931" s="7">
        <v>68494.148826408797</v>
      </c>
      <c r="H931" s="7">
        <v>140345.93882640899</v>
      </c>
      <c r="I931" s="7">
        <v>5169.1935251798604</v>
      </c>
      <c r="J931" s="7">
        <v>4927.6366062164598</v>
      </c>
      <c r="K931" s="7">
        <f t="shared" si="31"/>
        <v>10096.83013139632</v>
      </c>
    </row>
    <row r="932" spans="1:11" outlineLevel="2" x14ac:dyDescent="0.25">
      <c r="A932" s="6" t="s">
        <v>221</v>
      </c>
      <c r="B932" s="6" t="s">
        <v>495</v>
      </c>
      <c r="C932" s="6" t="s">
        <v>56</v>
      </c>
      <c r="D932" s="6" t="s">
        <v>57</v>
      </c>
      <c r="E932" s="6">
        <v>50.43</v>
      </c>
      <c r="F932" s="7">
        <v>350079.24</v>
      </c>
      <c r="G932" s="7">
        <v>248500.714051496</v>
      </c>
      <c r="H932" s="7">
        <v>598579.954051496</v>
      </c>
      <c r="I932" s="7">
        <v>6941.8845925044598</v>
      </c>
      <c r="J932" s="7">
        <v>4927.6366062164598</v>
      </c>
      <c r="K932" s="7">
        <f t="shared" si="31"/>
        <v>11869.521198720919</v>
      </c>
    </row>
    <row r="933" spans="1:11" outlineLevel="2" x14ac:dyDescent="0.25">
      <c r="A933" s="6" t="s">
        <v>221</v>
      </c>
      <c r="B933" s="6" t="s">
        <v>495</v>
      </c>
      <c r="C933" s="6" t="s">
        <v>58</v>
      </c>
      <c r="D933" s="6" t="s">
        <v>59</v>
      </c>
      <c r="E933" s="6">
        <v>210.73</v>
      </c>
      <c r="F933" s="7">
        <v>563583.77</v>
      </c>
      <c r="G933" s="7">
        <v>1038400.86202799</v>
      </c>
      <c r="H933" s="7">
        <v>1601984.63202799</v>
      </c>
      <c r="I933" s="7">
        <v>2674.43539125896</v>
      </c>
      <c r="J933" s="7">
        <v>4927.6366062164598</v>
      </c>
      <c r="K933" s="7">
        <f t="shared" si="31"/>
        <v>7602.0719974754193</v>
      </c>
    </row>
    <row r="934" spans="1:11" outlineLevel="2" x14ac:dyDescent="0.25">
      <c r="A934" s="6" t="s">
        <v>221</v>
      </c>
      <c r="B934" s="6" t="s">
        <v>495</v>
      </c>
      <c r="C934" s="6" t="s">
        <v>62</v>
      </c>
      <c r="D934" s="6" t="s">
        <v>63</v>
      </c>
      <c r="E934" s="6">
        <v>12.93</v>
      </c>
      <c r="F934" s="7">
        <v>35871.43</v>
      </c>
      <c r="G934" s="7">
        <v>63714.3413183788</v>
      </c>
      <c r="H934" s="7">
        <v>99585.7713183788</v>
      </c>
      <c r="I934" s="7">
        <v>2774.2791956689898</v>
      </c>
      <c r="J934" s="7">
        <v>4927.6366062164598</v>
      </c>
      <c r="K934" s="7">
        <f t="shared" si="31"/>
        <v>7701.9158018854496</v>
      </c>
    </row>
    <row r="935" spans="1:11" outlineLevel="2" x14ac:dyDescent="0.25">
      <c r="A935" s="6" t="s">
        <v>221</v>
      </c>
      <c r="B935" s="6" t="s">
        <v>495</v>
      </c>
      <c r="C935" s="6" t="s">
        <v>64</v>
      </c>
      <c r="D935" s="6" t="s">
        <v>65</v>
      </c>
      <c r="E935" s="6">
        <v>38.6</v>
      </c>
      <c r="F935" s="7">
        <v>96008.19</v>
      </c>
      <c r="G935" s="7">
        <v>190206.77299995499</v>
      </c>
      <c r="H935" s="7">
        <v>286214.96299995499</v>
      </c>
      <c r="I935" s="7">
        <v>2487.2588082901598</v>
      </c>
      <c r="J935" s="7">
        <v>4927.6366062164598</v>
      </c>
      <c r="K935" s="7">
        <f t="shared" si="31"/>
        <v>7414.89541450662</v>
      </c>
    </row>
    <row r="936" spans="1:11" outlineLevel="2" x14ac:dyDescent="0.25">
      <c r="A936" s="6" t="s">
        <v>221</v>
      </c>
      <c r="B936" s="6" t="s">
        <v>495</v>
      </c>
      <c r="C936" s="6" t="s">
        <v>66</v>
      </c>
      <c r="D936" s="6" t="s">
        <v>67</v>
      </c>
      <c r="E936" s="6">
        <v>132.30000000000001</v>
      </c>
      <c r="F936" s="7">
        <v>345976.94</v>
      </c>
      <c r="G936" s="7">
        <v>651926.32300243701</v>
      </c>
      <c r="H936" s="7">
        <v>997903.26300243801</v>
      </c>
      <c r="I936" s="7">
        <v>2615.0940287225999</v>
      </c>
      <c r="J936" s="7">
        <v>4927.6366062164598</v>
      </c>
      <c r="K936" s="7">
        <f t="shared" si="31"/>
        <v>7542.7306349390601</v>
      </c>
    </row>
    <row r="937" spans="1:11" outlineLevel="2" x14ac:dyDescent="0.25">
      <c r="A937" s="6" t="s">
        <v>221</v>
      </c>
      <c r="B937" s="6" t="s">
        <v>495</v>
      </c>
      <c r="C937" s="6" t="s">
        <v>68</v>
      </c>
      <c r="D937" s="6" t="s">
        <v>69</v>
      </c>
      <c r="E937" s="6">
        <v>35.700000000000003</v>
      </c>
      <c r="F937" s="7">
        <v>125125.7</v>
      </c>
      <c r="G937" s="7">
        <v>175916.62684192799</v>
      </c>
      <c r="H937" s="7">
        <v>301042.32684192801</v>
      </c>
      <c r="I937" s="7">
        <v>3504.9215686274501</v>
      </c>
      <c r="J937" s="7">
        <v>4927.6366062164598</v>
      </c>
      <c r="K937" s="7">
        <f t="shared" si="31"/>
        <v>8432.5581748439108</v>
      </c>
    </row>
    <row r="938" spans="1:11" outlineLevel="2" x14ac:dyDescent="0.25">
      <c r="A938" s="6" t="s">
        <v>221</v>
      </c>
      <c r="B938" s="6" t="s">
        <v>495</v>
      </c>
      <c r="C938" s="6" t="s">
        <v>70</v>
      </c>
      <c r="D938" s="6" t="s">
        <v>71</v>
      </c>
      <c r="E938" s="6">
        <v>55.1</v>
      </c>
      <c r="F938" s="7">
        <v>143617.12</v>
      </c>
      <c r="G938" s="7">
        <v>271512.77700252697</v>
      </c>
      <c r="H938" s="7">
        <v>415129.89700252702</v>
      </c>
      <c r="I938" s="7">
        <v>2606.4813067150599</v>
      </c>
      <c r="J938" s="7">
        <v>4927.6366062164598</v>
      </c>
      <c r="K938" s="7">
        <f t="shared" si="31"/>
        <v>7534.1179129315196</v>
      </c>
    </row>
    <row r="939" spans="1:11" outlineLevel="2" x14ac:dyDescent="0.25">
      <c r="A939" s="6" t="s">
        <v>221</v>
      </c>
      <c r="B939" s="6" t="s">
        <v>495</v>
      </c>
      <c r="C939" s="6" t="s">
        <v>72</v>
      </c>
      <c r="D939" s="6" t="s">
        <v>73</v>
      </c>
      <c r="E939" s="6">
        <v>222.9</v>
      </c>
      <c r="F939" s="7">
        <v>527546.51</v>
      </c>
      <c r="G939" s="7">
        <v>1098370.1995256499</v>
      </c>
      <c r="H939" s="7">
        <v>1625916.7095256499</v>
      </c>
      <c r="I939" s="7">
        <v>2366.74073575594</v>
      </c>
      <c r="J939" s="7">
        <v>4927.6366062164598</v>
      </c>
      <c r="K939" s="7">
        <f t="shared" si="31"/>
        <v>7294.3773419724002</v>
      </c>
    </row>
    <row r="940" spans="1:11" outlineLevel="2" x14ac:dyDescent="0.25">
      <c r="A940" s="6" t="s">
        <v>221</v>
      </c>
      <c r="B940" s="6" t="s">
        <v>495</v>
      </c>
      <c r="C940" s="6" t="s">
        <v>224</v>
      </c>
      <c r="D940" s="6" t="s">
        <v>225</v>
      </c>
      <c r="E940" s="6">
        <v>25.97</v>
      </c>
      <c r="F940" s="7">
        <v>137441.85999999999</v>
      </c>
      <c r="G940" s="7">
        <v>127970.722663441</v>
      </c>
      <c r="H940" s="7">
        <v>265412.58266344102</v>
      </c>
      <c r="I940" s="7">
        <v>5292.3319214478197</v>
      </c>
      <c r="J940" s="7">
        <v>4927.6366062164598</v>
      </c>
      <c r="K940" s="7">
        <f t="shared" si="31"/>
        <v>10219.968527664279</v>
      </c>
    </row>
    <row r="941" spans="1:11" outlineLevel="2" x14ac:dyDescent="0.25">
      <c r="A941" s="6" t="s">
        <v>221</v>
      </c>
      <c r="B941" s="6" t="s">
        <v>495</v>
      </c>
      <c r="C941" s="6" t="s">
        <v>162</v>
      </c>
      <c r="D941" s="6" t="s">
        <v>163</v>
      </c>
      <c r="E941" s="6">
        <v>11.4</v>
      </c>
      <c r="F941" s="7">
        <v>221626.68</v>
      </c>
      <c r="G941" s="7">
        <v>56175.057310867604</v>
      </c>
      <c r="H941" s="7">
        <v>277801.73731086799</v>
      </c>
      <c r="I941" s="7">
        <v>19440.9368421053</v>
      </c>
      <c r="J941" s="7">
        <v>4927.6366062164598</v>
      </c>
      <c r="K941" s="7">
        <f t="shared" si="31"/>
        <v>24368.57344832176</v>
      </c>
    </row>
    <row r="942" spans="1:11" outlineLevel="2" x14ac:dyDescent="0.25">
      <c r="A942" s="6" t="s">
        <v>221</v>
      </c>
      <c r="B942" s="6" t="s">
        <v>495</v>
      </c>
      <c r="C942" s="6" t="s">
        <v>145</v>
      </c>
      <c r="D942" s="6" t="s">
        <v>146</v>
      </c>
      <c r="E942" s="6">
        <v>47.73</v>
      </c>
      <c r="F942" s="7">
        <v>148933.09</v>
      </c>
      <c r="G942" s="7">
        <v>235196.095214712</v>
      </c>
      <c r="H942" s="7">
        <v>384129.18521471199</v>
      </c>
      <c r="I942" s="7">
        <v>3120.3245338361598</v>
      </c>
      <c r="J942" s="7">
        <v>4927.6366062164598</v>
      </c>
      <c r="K942" s="7">
        <f t="shared" si="31"/>
        <v>8047.9611400526192</v>
      </c>
    </row>
    <row r="943" spans="1:11" outlineLevel="2" x14ac:dyDescent="0.25">
      <c r="A943" s="6" t="s">
        <v>221</v>
      </c>
      <c r="B943" s="6" t="s">
        <v>495</v>
      </c>
      <c r="C943" s="6" t="s">
        <v>147</v>
      </c>
      <c r="D943" s="6" t="s">
        <v>148</v>
      </c>
      <c r="E943" s="6">
        <v>162</v>
      </c>
      <c r="F943" s="7">
        <v>733068.89</v>
      </c>
      <c r="G943" s="7">
        <v>798277.13020706596</v>
      </c>
      <c r="H943" s="7">
        <v>1531346.02020707</v>
      </c>
      <c r="I943" s="7">
        <v>4525.11660493827</v>
      </c>
      <c r="J943" s="7">
        <v>4927.6366062164598</v>
      </c>
      <c r="K943" s="7">
        <f t="shared" si="31"/>
        <v>9452.7532111547298</v>
      </c>
    </row>
    <row r="944" spans="1:11" outlineLevel="2" x14ac:dyDescent="0.25">
      <c r="A944" s="6" t="s">
        <v>221</v>
      </c>
      <c r="B944" s="6" t="s">
        <v>495</v>
      </c>
      <c r="C944" s="6" t="s">
        <v>86</v>
      </c>
      <c r="D944" s="6" t="s">
        <v>87</v>
      </c>
      <c r="E944" s="6">
        <v>78.8</v>
      </c>
      <c r="F944" s="7">
        <v>470980.62</v>
      </c>
      <c r="G944" s="7">
        <v>388297.76456985698</v>
      </c>
      <c r="H944" s="7">
        <v>859278.38456985704</v>
      </c>
      <c r="I944" s="7">
        <v>5976.9114213198</v>
      </c>
      <c r="J944" s="7">
        <v>4927.6366062164598</v>
      </c>
      <c r="K944" s="7">
        <f t="shared" si="31"/>
        <v>10904.548027536261</v>
      </c>
    </row>
    <row r="945" spans="1:11" outlineLevel="2" x14ac:dyDescent="0.25">
      <c r="A945" s="6" t="s">
        <v>221</v>
      </c>
      <c r="B945" s="6" t="s">
        <v>495</v>
      </c>
      <c r="C945" s="6" t="s">
        <v>226</v>
      </c>
      <c r="D945" s="6" t="s">
        <v>227</v>
      </c>
      <c r="E945" s="6">
        <v>24.63</v>
      </c>
      <c r="F945" s="7">
        <v>119315.13</v>
      </c>
      <c r="G945" s="7">
        <v>121367.689611111</v>
      </c>
      <c r="H945" s="7">
        <v>240682.81961111099</v>
      </c>
      <c r="I945" s="7">
        <v>4844.3008526187596</v>
      </c>
      <c r="J945" s="7">
        <v>4927.6366062164598</v>
      </c>
      <c r="K945" s="7">
        <f t="shared" si="31"/>
        <v>9771.9374588352184</v>
      </c>
    </row>
    <row r="946" spans="1:11" outlineLevel="2" x14ac:dyDescent="0.25">
      <c r="A946" s="6" t="s">
        <v>221</v>
      </c>
      <c r="B946" s="6" t="s">
        <v>495</v>
      </c>
      <c r="C946" s="6" t="s">
        <v>96</v>
      </c>
      <c r="D946" s="6" t="s">
        <v>97</v>
      </c>
      <c r="E946" s="6">
        <v>141.19999999999999</v>
      </c>
      <c r="F946" s="7">
        <v>2325910.63</v>
      </c>
      <c r="G946" s="7">
        <v>695782.28879776399</v>
      </c>
      <c r="H946" s="7">
        <v>3021692.9187977598</v>
      </c>
      <c r="I946" s="7">
        <v>16472.454886685598</v>
      </c>
      <c r="J946" s="7">
        <v>4927.6366062164598</v>
      </c>
      <c r="K946" s="7">
        <f t="shared" si="31"/>
        <v>21400.091492902058</v>
      </c>
    </row>
    <row r="947" spans="1:11" outlineLevel="2" x14ac:dyDescent="0.25">
      <c r="A947" s="6" t="s">
        <v>221</v>
      </c>
      <c r="B947" s="6" t="s">
        <v>495</v>
      </c>
      <c r="C947" s="6" t="s">
        <v>104</v>
      </c>
      <c r="D947" s="6" t="s">
        <v>105</v>
      </c>
      <c r="E947" s="6">
        <v>297.10000000000002</v>
      </c>
      <c r="F947" s="7">
        <v>691606.02</v>
      </c>
      <c r="G947" s="7">
        <v>1464000.8357069099</v>
      </c>
      <c r="H947" s="7">
        <v>2155606.8557069101</v>
      </c>
      <c r="I947" s="7">
        <v>2327.8560080780899</v>
      </c>
      <c r="J947" s="7">
        <v>4927.6366062164598</v>
      </c>
      <c r="K947" s="7">
        <f t="shared" si="31"/>
        <v>7255.4926142945496</v>
      </c>
    </row>
    <row r="948" spans="1:11" outlineLevel="2" x14ac:dyDescent="0.25">
      <c r="A948" s="6" t="s">
        <v>221</v>
      </c>
      <c r="B948" s="6" t="s">
        <v>495</v>
      </c>
      <c r="C948" s="6" t="s">
        <v>106</v>
      </c>
      <c r="D948" s="6" t="s">
        <v>107</v>
      </c>
      <c r="E948" s="6">
        <v>125.43</v>
      </c>
      <c r="F948" s="7">
        <v>362973.63</v>
      </c>
      <c r="G948" s="7">
        <v>618073.45951773005</v>
      </c>
      <c r="H948" s="7">
        <v>981047.08951773006</v>
      </c>
      <c r="I948" s="7">
        <v>2893.83425017938</v>
      </c>
      <c r="J948" s="7">
        <v>4927.6366062164598</v>
      </c>
      <c r="K948" s="7">
        <f t="shared" si="31"/>
        <v>7821.4708563958393</v>
      </c>
    </row>
    <row r="949" spans="1:11" outlineLevel="2" x14ac:dyDescent="0.25">
      <c r="A949" s="6" t="s">
        <v>221</v>
      </c>
      <c r="B949" s="6" t="s">
        <v>495</v>
      </c>
      <c r="C949" s="6" t="s">
        <v>112</v>
      </c>
      <c r="D949" s="6" t="s">
        <v>113</v>
      </c>
      <c r="E949" s="6">
        <v>67.2</v>
      </c>
      <c r="F949" s="7">
        <v>170685.41</v>
      </c>
      <c r="G949" s="7">
        <v>331137.17993774603</v>
      </c>
      <c r="H949" s="7">
        <v>501822.589937746</v>
      </c>
      <c r="I949" s="7">
        <v>2539.96145833333</v>
      </c>
      <c r="J949" s="7">
        <v>4927.6366062164598</v>
      </c>
      <c r="K949" s="7">
        <f t="shared" si="31"/>
        <v>7467.5980645497893</v>
      </c>
    </row>
    <row r="950" spans="1:11" outlineLevel="1" x14ac:dyDescent="0.25">
      <c r="A950" s="6"/>
      <c r="B950" s="8" t="s">
        <v>496</v>
      </c>
      <c r="C950" s="6"/>
      <c r="D950" s="6"/>
      <c r="E950" s="6">
        <f>SUBTOTAL(9,E913:E949)</f>
        <v>4643.6800000000012</v>
      </c>
      <c r="F950" s="7">
        <f>SUBTOTAL(9,F913:F949)</f>
        <v>18819961.429999992</v>
      </c>
      <c r="G950" s="7">
        <f>SUBTOTAL(9,G913:G949)</f>
        <v>22882367.555555232</v>
      </c>
      <c r="H950" s="7">
        <f>SUBTOTAL(9,H913:H949)</f>
        <v>41702328.985555232</v>
      </c>
      <c r="I950" s="7"/>
      <c r="J950" s="7"/>
      <c r="K950" s="7"/>
    </row>
    <row r="951" spans="1:11" outlineLevel="2" x14ac:dyDescent="0.25">
      <c r="A951" s="6" t="s">
        <v>394</v>
      </c>
      <c r="B951" s="6" t="s">
        <v>395</v>
      </c>
      <c r="C951" s="6" t="s">
        <v>364</v>
      </c>
      <c r="D951" s="6" t="s">
        <v>365</v>
      </c>
      <c r="E951" s="6">
        <v>1.83</v>
      </c>
      <c r="F951" s="7">
        <v>43418.41</v>
      </c>
      <c r="G951" s="7">
        <v>9783.2327050438798</v>
      </c>
      <c r="H951" s="7">
        <v>53201.642705043902</v>
      </c>
      <c r="I951" s="7">
        <v>23725.907103825099</v>
      </c>
      <c r="J951" s="7">
        <v>5346.0288005704297</v>
      </c>
      <c r="K951" s="7">
        <f t="shared" ref="K951:K982" si="32">I951+J951</f>
        <v>29071.935904395526</v>
      </c>
    </row>
    <row r="952" spans="1:11" outlineLevel="2" x14ac:dyDescent="0.25">
      <c r="A952" s="6" t="s">
        <v>394</v>
      </c>
      <c r="B952" s="6" t="s">
        <v>395</v>
      </c>
      <c r="C952" s="6" t="s">
        <v>12</v>
      </c>
      <c r="D952" s="6" t="s">
        <v>13</v>
      </c>
      <c r="E952" s="6">
        <v>130.93</v>
      </c>
      <c r="F952" s="7">
        <v>663071.9</v>
      </c>
      <c r="G952" s="7">
        <v>699955.55085868598</v>
      </c>
      <c r="H952" s="7">
        <v>1363027.4508586901</v>
      </c>
      <c r="I952" s="7">
        <v>5064.3236844115199</v>
      </c>
      <c r="J952" s="7">
        <v>5346.0288005704297</v>
      </c>
      <c r="K952" s="7">
        <f t="shared" si="32"/>
        <v>10410.35248498195</v>
      </c>
    </row>
    <row r="953" spans="1:11" outlineLevel="2" x14ac:dyDescent="0.25">
      <c r="A953" s="6" t="s">
        <v>394</v>
      </c>
      <c r="B953" s="6" t="s">
        <v>395</v>
      </c>
      <c r="C953" s="6" t="s">
        <v>14</v>
      </c>
      <c r="D953" s="6" t="s">
        <v>15</v>
      </c>
      <c r="E953" s="6">
        <v>17.399999999999999</v>
      </c>
      <c r="F953" s="7">
        <v>50191.34</v>
      </c>
      <c r="G953" s="7">
        <v>93020.901129925405</v>
      </c>
      <c r="H953" s="7">
        <v>143212.24112992501</v>
      </c>
      <c r="I953" s="7">
        <v>2884.55977011494</v>
      </c>
      <c r="J953" s="7">
        <v>5346.0288005704297</v>
      </c>
      <c r="K953" s="7">
        <f t="shared" si="32"/>
        <v>8230.5885706853696</v>
      </c>
    </row>
    <row r="954" spans="1:11" outlineLevel="2" x14ac:dyDescent="0.25">
      <c r="A954" s="6" t="s">
        <v>394</v>
      </c>
      <c r="B954" s="6" t="s">
        <v>395</v>
      </c>
      <c r="C954" s="6" t="s">
        <v>16</v>
      </c>
      <c r="D954" s="6" t="s">
        <v>17</v>
      </c>
      <c r="E954" s="6">
        <v>130.4</v>
      </c>
      <c r="F954" s="7">
        <v>433750.81</v>
      </c>
      <c r="G954" s="7">
        <v>697122.15559438302</v>
      </c>
      <c r="H954" s="7">
        <v>1130872.9655943799</v>
      </c>
      <c r="I954" s="7">
        <v>3326.3098926380399</v>
      </c>
      <c r="J954" s="7">
        <v>5346.0288005704297</v>
      </c>
      <c r="K954" s="7">
        <f t="shared" si="32"/>
        <v>8672.3386932084686</v>
      </c>
    </row>
    <row r="955" spans="1:11" outlineLevel="2" x14ac:dyDescent="0.25">
      <c r="A955" s="6" t="s">
        <v>394</v>
      </c>
      <c r="B955" s="6" t="s">
        <v>395</v>
      </c>
      <c r="C955" s="6" t="s">
        <v>396</v>
      </c>
      <c r="D955" s="6" t="s">
        <v>397</v>
      </c>
      <c r="E955" s="6">
        <v>19.93</v>
      </c>
      <c r="F955" s="7">
        <v>194283.95</v>
      </c>
      <c r="G955" s="7">
        <v>106546.35399536901</v>
      </c>
      <c r="H955" s="7">
        <v>300830.303995369</v>
      </c>
      <c r="I955" s="7">
        <v>9748.3166081284508</v>
      </c>
      <c r="J955" s="7">
        <v>5346.0288005704297</v>
      </c>
      <c r="K955" s="7">
        <f t="shared" si="32"/>
        <v>15094.34540869888</v>
      </c>
    </row>
    <row r="956" spans="1:11" outlineLevel="2" x14ac:dyDescent="0.25">
      <c r="A956" s="6" t="s">
        <v>394</v>
      </c>
      <c r="B956" s="6" t="s">
        <v>395</v>
      </c>
      <c r="C956" s="6" t="s">
        <v>115</v>
      </c>
      <c r="D956" s="6" t="s">
        <v>116</v>
      </c>
      <c r="E956" s="6">
        <v>43.77</v>
      </c>
      <c r="F956" s="7">
        <v>186835.84</v>
      </c>
      <c r="G956" s="7">
        <v>233995.68060096799</v>
      </c>
      <c r="H956" s="7">
        <v>420831.52060096699</v>
      </c>
      <c r="I956" s="7">
        <v>4268.5821338816504</v>
      </c>
      <c r="J956" s="7">
        <v>5346.0288005704297</v>
      </c>
      <c r="K956" s="7">
        <f t="shared" si="32"/>
        <v>9614.610934452081</v>
      </c>
    </row>
    <row r="957" spans="1:11" outlineLevel="2" x14ac:dyDescent="0.25">
      <c r="A957" s="6" t="s">
        <v>394</v>
      </c>
      <c r="B957" s="6" t="s">
        <v>395</v>
      </c>
      <c r="C957" s="6" t="s">
        <v>18</v>
      </c>
      <c r="D957" s="6" t="s">
        <v>19</v>
      </c>
      <c r="E957" s="6">
        <v>16.03</v>
      </c>
      <c r="F957" s="7">
        <v>75900.759999999995</v>
      </c>
      <c r="G957" s="7">
        <v>85696.841673143907</v>
      </c>
      <c r="H957" s="7">
        <v>161597.601673144</v>
      </c>
      <c r="I957" s="7">
        <v>4734.9195258889604</v>
      </c>
      <c r="J957" s="7">
        <v>5346.0288005704297</v>
      </c>
      <c r="K957" s="7">
        <f t="shared" si="32"/>
        <v>10080.948326459391</v>
      </c>
    </row>
    <row r="958" spans="1:11" outlineLevel="2" x14ac:dyDescent="0.25">
      <c r="A958" s="6" t="s">
        <v>394</v>
      </c>
      <c r="B958" s="6" t="s">
        <v>395</v>
      </c>
      <c r="C958" s="6" t="s">
        <v>235</v>
      </c>
      <c r="D958" s="6" t="s">
        <v>236</v>
      </c>
      <c r="E958" s="6">
        <v>5.2</v>
      </c>
      <c r="F958" s="7">
        <v>50984.86</v>
      </c>
      <c r="G958" s="7">
        <v>27799.349762966202</v>
      </c>
      <c r="H958" s="7">
        <v>78784.209762966202</v>
      </c>
      <c r="I958" s="7">
        <v>9804.7807692307706</v>
      </c>
      <c r="J958" s="7">
        <v>5346.0288005704297</v>
      </c>
      <c r="K958" s="7">
        <f t="shared" si="32"/>
        <v>15150.8095698012</v>
      </c>
    </row>
    <row r="959" spans="1:11" outlineLevel="2" x14ac:dyDescent="0.25">
      <c r="A959" s="6" t="s">
        <v>394</v>
      </c>
      <c r="B959" s="6" t="s">
        <v>395</v>
      </c>
      <c r="C959" s="6" t="s">
        <v>185</v>
      </c>
      <c r="D959" s="6" t="s">
        <v>186</v>
      </c>
      <c r="E959" s="6">
        <v>28.97</v>
      </c>
      <c r="F959" s="7">
        <v>262225.18</v>
      </c>
      <c r="G959" s="7">
        <v>154874.454352525</v>
      </c>
      <c r="H959" s="7">
        <v>417099.634352525</v>
      </c>
      <c r="I959" s="7">
        <v>9051.6113220573006</v>
      </c>
      <c r="J959" s="7">
        <v>5346.0288005704297</v>
      </c>
      <c r="K959" s="7">
        <f t="shared" si="32"/>
        <v>14397.64012262773</v>
      </c>
    </row>
    <row r="960" spans="1:11" outlineLevel="2" x14ac:dyDescent="0.25">
      <c r="A960" s="6" t="s">
        <v>394</v>
      </c>
      <c r="B960" s="6" t="s">
        <v>395</v>
      </c>
      <c r="C960" s="6" t="s">
        <v>22</v>
      </c>
      <c r="D960" s="6" t="s">
        <v>23</v>
      </c>
      <c r="E960" s="6">
        <v>50.63</v>
      </c>
      <c r="F960" s="7">
        <v>220407.12</v>
      </c>
      <c r="G960" s="7">
        <v>270669.43817288103</v>
      </c>
      <c r="H960" s="7">
        <v>491076.55817288102</v>
      </c>
      <c r="I960" s="7">
        <v>4353.2909342287203</v>
      </c>
      <c r="J960" s="7">
        <v>5346.0288005704297</v>
      </c>
      <c r="K960" s="7">
        <f t="shared" si="32"/>
        <v>9699.31973479915</v>
      </c>
    </row>
    <row r="961" spans="1:11" outlineLevel="2" x14ac:dyDescent="0.25">
      <c r="A961" s="6" t="s">
        <v>394</v>
      </c>
      <c r="B961" s="6" t="s">
        <v>395</v>
      </c>
      <c r="C961" s="6" t="s">
        <v>222</v>
      </c>
      <c r="D961" s="6" t="s">
        <v>223</v>
      </c>
      <c r="E961" s="6">
        <v>80.94</v>
      </c>
      <c r="F961" s="7">
        <v>391893.14</v>
      </c>
      <c r="G961" s="7">
        <v>432707.57111816999</v>
      </c>
      <c r="H961" s="7">
        <v>824600.71111816994</v>
      </c>
      <c r="I961" s="7">
        <v>4841.7734124042499</v>
      </c>
      <c r="J961" s="7">
        <v>5346.0288005704297</v>
      </c>
      <c r="K961" s="7">
        <f t="shared" si="32"/>
        <v>10187.802212974679</v>
      </c>
    </row>
    <row r="962" spans="1:11" outlineLevel="2" x14ac:dyDescent="0.25">
      <c r="A962" s="6" t="s">
        <v>394</v>
      </c>
      <c r="B962" s="6" t="s">
        <v>395</v>
      </c>
      <c r="C962" s="6" t="s">
        <v>24</v>
      </c>
      <c r="D962" s="6" t="s">
        <v>25</v>
      </c>
      <c r="E962" s="6">
        <v>7.53</v>
      </c>
      <c r="F962" s="7">
        <v>53261</v>
      </c>
      <c r="G962" s="7">
        <v>40255.596868295303</v>
      </c>
      <c r="H962" s="7">
        <v>93516.596868295295</v>
      </c>
      <c r="I962" s="7">
        <v>7073.1739707835304</v>
      </c>
      <c r="J962" s="7">
        <v>5346.0288005704297</v>
      </c>
      <c r="K962" s="7">
        <f t="shared" si="32"/>
        <v>12419.202771353961</v>
      </c>
    </row>
    <row r="963" spans="1:11" outlineLevel="2" x14ac:dyDescent="0.25">
      <c r="A963" s="6" t="s">
        <v>394</v>
      </c>
      <c r="B963" s="6" t="s">
        <v>395</v>
      </c>
      <c r="C963" s="6" t="s">
        <v>26</v>
      </c>
      <c r="D963" s="6" t="s">
        <v>27</v>
      </c>
      <c r="E963" s="6">
        <v>38.46</v>
      </c>
      <c r="F963" s="7">
        <v>208007.46</v>
      </c>
      <c r="G963" s="7">
        <v>205608.267669939</v>
      </c>
      <c r="H963" s="7">
        <v>413615.72766993899</v>
      </c>
      <c r="I963" s="7">
        <v>5408.4102964118601</v>
      </c>
      <c r="J963" s="7">
        <v>5346.0288005704297</v>
      </c>
      <c r="K963" s="7">
        <f t="shared" si="32"/>
        <v>10754.439096982289</v>
      </c>
    </row>
    <row r="964" spans="1:11" outlineLevel="2" x14ac:dyDescent="0.25">
      <c r="A964" s="6" t="s">
        <v>394</v>
      </c>
      <c r="B964" s="6" t="s">
        <v>395</v>
      </c>
      <c r="C964" s="6" t="s">
        <v>253</v>
      </c>
      <c r="D964" s="6" t="s">
        <v>254</v>
      </c>
      <c r="E964" s="6">
        <v>2.27</v>
      </c>
      <c r="F964" s="7">
        <v>10708.76</v>
      </c>
      <c r="G964" s="7">
        <v>12135.485377294901</v>
      </c>
      <c r="H964" s="7">
        <v>22844.245377294901</v>
      </c>
      <c r="I964" s="7">
        <v>4717.5154185022002</v>
      </c>
      <c r="J964" s="7">
        <v>5346.0288005704297</v>
      </c>
      <c r="K964" s="7">
        <f t="shared" si="32"/>
        <v>10063.54421907263</v>
      </c>
    </row>
    <row r="965" spans="1:11" outlineLevel="2" x14ac:dyDescent="0.25">
      <c r="A965" s="6" t="s">
        <v>394</v>
      </c>
      <c r="B965" s="6" t="s">
        <v>395</v>
      </c>
      <c r="C965" s="6" t="s">
        <v>245</v>
      </c>
      <c r="D965" s="6" t="s">
        <v>246</v>
      </c>
      <c r="E965" s="6">
        <v>2.13</v>
      </c>
      <c r="F965" s="7">
        <v>8741</v>
      </c>
      <c r="G965" s="7">
        <v>11387.041345215001</v>
      </c>
      <c r="H965" s="7">
        <v>20128.041345214999</v>
      </c>
      <c r="I965" s="7">
        <v>4103.7558685446002</v>
      </c>
      <c r="J965" s="7">
        <v>5346.0288005704297</v>
      </c>
      <c r="K965" s="7">
        <f t="shared" si="32"/>
        <v>9449.7846691150298</v>
      </c>
    </row>
    <row r="966" spans="1:11" outlineLevel="2" x14ac:dyDescent="0.25">
      <c r="A966" s="6" t="s">
        <v>394</v>
      </c>
      <c r="B966" s="6" t="s">
        <v>395</v>
      </c>
      <c r="C966" s="6" t="s">
        <v>28</v>
      </c>
      <c r="D966" s="6" t="s">
        <v>29</v>
      </c>
      <c r="E966" s="6">
        <v>10.4</v>
      </c>
      <c r="F966" s="7">
        <v>54750.85</v>
      </c>
      <c r="G966" s="7">
        <v>55598.699525932403</v>
      </c>
      <c r="H966" s="7">
        <v>110349.549525932</v>
      </c>
      <c r="I966" s="7">
        <v>5264.5048076923104</v>
      </c>
      <c r="J966" s="7">
        <v>5346.0288005704297</v>
      </c>
      <c r="K966" s="7">
        <f t="shared" si="32"/>
        <v>10610.53360826274</v>
      </c>
    </row>
    <row r="967" spans="1:11" outlineLevel="2" x14ac:dyDescent="0.25">
      <c r="A967" s="6" t="s">
        <v>394</v>
      </c>
      <c r="B967" s="6" t="s">
        <v>395</v>
      </c>
      <c r="C967" s="6" t="s">
        <v>32</v>
      </c>
      <c r="D967" s="6" t="s">
        <v>33</v>
      </c>
      <c r="E967" s="6">
        <v>4.93</v>
      </c>
      <c r="F967" s="7">
        <v>61202.720000000001</v>
      </c>
      <c r="G967" s="7">
        <v>26355.921986812202</v>
      </c>
      <c r="H967" s="7">
        <v>87558.641986812203</v>
      </c>
      <c r="I967" s="7">
        <v>12414.344827586199</v>
      </c>
      <c r="J967" s="7">
        <v>5346.0288005704297</v>
      </c>
      <c r="K967" s="7">
        <f t="shared" si="32"/>
        <v>17760.373628156631</v>
      </c>
    </row>
    <row r="968" spans="1:11" outlineLevel="2" x14ac:dyDescent="0.25">
      <c r="A968" s="6" t="s">
        <v>394</v>
      </c>
      <c r="B968" s="6" t="s">
        <v>395</v>
      </c>
      <c r="C968" s="6" t="s">
        <v>34</v>
      </c>
      <c r="D968" s="6" t="s">
        <v>35</v>
      </c>
      <c r="E968" s="6">
        <v>372.04</v>
      </c>
      <c r="F968" s="7">
        <v>1320709.45</v>
      </c>
      <c r="G968" s="7">
        <v>1988936.5549642199</v>
      </c>
      <c r="H968" s="7">
        <v>3309646.0049642199</v>
      </c>
      <c r="I968" s="7">
        <v>3549.9125094075898</v>
      </c>
      <c r="J968" s="7">
        <v>5346.0288005704297</v>
      </c>
      <c r="K968" s="7">
        <f t="shared" si="32"/>
        <v>8895.9413099780195</v>
      </c>
    </row>
    <row r="969" spans="1:11" outlineLevel="2" x14ac:dyDescent="0.25">
      <c r="A969" s="6" t="s">
        <v>394</v>
      </c>
      <c r="B969" s="6" t="s">
        <v>395</v>
      </c>
      <c r="C969" s="6" t="s">
        <v>131</v>
      </c>
      <c r="D969" s="6" t="s">
        <v>132</v>
      </c>
      <c r="E969" s="6">
        <v>20.83</v>
      </c>
      <c r="F969" s="7">
        <v>68137.600000000006</v>
      </c>
      <c r="G969" s="7">
        <v>111357.779915882</v>
      </c>
      <c r="H969" s="7">
        <v>179495.37991588199</v>
      </c>
      <c r="I969" s="7">
        <v>3271.1281805088802</v>
      </c>
      <c r="J969" s="7">
        <v>5346.0288005704297</v>
      </c>
      <c r="K969" s="7">
        <f t="shared" si="32"/>
        <v>8617.1569810793098</v>
      </c>
    </row>
    <row r="970" spans="1:11" outlineLevel="2" x14ac:dyDescent="0.25">
      <c r="A970" s="6" t="s">
        <v>394</v>
      </c>
      <c r="B970" s="6" t="s">
        <v>395</v>
      </c>
      <c r="C970" s="6" t="s">
        <v>36</v>
      </c>
      <c r="D970" s="6" t="s">
        <v>37</v>
      </c>
      <c r="E970" s="6">
        <v>194.8</v>
      </c>
      <c r="F970" s="7">
        <v>866118.28</v>
      </c>
      <c r="G970" s="7">
        <v>1041406.4103511201</v>
      </c>
      <c r="H970" s="7">
        <v>1907524.69035112</v>
      </c>
      <c r="I970" s="7">
        <v>4446.1924024640703</v>
      </c>
      <c r="J970" s="7">
        <v>5346.0288005704297</v>
      </c>
      <c r="K970" s="7">
        <f t="shared" si="32"/>
        <v>9792.2212030344999</v>
      </c>
    </row>
    <row r="971" spans="1:11" outlineLevel="2" x14ac:dyDescent="0.25">
      <c r="A971" s="6" t="s">
        <v>394</v>
      </c>
      <c r="B971" s="6" t="s">
        <v>395</v>
      </c>
      <c r="C971" s="6" t="s">
        <v>38</v>
      </c>
      <c r="D971" s="6" t="s">
        <v>39</v>
      </c>
      <c r="E971" s="6">
        <v>363.97</v>
      </c>
      <c r="F971" s="7">
        <v>1433468.73</v>
      </c>
      <c r="G971" s="7">
        <v>1945794.1025436199</v>
      </c>
      <c r="H971" s="7">
        <v>3379262.8325436199</v>
      </c>
      <c r="I971" s="7">
        <v>3938.4255021018198</v>
      </c>
      <c r="J971" s="7">
        <v>5346.0288005704297</v>
      </c>
      <c r="K971" s="7">
        <f t="shared" si="32"/>
        <v>9284.4543026722495</v>
      </c>
    </row>
    <row r="972" spans="1:11" outlineLevel="2" x14ac:dyDescent="0.25">
      <c r="A972" s="6" t="s">
        <v>394</v>
      </c>
      <c r="B972" s="6" t="s">
        <v>395</v>
      </c>
      <c r="C972" s="6" t="s">
        <v>42</v>
      </c>
      <c r="D972" s="6" t="s">
        <v>43</v>
      </c>
      <c r="E972" s="6">
        <v>133.72</v>
      </c>
      <c r="F972" s="7">
        <v>547884.03</v>
      </c>
      <c r="G972" s="7">
        <v>714870.97121227696</v>
      </c>
      <c r="H972" s="7">
        <v>1262755.00121228</v>
      </c>
      <c r="I972" s="7">
        <v>4097.2482052049099</v>
      </c>
      <c r="J972" s="7">
        <v>5346.0288005704297</v>
      </c>
      <c r="K972" s="7">
        <f t="shared" si="32"/>
        <v>9443.2770057753405</v>
      </c>
    </row>
    <row r="973" spans="1:11" outlineLevel="2" x14ac:dyDescent="0.25">
      <c r="A973" s="6" t="s">
        <v>394</v>
      </c>
      <c r="B973" s="6" t="s">
        <v>395</v>
      </c>
      <c r="C973" s="6" t="s">
        <v>201</v>
      </c>
      <c r="D973" s="6" t="s">
        <v>202</v>
      </c>
      <c r="E973" s="6">
        <v>102.03</v>
      </c>
      <c r="F973" s="7">
        <v>435846.3</v>
      </c>
      <c r="G973" s="7">
        <v>545455.31852219999</v>
      </c>
      <c r="H973" s="7">
        <v>981301.61852220097</v>
      </c>
      <c r="I973" s="7">
        <v>4271.7465451337803</v>
      </c>
      <c r="J973" s="7">
        <v>5346.0288005704297</v>
      </c>
      <c r="K973" s="7">
        <f t="shared" si="32"/>
        <v>9617.775345704209</v>
      </c>
    </row>
    <row r="974" spans="1:11" outlineLevel="2" x14ac:dyDescent="0.25">
      <c r="A974" s="6" t="s">
        <v>394</v>
      </c>
      <c r="B974" s="6" t="s">
        <v>395</v>
      </c>
      <c r="C974" s="6" t="s">
        <v>44</v>
      </c>
      <c r="D974" s="6" t="s">
        <v>45</v>
      </c>
      <c r="E974" s="6">
        <v>51.07</v>
      </c>
      <c r="F974" s="7">
        <v>258744.59</v>
      </c>
      <c r="G974" s="7">
        <v>273021.69084513199</v>
      </c>
      <c r="H974" s="7">
        <v>531766.28084513196</v>
      </c>
      <c r="I974" s="7">
        <v>5066.4693557861801</v>
      </c>
      <c r="J974" s="7">
        <v>5346.0288005704297</v>
      </c>
      <c r="K974" s="7">
        <f t="shared" si="32"/>
        <v>10412.498156356611</v>
      </c>
    </row>
    <row r="975" spans="1:11" outlineLevel="2" x14ac:dyDescent="0.25">
      <c r="A975" s="6" t="s">
        <v>394</v>
      </c>
      <c r="B975" s="6" t="s">
        <v>395</v>
      </c>
      <c r="C975" s="6" t="s">
        <v>306</v>
      </c>
      <c r="D975" s="6" t="s">
        <v>307</v>
      </c>
      <c r="E975" s="6">
        <v>2.9</v>
      </c>
      <c r="F975" s="7">
        <v>15786</v>
      </c>
      <c r="G975" s="7">
        <v>15503.4835216542</v>
      </c>
      <c r="H975" s="7">
        <v>31289.483521654201</v>
      </c>
      <c r="I975" s="7">
        <v>5443.4482758620697</v>
      </c>
      <c r="J975" s="7">
        <v>5346.0288005704297</v>
      </c>
      <c r="K975" s="7">
        <f t="shared" si="32"/>
        <v>10789.4770764325</v>
      </c>
    </row>
    <row r="976" spans="1:11" outlineLevel="2" x14ac:dyDescent="0.25">
      <c r="A976" s="6" t="s">
        <v>394</v>
      </c>
      <c r="B976" s="6" t="s">
        <v>395</v>
      </c>
      <c r="C976" s="6" t="s">
        <v>48</v>
      </c>
      <c r="D976" s="6" t="s">
        <v>49</v>
      </c>
      <c r="E976" s="6">
        <v>58.1</v>
      </c>
      <c r="F976" s="7">
        <v>181530.4</v>
      </c>
      <c r="G976" s="7">
        <v>310604.27331314201</v>
      </c>
      <c r="H976" s="7">
        <v>492134.67331314198</v>
      </c>
      <c r="I976" s="7">
        <v>3124.4475043029302</v>
      </c>
      <c r="J976" s="7">
        <v>5346.0288005704297</v>
      </c>
      <c r="K976" s="7">
        <f t="shared" si="32"/>
        <v>8470.4763048733603</v>
      </c>
    </row>
    <row r="977" spans="1:11" outlineLevel="2" x14ac:dyDescent="0.25">
      <c r="A977" s="6" t="s">
        <v>394</v>
      </c>
      <c r="B977" s="6" t="s">
        <v>395</v>
      </c>
      <c r="C977" s="6" t="s">
        <v>50</v>
      </c>
      <c r="D977" s="6" t="s">
        <v>51</v>
      </c>
      <c r="E977" s="6">
        <v>18.27</v>
      </c>
      <c r="F977" s="7">
        <v>79387.92</v>
      </c>
      <c r="G977" s="7">
        <v>97671.946186421701</v>
      </c>
      <c r="H977" s="7">
        <v>177059.866186422</v>
      </c>
      <c r="I977" s="7">
        <v>4345.2610837438397</v>
      </c>
      <c r="J977" s="7">
        <v>5346.0288005704297</v>
      </c>
      <c r="K977" s="7">
        <f t="shared" si="32"/>
        <v>9691.2898843142684</v>
      </c>
    </row>
    <row r="978" spans="1:11" outlineLevel="2" x14ac:dyDescent="0.25">
      <c r="A978" s="6" t="s">
        <v>394</v>
      </c>
      <c r="B978" s="6" t="s">
        <v>395</v>
      </c>
      <c r="C978" s="6" t="s">
        <v>135</v>
      </c>
      <c r="D978" s="6" t="s">
        <v>136</v>
      </c>
      <c r="E978" s="6">
        <v>4</v>
      </c>
      <c r="F978" s="7">
        <v>28623.98</v>
      </c>
      <c r="G978" s="7">
        <v>21384.1152022817</v>
      </c>
      <c r="H978" s="7">
        <v>50008.0952022817</v>
      </c>
      <c r="I978" s="7">
        <v>7155.9949999999999</v>
      </c>
      <c r="J978" s="7">
        <v>5346.0288005704297</v>
      </c>
      <c r="K978" s="7">
        <f t="shared" si="32"/>
        <v>12502.02380057043</v>
      </c>
    </row>
    <row r="979" spans="1:11" outlineLevel="2" x14ac:dyDescent="0.25">
      <c r="A979" s="6" t="s">
        <v>394</v>
      </c>
      <c r="B979" s="6" t="s">
        <v>395</v>
      </c>
      <c r="C979" s="6" t="s">
        <v>52</v>
      </c>
      <c r="D979" s="6" t="s">
        <v>53</v>
      </c>
      <c r="E979" s="6">
        <v>89.07</v>
      </c>
      <c r="F979" s="7">
        <v>391908.34</v>
      </c>
      <c r="G979" s="7">
        <v>476170.785266808</v>
      </c>
      <c r="H979" s="7">
        <v>868079.12526680797</v>
      </c>
      <c r="I979" s="7">
        <v>4400.0038172224104</v>
      </c>
      <c r="J979" s="7">
        <v>5346.0288005704297</v>
      </c>
      <c r="K979" s="7">
        <f t="shared" si="32"/>
        <v>9746.03261779284</v>
      </c>
    </row>
    <row r="980" spans="1:11" outlineLevel="2" x14ac:dyDescent="0.25">
      <c r="A980" s="6" t="s">
        <v>394</v>
      </c>
      <c r="B980" s="6" t="s">
        <v>395</v>
      </c>
      <c r="C980" s="6" t="s">
        <v>54</v>
      </c>
      <c r="D980" s="6" t="s">
        <v>55</v>
      </c>
      <c r="E980" s="6">
        <v>32.729999999999997</v>
      </c>
      <c r="F980" s="7">
        <v>94754.19</v>
      </c>
      <c r="G980" s="7">
        <v>174975.52264267</v>
      </c>
      <c r="H980" s="7">
        <v>269729.71264267003</v>
      </c>
      <c r="I980" s="7">
        <v>2895.0256645279601</v>
      </c>
      <c r="J980" s="7">
        <v>5346.0288005704297</v>
      </c>
      <c r="K980" s="7">
        <f t="shared" si="32"/>
        <v>8241.0544650983902</v>
      </c>
    </row>
    <row r="981" spans="1:11" outlineLevel="2" x14ac:dyDescent="0.25">
      <c r="A981" s="6" t="s">
        <v>394</v>
      </c>
      <c r="B981" s="6" t="s">
        <v>395</v>
      </c>
      <c r="C981" s="6" t="s">
        <v>56</v>
      </c>
      <c r="D981" s="6" t="s">
        <v>57</v>
      </c>
      <c r="E981" s="6">
        <v>51.59</v>
      </c>
      <c r="F981" s="7">
        <v>229604.85</v>
      </c>
      <c r="G981" s="7">
        <v>275801.62582142802</v>
      </c>
      <c r="H981" s="7">
        <v>505406.475821428</v>
      </c>
      <c r="I981" s="7">
        <v>4450.5689087032397</v>
      </c>
      <c r="J981" s="7">
        <v>5346.0288005704297</v>
      </c>
      <c r="K981" s="7">
        <f t="shared" si="32"/>
        <v>9796.5977092736684</v>
      </c>
    </row>
    <row r="982" spans="1:11" outlineLevel="2" x14ac:dyDescent="0.25">
      <c r="A982" s="6" t="s">
        <v>394</v>
      </c>
      <c r="B982" s="6" t="s">
        <v>395</v>
      </c>
      <c r="C982" s="6" t="s">
        <v>58</v>
      </c>
      <c r="D982" s="6" t="s">
        <v>59</v>
      </c>
      <c r="E982" s="6">
        <v>172.54</v>
      </c>
      <c r="F982" s="7">
        <v>521410.09</v>
      </c>
      <c r="G982" s="7">
        <v>922403.80925042101</v>
      </c>
      <c r="H982" s="7">
        <v>1443813.89925042</v>
      </c>
      <c r="I982" s="7">
        <v>3021.9664425640399</v>
      </c>
      <c r="J982" s="7">
        <v>5346.0288005704297</v>
      </c>
      <c r="K982" s="7">
        <f t="shared" si="32"/>
        <v>8367.99524313447</v>
      </c>
    </row>
    <row r="983" spans="1:11" outlineLevel="2" x14ac:dyDescent="0.25">
      <c r="A983" s="6" t="s">
        <v>394</v>
      </c>
      <c r="B983" s="6" t="s">
        <v>395</v>
      </c>
      <c r="C983" s="6" t="s">
        <v>60</v>
      </c>
      <c r="D983" s="6" t="s">
        <v>61</v>
      </c>
      <c r="E983" s="6">
        <v>85.17</v>
      </c>
      <c r="F983" s="7">
        <v>317864.7</v>
      </c>
      <c r="G983" s="7">
        <v>455321.27294458298</v>
      </c>
      <c r="H983" s="7">
        <v>773185.97294458305</v>
      </c>
      <c r="I983" s="7">
        <v>3732.1204649524502</v>
      </c>
      <c r="J983" s="7">
        <v>5346.0288005704297</v>
      </c>
      <c r="K983" s="7">
        <f t="shared" ref="K983:K1014" si="33">I983+J983</f>
        <v>9078.1492655228794</v>
      </c>
    </row>
    <row r="984" spans="1:11" outlineLevel="2" x14ac:dyDescent="0.25">
      <c r="A984" s="6" t="s">
        <v>394</v>
      </c>
      <c r="B984" s="6" t="s">
        <v>395</v>
      </c>
      <c r="C984" s="6" t="s">
        <v>137</v>
      </c>
      <c r="D984" s="6" t="s">
        <v>138</v>
      </c>
      <c r="E984" s="6">
        <v>31.23</v>
      </c>
      <c r="F984" s="7">
        <v>354698.65</v>
      </c>
      <c r="G984" s="7">
        <v>166956.47944181401</v>
      </c>
      <c r="H984" s="7">
        <v>521655.12944181397</v>
      </c>
      <c r="I984" s="7">
        <v>11357.6256804355</v>
      </c>
      <c r="J984" s="7">
        <v>5346.0288005704297</v>
      </c>
      <c r="K984" s="7">
        <f t="shared" si="33"/>
        <v>16703.654481005928</v>
      </c>
    </row>
    <row r="985" spans="1:11" outlineLevel="2" x14ac:dyDescent="0.25">
      <c r="A985" s="6" t="s">
        <v>394</v>
      </c>
      <c r="B985" s="6" t="s">
        <v>395</v>
      </c>
      <c r="C985" s="6" t="s">
        <v>275</v>
      </c>
      <c r="D985" s="6" t="s">
        <v>276</v>
      </c>
      <c r="E985" s="6">
        <v>9.5</v>
      </c>
      <c r="F985" s="7">
        <v>58298.52</v>
      </c>
      <c r="G985" s="7">
        <v>50787.273605419003</v>
      </c>
      <c r="H985" s="7">
        <v>109085.79360541901</v>
      </c>
      <c r="I985" s="7">
        <v>6136.6863157894704</v>
      </c>
      <c r="J985" s="7">
        <v>5346.0288005704297</v>
      </c>
      <c r="K985" s="7">
        <f t="shared" si="33"/>
        <v>11482.715116359901</v>
      </c>
    </row>
    <row r="986" spans="1:11" outlineLevel="2" x14ac:dyDescent="0.25">
      <c r="A986" s="6" t="s">
        <v>394</v>
      </c>
      <c r="B986" s="6" t="s">
        <v>395</v>
      </c>
      <c r="C986" s="6" t="s">
        <v>398</v>
      </c>
      <c r="D986" s="6" t="s">
        <v>399</v>
      </c>
      <c r="E986" s="6">
        <v>4.17</v>
      </c>
      <c r="F986" s="7">
        <v>64820.94</v>
      </c>
      <c r="G986" s="7">
        <v>22292.940098378702</v>
      </c>
      <c r="H986" s="7">
        <v>87113.880098378693</v>
      </c>
      <c r="I986" s="7">
        <v>15544.5899280576</v>
      </c>
      <c r="J986" s="7">
        <v>5346.0288005704297</v>
      </c>
      <c r="K986" s="7">
        <f t="shared" si="33"/>
        <v>20890.618728628029</v>
      </c>
    </row>
    <row r="987" spans="1:11" outlineLevel="2" x14ac:dyDescent="0.25">
      <c r="A987" s="6" t="s">
        <v>394</v>
      </c>
      <c r="B987" s="6" t="s">
        <v>395</v>
      </c>
      <c r="C987" s="6" t="s">
        <v>62</v>
      </c>
      <c r="D987" s="6" t="s">
        <v>63</v>
      </c>
      <c r="E987" s="6">
        <v>4.53</v>
      </c>
      <c r="F987" s="7">
        <v>45246.75</v>
      </c>
      <c r="G987" s="7">
        <v>24217.510466584001</v>
      </c>
      <c r="H987" s="7">
        <v>69464.260466584004</v>
      </c>
      <c r="I987" s="7">
        <v>9988.2450331125801</v>
      </c>
      <c r="J987" s="7">
        <v>5346.0288005704297</v>
      </c>
      <c r="K987" s="7">
        <f t="shared" si="33"/>
        <v>15334.27383368301</v>
      </c>
    </row>
    <row r="988" spans="1:11" outlineLevel="2" x14ac:dyDescent="0.25">
      <c r="A988" s="6" t="s">
        <v>394</v>
      </c>
      <c r="B988" s="6" t="s">
        <v>395</v>
      </c>
      <c r="C988" s="6" t="s">
        <v>64</v>
      </c>
      <c r="D988" s="6" t="s">
        <v>65</v>
      </c>
      <c r="E988" s="6">
        <v>15.2</v>
      </c>
      <c r="F988" s="7">
        <v>62796.6</v>
      </c>
      <c r="G988" s="7">
        <v>81259.637768670495</v>
      </c>
      <c r="H988" s="7">
        <v>144056.23776866999</v>
      </c>
      <c r="I988" s="7">
        <v>4131.3552631578996</v>
      </c>
      <c r="J988" s="7">
        <v>5346.0288005704297</v>
      </c>
      <c r="K988" s="7">
        <f t="shared" si="33"/>
        <v>9477.3840637283283</v>
      </c>
    </row>
    <row r="989" spans="1:11" outlineLevel="2" x14ac:dyDescent="0.25">
      <c r="A989" s="6" t="s">
        <v>394</v>
      </c>
      <c r="B989" s="6" t="s">
        <v>395</v>
      </c>
      <c r="C989" s="6" t="s">
        <v>66</v>
      </c>
      <c r="D989" s="6" t="s">
        <v>67</v>
      </c>
      <c r="E989" s="6">
        <v>56.2</v>
      </c>
      <c r="F989" s="7">
        <v>222340.8</v>
      </c>
      <c r="G989" s="7">
        <v>300446.81859205803</v>
      </c>
      <c r="H989" s="7">
        <v>522787.61859205802</v>
      </c>
      <c r="I989" s="7">
        <v>3956.2419928825602</v>
      </c>
      <c r="J989" s="7">
        <v>5346.0288005704297</v>
      </c>
      <c r="K989" s="7">
        <f t="shared" si="33"/>
        <v>9302.2707934529899</v>
      </c>
    </row>
    <row r="990" spans="1:11" outlineLevel="2" x14ac:dyDescent="0.25">
      <c r="A990" s="6" t="s">
        <v>394</v>
      </c>
      <c r="B990" s="6" t="s">
        <v>395</v>
      </c>
      <c r="C990" s="6" t="s">
        <v>68</v>
      </c>
      <c r="D990" s="6" t="s">
        <v>69</v>
      </c>
      <c r="E990" s="6">
        <v>35.17</v>
      </c>
      <c r="F990" s="7">
        <v>129879.41</v>
      </c>
      <c r="G990" s="7">
        <v>188019.83291606201</v>
      </c>
      <c r="H990" s="7">
        <v>317899.24291606201</v>
      </c>
      <c r="I990" s="7">
        <v>3692.9033266988899</v>
      </c>
      <c r="J990" s="7">
        <v>5346.0288005704297</v>
      </c>
      <c r="K990" s="7">
        <f t="shared" si="33"/>
        <v>9038.9321272693196</v>
      </c>
    </row>
    <row r="991" spans="1:11" outlineLevel="2" x14ac:dyDescent="0.25">
      <c r="A991" s="6" t="s">
        <v>394</v>
      </c>
      <c r="B991" s="6" t="s">
        <v>395</v>
      </c>
      <c r="C991" s="6" t="s">
        <v>70</v>
      </c>
      <c r="D991" s="6" t="s">
        <v>71</v>
      </c>
      <c r="E991" s="6">
        <v>26.8</v>
      </c>
      <c r="F991" s="7">
        <v>80368.47</v>
      </c>
      <c r="G991" s="7">
        <v>143273.57185528701</v>
      </c>
      <c r="H991" s="7">
        <v>223642.04185528701</v>
      </c>
      <c r="I991" s="7">
        <v>2998.82350746269</v>
      </c>
      <c r="J991" s="7">
        <v>5346.0288005704297</v>
      </c>
      <c r="K991" s="7">
        <f t="shared" si="33"/>
        <v>8344.8523080331197</v>
      </c>
    </row>
    <row r="992" spans="1:11" outlineLevel="2" x14ac:dyDescent="0.25">
      <c r="A992" s="6" t="s">
        <v>394</v>
      </c>
      <c r="B992" s="6" t="s">
        <v>395</v>
      </c>
      <c r="C992" s="6" t="s">
        <v>72</v>
      </c>
      <c r="D992" s="6" t="s">
        <v>73</v>
      </c>
      <c r="E992" s="6">
        <v>130.5</v>
      </c>
      <c r="F992" s="7">
        <v>420973.75</v>
      </c>
      <c r="G992" s="7">
        <v>697656.75847444101</v>
      </c>
      <c r="H992" s="7">
        <v>1118630.5084744401</v>
      </c>
      <c r="I992" s="7">
        <v>3225.8524904214601</v>
      </c>
      <c r="J992" s="7">
        <v>5346.0288005704297</v>
      </c>
      <c r="K992" s="7">
        <f t="shared" si="33"/>
        <v>8571.8812909918888</v>
      </c>
    </row>
    <row r="993" spans="1:11" outlineLevel="2" x14ac:dyDescent="0.25">
      <c r="A993" s="6" t="s">
        <v>394</v>
      </c>
      <c r="B993" s="6" t="s">
        <v>395</v>
      </c>
      <c r="C993" s="6" t="s">
        <v>400</v>
      </c>
      <c r="D993" s="6" t="s">
        <v>401</v>
      </c>
      <c r="E993" s="6">
        <v>8.67</v>
      </c>
      <c r="F993" s="7">
        <v>73248.929999999993</v>
      </c>
      <c r="G993" s="7">
        <v>46350.069700945598</v>
      </c>
      <c r="H993" s="7">
        <v>119598.99970094601</v>
      </c>
      <c r="I993" s="7">
        <v>8448.5501730103806</v>
      </c>
      <c r="J993" s="7">
        <v>5346.0288005704297</v>
      </c>
      <c r="K993" s="7">
        <f t="shared" si="33"/>
        <v>13794.57897358081</v>
      </c>
    </row>
    <row r="994" spans="1:11" outlineLevel="2" x14ac:dyDescent="0.25">
      <c r="A994" s="6" t="s">
        <v>394</v>
      </c>
      <c r="B994" s="6" t="s">
        <v>395</v>
      </c>
      <c r="C994" s="6" t="s">
        <v>74</v>
      </c>
      <c r="D994" s="6" t="s">
        <v>75</v>
      </c>
      <c r="E994" s="6">
        <v>16.13</v>
      </c>
      <c r="F994" s="7">
        <v>116832.38</v>
      </c>
      <c r="G994" s="7">
        <v>86231.444553201</v>
      </c>
      <c r="H994" s="7">
        <v>203063.824553201</v>
      </c>
      <c r="I994" s="7">
        <v>7243.1729696218199</v>
      </c>
      <c r="J994" s="7">
        <v>5346.0288005704297</v>
      </c>
      <c r="K994" s="7">
        <f t="shared" si="33"/>
        <v>12589.201770192249</v>
      </c>
    </row>
    <row r="995" spans="1:11" outlineLevel="2" x14ac:dyDescent="0.25">
      <c r="A995" s="6" t="s">
        <v>394</v>
      </c>
      <c r="B995" s="6" t="s">
        <v>395</v>
      </c>
      <c r="C995" s="6" t="s">
        <v>76</v>
      </c>
      <c r="D995" s="6" t="s">
        <v>77</v>
      </c>
      <c r="E995" s="6">
        <v>57.13</v>
      </c>
      <c r="F995" s="7">
        <v>194859.88</v>
      </c>
      <c r="G995" s="7">
        <v>305418.62537658802</v>
      </c>
      <c r="H995" s="7">
        <v>500278.50537658797</v>
      </c>
      <c r="I995" s="7">
        <v>3410.8153334500298</v>
      </c>
      <c r="J995" s="7">
        <v>5346.0288005704297</v>
      </c>
      <c r="K995" s="7">
        <f t="shared" si="33"/>
        <v>8756.844134020459</v>
      </c>
    </row>
    <row r="996" spans="1:11" outlineLevel="2" x14ac:dyDescent="0.25">
      <c r="A996" s="6" t="s">
        <v>394</v>
      </c>
      <c r="B996" s="6" t="s">
        <v>395</v>
      </c>
      <c r="C996" s="6" t="s">
        <v>315</v>
      </c>
      <c r="D996" s="6" t="s">
        <v>316</v>
      </c>
      <c r="E996" s="6">
        <v>22.2</v>
      </c>
      <c r="F996" s="7">
        <v>103912</v>
      </c>
      <c r="G996" s="7">
        <v>118681.839372663</v>
      </c>
      <c r="H996" s="7">
        <v>222593.839372663</v>
      </c>
      <c r="I996" s="7">
        <v>4680.7207207207202</v>
      </c>
      <c r="J996" s="7">
        <v>5346.0288005704297</v>
      </c>
      <c r="K996" s="7">
        <f t="shared" si="33"/>
        <v>10026.749521291149</v>
      </c>
    </row>
    <row r="997" spans="1:11" outlineLevel="2" x14ac:dyDescent="0.25">
      <c r="A997" s="6" t="s">
        <v>394</v>
      </c>
      <c r="B997" s="6" t="s">
        <v>395</v>
      </c>
      <c r="C997" s="6" t="s">
        <v>277</v>
      </c>
      <c r="D997" s="6" t="s">
        <v>278</v>
      </c>
      <c r="E997" s="6">
        <v>19.13</v>
      </c>
      <c r="F997" s="7">
        <v>97259.42</v>
      </c>
      <c r="G997" s="7">
        <v>102269.530954912</v>
      </c>
      <c r="H997" s="7">
        <v>199528.950954912</v>
      </c>
      <c r="I997" s="7">
        <v>5084.1306847882897</v>
      </c>
      <c r="J997" s="7">
        <v>5346.0288005704297</v>
      </c>
      <c r="K997" s="7">
        <f t="shared" si="33"/>
        <v>10430.159485358719</v>
      </c>
    </row>
    <row r="998" spans="1:11" outlineLevel="2" x14ac:dyDescent="0.25">
      <c r="A998" s="6" t="s">
        <v>394</v>
      </c>
      <c r="B998" s="6" t="s">
        <v>395</v>
      </c>
      <c r="C998" s="6" t="s">
        <v>324</v>
      </c>
      <c r="D998" s="6" t="s">
        <v>325</v>
      </c>
      <c r="E998" s="6">
        <v>195.9</v>
      </c>
      <c r="F998" s="7">
        <v>820808.81</v>
      </c>
      <c r="G998" s="7">
        <v>1047287.04203175</v>
      </c>
      <c r="H998" s="7">
        <v>1868095.8520317499</v>
      </c>
      <c r="I998" s="7">
        <v>4189.93777437468</v>
      </c>
      <c r="J998" s="7">
        <v>5346.0288005704297</v>
      </c>
      <c r="K998" s="7">
        <f t="shared" si="33"/>
        <v>9535.9665749451087</v>
      </c>
    </row>
    <row r="999" spans="1:11" outlineLevel="2" x14ac:dyDescent="0.25">
      <c r="A999" s="6" t="s">
        <v>394</v>
      </c>
      <c r="B999" s="6" t="s">
        <v>395</v>
      </c>
      <c r="C999" s="6" t="s">
        <v>80</v>
      </c>
      <c r="D999" s="6" t="s">
        <v>81</v>
      </c>
      <c r="E999" s="6">
        <v>31.9</v>
      </c>
      <c r="F999" s="7">
        <v>181632.76</v>
      </c>
      <c r="G999" s="7">
        <v>170538.31873819701</v>
      </c>
      <c r="H999" s="7">
        <v>352171.07873819699</v>
      </c>
      <c r="I999" s="7">
        <v>5693.8169278996902</v>
      </c>
      <c r="J999" s="7">
        <v>5346.0288005704297</v>
      </c>
      <c r="K999" s="7">
        <f t="shared" si="33"/>
        <v>11039.84572847012</v>
      </c>
    </row>
    <row r="1000" spans="1:11" outlineLevel="2" x14ac:dyDescent="0.25">
      <c r="A1000" s="6" t="s">
        <v>394</v>
      </c>
      <c r="B1000" s="6" t="s">
        <v>395</v>
      </c>
      <c r="C1000" s="6" t="s">
        <v>205</v>
      </c>
      <c r="D1000" s="6" t="s">
        <v>206</v>
      </c>
      <c r="E1000" s="6">
        <v>49.2</v>
      </c>
      <c r="F1000" s="7">
        <v>279147.65000000002</v>
      </c>
      <c r="G1000" s="7">
        <v>263024.61698806501</v>
      </c>
      <c r="H1000" s="7">
        <v>542172.26698806498</v>
      </c>
      <c r="I1000" s="7">
        <v>5673.73272357724</v>
      </c>
      <c r="J1000" s="7">
        <v>5346.0288005704297</v>
      </c>
      <c r="K1000" s="7">
        <f t="shared" si="33"/>
        <v>11019.761524147671</v>
      </c>
    </row>
    <row r="1001" spans="1:11" outlineLevel="2" x14ac:dyDescent="0.25">
      <c r="A1001" s="6" t="s">
        <v>394</v>
      </c>
      <c r="B1001" s="6" t="s">
        <v>395</v>
      </c>
      <c r="C1001" s="6" t="s">
        <v>255</v>
      </c>
      <c r="D1001" s="6" t="s">
        <v>256</v>
      </c>
      <c r="E1001" s="6">
        <v>10.3</v>
      </c>
      <c r="F1001" s="7">
        <v>117423.31</v>
      </c>
      <c r="G1001" s="7">
        <v>55064.096645875397</v>
      </c>
      <c r="H1001" s="7">
        <v>172487.40664587499</v>
      </c>
      <c r="I1001" s="7">
        <v>11400.321359223301</v>
      </c>
      <c r="J1001" s="7">
        <v>5346.0288005704297</v>
      </c>
      <c r="K1001" s="7">
        <f t="shared" si="33"/>
        <v>16746.350159793728</v>
      </c>
    </row>
    <row r="1002" spans="1:11" outlineLevel="2" x14ac:dyDescent="0.25">
      <c r="A1002" s="6" t="s">
        <v>394</v>
      </c>
      <c r="B1002" s="6" t="s">
        <v>395</v>
      </c>
      <c r="C1002" s="6" t="s">
        <v>145</v>
      </c>
      <c r="D1002" s="6" t="s">
        <v>146</v>
      </c>
      <c r="E1002" s="6">
        <v>1.87</v>
      </c>
      <c r="F1002" s="7">
        <v>66587.48</v>
      </c>
      <c r="G1002" s="7">
        <v>9997.0738570666999</v>
      </c>
      <c r="H1002" s="7">
        <v>76584.553857066698</v>
      </c>
      <c r="I1002" s="7">
        <v>35608.278074866299</v>
      </c>
      <c r="J1002" s="7">
        <v>5346.0288005704297</v>
      </c>
      <c r="K1002" s="7">
        <f t="shared" si="33"/>
        <v>40954.306875436727</v>
      </c>
    </row>
    <row r="1003" spans="1:11" outlineLevel="2" x14ac:dyDescent="0.25">
      <c r="A1003" s="6" t="s">
        <v>394</v>
      </c>
      <c r="B1003" s="6" t="s">
        <v>395</v>
      </c>
      <c r="C1003" s="6" t="s">
        <v>147</v>
      </c>
      <c r="D1003" s="6" t="s">
        <v>148</v>
      </c>
      <c r="E1003" s="6">
        <v>113.6</v>
      </c>
      <c r="F1003" s="7">
        <v>545098.46</v>
      </c>
      <c r="G1003" s="7">
        <v>607308.87174480001</v>
      </c>
      <c r="H1003" s="7">
        <v>1152407.3317448001</v>
      </c>
      <c r="I1003" s="7">
        <v>4798.4019366197199</v>
      </c>
      <c r="J1003" s="7">
        <v>5346.0288005704297</v>
      </c>
      <c r="K1003" s="7">
        <f t="shared" si="33"/>
        <v>10144.430737190149</v>
      </c>
    </row>
    <row r="1004" spans="1:11" outlineLevel="2" x14ac:dyDescent="0.25">
      <c r="A1004" s="6" t="s">
        <v>394</v>
      </c>
      <c r="B1004" s="6" t="s">
        <v>395</v>
      </c>
      <c r="C1004" s="6" t="s">
        <v>86</v>
      </c>
      <c r="D1004" s="6" t="s">
        <v>87</v>
      </c>
      <c r="E1004" s="6">
        <v>30.54</v>
      </c>
      <c r="F1004" s="7">
        <v>157910.1</v>
      </c>
      <c r="G1004" s="7">
        <v>163267.71956942099</v>
      </c>
      <c r="H1004" s="7">
        <v>321177.819569421</v>
      </c>
      <c r="I1004" s="7">
        <v>5170.5992141453798</v>
      </c>
      <c r="J1004" s="7">
        <v>5346.0288005704297</v>
      </c>
      <c r="K1004" s="7">
        <f t="shared" si="33"/>
        <v>10516.62801471581</v>
      </c>
    </row>
    <row r="1005" spans="1:11" outlineLevel="2" x14ac:dyDescent="0.25">
      <c r="A1005" s="6" t="s">
        <v>394</v>
      </c>
      <c r="B1005" s="6" t="s">
        <v>395</v>
      </c>
      <c r="C1005" s="6" t="s">
        <v>90</v>
      </c>
      <c r="D1005" s="6" t="s">
        <v>91</v>
      </c>
      <c r="E1005" s="6">
        <v>19.57</v>
      </c>
      <c r="F1005" s="7">
        <v>165476.93</v>
      </c>
      <c r="G1005" s="7">
        <v>104621.78362716299</v>
      </c>
      <c r="H1005" s="7">
        <v>270098.71362716297</v>
      </c>
      <c r="I1005" s="7">
        <v>8455.6428206438395</v>
      </c>
      <c r="J1005" s="7">
        <v>5346.0288005704297</v>
      </c>
      <c r="K1005" s="7">
        <f t="shared" si="33"/>
        <v>13801.671621214269</v>
      </c>
    </row>
    <row r="1006" spans="1:11" outlineLevel="2" x14ac:dyDescent="0.25">
      <c r="A1006" s="6" t="s">
        <v>394</v>
      </c>
      <c r="B1006" s="6" t="s">
        <v>395</v>
      </c>
      <c r="C1006" s="6" t="s">
        <v>92</v>
      </c>
      <c r="D1006" s="6" t="s">
        <v>93</v>
      </c>
      <c r="E1006" s="6">
        <v>9.9</v>
      </c>
      <c r="F1006" s="7">
        <v>31302.51</v>
      </c>
      <c r="G1006" s="7">
        <v>52925.6851256472</v>
      </c>
      <c r="H1006" s="7">
        <v>84228.195125647195</v>
      </c>
      <c r="I1006" s="7">
        <v>3161.8696969696998</v>
      </c>
      <c r="J1006" s="7">
        <v>5346.0288005704297</v>
      </c>
      <c r="K1006" s="7">
        <f t="shared" si="33"/>
        <v>8507.898497540129</v>
      </c>
    </row>
    <row r="1007" spans="1:11" outlineLevel="2" x14ac:dyDescent="0.25">
      <c r="A1007" s="6" t="s">
        <v>394</v>
      </c>
      <c r="B1007" s="6" t="s">
        <v>395</v>
      </c>
      <c r="C1007" s="6" t="s">
        <v>211</v>
      </c>
      <c r="D1007" s="6" t="s">
        <v>212</v>
      </c>
      <c r="E1007" s="6">
        <v>10.77</v>
      </c>
      <c r="F1007" s="7">
        <v>83693.240000000005</v>
      </c>
      <c r="G1007" s="7">
        <v>57576.730182143503</v>
      </c>
      <c r="H1007" s="7">
        <v>141269.970182144</v>
      </c>
      <c r="I1007" s="7">
        <v>7770.9600742804096</v>
      </c>
      <c r="J1007" s="7">
        <v>5346.0288005704297</v>
      </c>
      <c r="K1007" s="7">
        <f t="shared" si="33"/>
        <v>13116.988874850838</v>
      </c>
    </row>
    <row r="1008" spans="1:11" outlineLevel="2" x14ac:dyDescent="0.25">
      <c r="A1008" s="6" t="s">
        <v>394</v>
      </c>
      <c r="B1008" s="6" t="s">
        <v>395</v>
      </c>
      <c r="C1008" s="6" t="s">
        <v>287</v>
      </c>
      <c r="D1008" s="6" t="s">
        <v>288</v>
      </c>
      <c r="E1008" s="6">
        <v>5.27</v>
      </c>
      <c r="F1008" s="7">
        <v>24735.49</v>
      </c>
      <c r="G1008" s="7">
        <v>28173.571779006099</v>
      </c>
      <c r="H1008" s="7">
        <v>52909.061779006101</v>
      </c>
      <c r="I1008" s="7">
        <v>4693.6413662239102</v>
      </c>
      <c r="J1008" s="7">
        <v>5346.0288005704297</v>
      </c>
      <c r="K1008" s="7">
        <f t="shared" si="33"/>
        <v>10039.67016679434</v>
      </c>
    </row>
    <row r="1009" spans="1:11" outlineLevel="2" x14ac:dyDescent="0.25">
      <c r="A1009" s="6" t="s">
        <v>394</v>
      </c>
      <c r="B1009" s="6" t="s">
        <v>395</v>
      </c>
      <c r="C1009" s="6" t="s">
        <v>215</v>
      </c>
      <c r="D1009" s="6" t="s">
        <v>216</v>
      </c>
      <c r="E1009" s="6">
        <v>34.270000000000003</v>
      </c>
      <c r="F1009" s="7">
        <v>185013.1</v>
      </c>
      <c r="G1009" s="7">
        <v>183208.40699554901</v>
      </c>
      <c r="H1009" s="7">
        <v>368221.50699554803</v>
      </c>
      <c r="I1009" s="7">
        <v>5398.68981616574</v>
      </c>
      <c r="J1009" s="7">
        <v>5346.0288005704297</v>
      </c>
      <c r="K1009" s="7">
        <f t="shared" si="33"/>
        <v>10744.718616736169</v>
      </c>
    </row>
    <row r="1010" spans="1:11" outlineLevel="2" x14ac:dyDescent="0.25">
      <c r="A1010" s="6" t="s">
        <v>394</v>
      </c>
      <c r="B1010" s="6" t="s">
        <v>395</v>
      </c>
      <c r="C1010" s="6" t="s">
        <v>226</v>
      </c>
      <c r="D1010" s="6" t="s">
        <v>227</v>
      </c>
      <c r="E1010" s="6">
        <v>20.67</v>
      </c>
      <c r="F1010" s="7">
        <v>139974.60999999999</v>
      </c>
      <c r="G1010" s="7">
        <v>110502.415307791</v>
      </c>
      <c r="H1010" s="7">
        <v>250477.02530779099</v>
      </c>
      <c r="I1010" s="7">
        <v>6771.8727624576704</v>
      </c>
      <c r="J1010" s="7">
        <v>5346.0288005704297</v>
      </c>
      <c r="K1010" s="7">
        <f t="shared" si="33"/>
        <v>12117.901563028099</v>
      </c>
    </row>
    <row r="1011" spans="1:11" outlineLevel="2" x14ac:dyDescent="0.25">
      <c r="A1011" s="6" t="s">
        <v>394</v>
      </c>
      <c r="B1011" s="6" t="s">
        <v>395</v>
      </c>
      <c r="C1011" s="6" t="s">
        <v>344</v>
      </c>
      <c r="D1011" s="6" t="s">
        <v>345</v>
      </c>
      <c r="E1011" s="6">
        <v>8.8699999999999992</v>
      </c>
      <c r="F1011" s="7">
        <v>54523.360000000001</v>
      </c>
      <c r="G1011" s="7">
        <v>47419.275461059697</v>
      </c>
      <c r="H1011" s="7">
        <v>101942.63546106</v>
      </c>
      <c r="I1011" s="7">
        <v>6146.9402480270601</v>
      </c>
      <c r="J1011" s="7">
        <v>5346.0288005704297</v>
      </c>
      <c r="K1011" s="7">
        <f t="shared" si="33"/>
        <v>11492.96904859749</v>
      </c>
    </row>
    <row r="1012" spans="1:11" outlineLevel="2" x14ac:dyDescent="0.25">
      <c r="A1012" s="6" t="s">
        <v>394</v>
      </c>
      <c r="B1012" s="6" t="s">
        <v>395</v>
      </c>
      <c r="C1012" s="6" t="s">
        <v>380</v>
      </c>
      <c r="D1012" s="6" t="s">
        <v>381</v>
      </c>
      <c r="E1012" s="6">
        <v>2.4300000000000002</v>
      </c>
      <c r="F1012" s="7">
        <v>25684.47</v>
      </c>
      <c r="G1012" s="7">
        <v>12990.849985386099</v>
      </c>
      <c r="H1012" s="7">
        <v>38675.319985386101</v>
      </c>
      <c r="I1012" s="7">
        <v>10569.740740740701</v>
      </c>
      <c r="J1012" s="7">
        <v>5346.0288005704297</v>
      </c>
      <c r="K1012" s="7">
        <f t="shared" si="33"/>
        <v>15915.769541311131</v>
      </c>
    </row>
    <row r="1013" spans="1:11" outlineLevel="2" x14ac:dyDescent="0.25">
      <c r="A1013" s="6" t="s">
        <v>394</v>
      </c>
      <c r="B1013" s="6" t="s">
        <v>395</v>
      </c>
      <c r="C1013" s="6" t="s">
        <v>96</v>
      </c>
      <c r="D1013" s="6" t="s">
        <v>97</v>
      </c>
      <c r="E1013" s="6">
        <v>86.4</v>
      </c>
      <c r="F1013" s="7">
        <v>780459.43</v>
      </c>
      <c r="G1013" s="7">
        <v>461896.88836928498</v>
      </c>
      <c r="H1013" s="7">
        <v>1242356.3183692801</v>
      </c>
      <c r="I1013" s="7">
        <v>9033.0952546296303</v>
      </c>
      <c r="J1013" s="7">
        <v>5346.0288005704297</v>
      </c>
      <c r="K1013" s="7">
        <f t="shared" si="33"/>
        <v>14379.12405520006</v>
      </c>
    </row>
    <row r="1014" spans="1:11" outlineLevel="2" x14ac:dyDescent="0.25">
      <c r="A1014" s="6" t="s">
        <v>394</v>
      </c>
      <c r="B1014" s="6" t="s">
        <v>395</v>
      </c>
      <c r="C1014" s="6" t="s">
        <v>98</v>
      </c>
      <c r="D1014" s="6" t="s">
        <v>99</v>
      </c>
      <c r="E1014" s="6">
        <v>91.86</v>
      </c>
      <c r="F1014" s="7">
        <v>922307.61</v>
      </c>
      <c r="G1014" s="7">
        <v>491086.20562039898</v>
      </c>
      <c r="H1014" s="7">
        <v>1413393.8156204</v>
      </c>
      <c r="I1014" s="7">
        <v>10040.361528412801</v>
      </c>
      <c r="J1014" s="7">
        <v>5346.0288005704297</v>
      </c>
      <c r="K1014" s="7">
        <f t="shared" si="33"/>
        <v>15386.390328983231</v>
      </c>
    </row>
    <row r="1015" spans="1:11" outlineLevel="2" x14ac:dyDescent="0.25">
      <c r="A1015" s="6" t="s">
        <v>394</v>
      </c>
      <c r="B1015" s="6" t="s">
        <v>395</v>
      </c>
      <c r="C1015" s="6" t="s">
        <v>100</v>
      </c>
      <c r="D1015" s="6" t="s">
        <v>101</v>
      </c>
      <c r="E1015" s="6">
        <v>41.27</v>
      </c>
      <c r="F1015" s="7">
        <v>292352.34000000003</v>
      </c>
      <c r="G1015" s="7">
        <v>220630.608599542</v>
      </c>
      <c r="H1015" s="7">
        <v>512982.94859954098</v>
      </c>
      <c r="I1015" s="7">
        <v>7083.8948388660001</v>
      </c>
      <c r="J1015" s="7">
        <v>5346.0288005704297</v>
      </c>
      <c r="K1015" s="7">
        <f t="shared" ref="K1015:K1021" si="34">I1015+J1015</f>
        <v>12429.923639436431</v>
      </c>
    </row>
    <row r="1016" spans="1:11" outlineLevel="2" x14ac:dyDescent="0.25">
      <c r="A1016" s="6" t="s">
        <v>394</v>
      </c>
      <c r="B1016" s="6" t="s">
        <v>395</v>
      </c>
      <c r="C1016" s="6" t="s">
        <v>102</v>
      </c>
      <c r="D1016" s="6" t="s">
        <v>103</v>
      </c>
      <c r="E1016" s="6">
        <v>12.77</v>
      </c>
      <c r="F1016" s="7">
        <v>60429.08</v>
      </c>
      <c r="G1016" s="7">
        <v>68268.787783284293</v>
      </c>
      <c r="H1016" s="7">
        <v>128697.867783284</v>
      </c>
      <c r="I1016" s="7">
        <v>4732.1127642913098</v>
      </c>
      <c r="J1016" s="7">
        <v>5346.0288005704297</v>
      </c>
      <c r="K1016" s="7">
        <f t="shared" si="34"/>
        <v>10078.14156486174</v>
      </c>
    </row>
    <row r="1017" spans="1:11" outlineLevel="2" x14ac:dyDescent="0.25">
      <c r="A1017" s="6" t="s">
        <v>394</v>
      </c>
      <c r="B1017" s="6" t="s">
        <v>395</v>
      </c>
      <c r="C1017" s="6" t="s">
        <v>104</v>
      </c>
      <c r="D1017" s="6" t="s">
        <v>105</v>
      </c>
      <c r="E1017" s="6">
        <v>13.2</v>
      </c>
      <c r="F1017" s="7">
        <v>58596.83</v>
      </c>
      <c r="G1017" s="7">
        <v>70567.580167529595</v>
      </c>
      <c r="H1017" s="7">
        <v>129164.41016753</v>
      </c>
      <c r="I1017" s="7">
        <v>4439.1537878787904</v>
      </c>
      <c r="J1017" s="7">
        <v>5346.0288005704297</v>
      </c>
      <c r="K1017" s="7">
        <f t="shared" si="34"/>
        <v>9785.1825884492209</v>
      </c>
    </row>
    <row r="1018" spans="1:11" outlineLevel="2" x14ac:dyDescent="0.25">
      <c r="A1018" s="6" t="s">
        <v>394</v>
      </c>
      <c r="B1018" s="6" t="s">
        <v>395</v>
      </c>
      <c r="C1018" s="6" t="s">
        <v>106</v>
      </c>
      <c r="D1018" s="6" t="s">
        <v>107</v>
      </c>
      <c r="E1018" s="6">
        <v>23.74</v>
      </c>
      <c r="F1018" s="7">
        <v>152312.68</v>
      </c>
      <c r="G1018" s="7">
        <v>126914.723725542</v>
      </c>
      <c r="H1018" s="7">
        <v>279227.40372554201</v>
      </c>
      <c r="I1018" s="7">
        <v>6415.8668913226602</v>
      </c>
      <c r="J1018" s="7">
        <v>5346.0288005704297</v>
      </c>
      <c r="K1018" s="7">
        <f t="shared" si="34"/>
        <v>11761.895691893089</v>
      </c>
    </row>
    <row r="1019" spans="1:11" outlineLevel="2" x14ac:dyDescent="0.25">
      <c r="A1019" s="6" t="s">
        <v>394</v>
      </c>
      <c r="B1019" s="6" t="s">
        <v>395</v>
      </c>
      <c r="C1019" s="6" t="s">
        <v>108</v>
      </c>
      <c r="D1019" s="6" t="s">
        <v>109</v>
      </c>
      <c r="E1019" s="6">
        <v>42.67</v>
      </c>
      <c r="F1019" s="7">
        <v>247040.48</v>
      </c>
      <c r="G1019" s="7">
        <v>228115.04892033999</v>
      </c>
      <c r="H1019" s="7">
        <v>475155.52892034</v>
      </c>
      <c r="I1019" s="7">
        <v>5789.5589407077596</v>
      </c>
      <c r="J1019" s="7">
        <v>5346.0288005704297</v>
      </c>
      <c r="K1019" s="7">
        <f t="shared" si="34"/>
        <v>11135.587741278188</v>
      </c>
    </row>
    <row r="1020" spans="1:11" outlineLevel="2" x14ac:dyDescent="0.25">
      <c r="A1020" s="6" t="s">
        <v>394</v>
      </c>
      <c r="B1020" s="6" t="s">
        <v>395</v>
      </c>
      <c r="C1020" s="6" t="s">
        <v>317</v>
      </c>
      <c r="D1020" s="6" t="s">
        <v>318</v>
      </c>
      <c r="E1020" s="6">
        <v>0.9</v>
      </c>
      <c r="F1020" s="7">
        <v>9972.7900000000009</v>
      </c>
      <c r="G1020" s="7">
        <v>4811.4259205133803</v>
      </c>
      <c r="H1020" s="7">
        <v>14784.215920513399</v>
      </c>
      <c r="I1020" s="7">
        <v>11080.8777777778</v>
      </c>
      <c r="J1020" s="7">
        <v>5346.0288005704297</v>
      </c>
      <c r="K1020" s="7">
        <f t="shared" si="34"/>
        <v>16426.906578348229</v>
      </c>
    </row>
    <row r="1021" spans="1:11" outlineLevel="2" x14ac:dyDescent="0.25">
      <c r="A1021" s="6" t="s">
        <v>394</v>
      </c>
      <c r="B1021" s="6" t="s">
        <v>395</v>
      </c>
      <c r="C1021" s="6" t="s">
        <v>112</v>
      </c>
      <c r="D1021" s="6" t="s">
        <v>113</v>
      </c>
      <c r="E1021" s="6">
        <v>102.07</v>
      </c>
      <c r="F1021" s="7">
        <v>296618.49</v>
      </c>
      <c r="G1021" s="7">
        <v>545669.15967422305</v>
      </c>
      <c r="H1021" s="7">
        <v>842287.64967422304</v>
      </c>
      <c r="I1021" s="7">
        <v>2906.0300773978602</v>
      </c>
      <c r="J1021" s="7">
        <v>5346.0288005704297</v>
      </c>
      <c r="K1021" s="7">
        <f t="shared" si="34"/>
        <v>8252.0588779682894</v>
      </c>
    </row>
    <row r="1022" spans="1:11" outlineLevel="1" x14ac:dyDescent="0.25">
      <c r="A1022" s="6"/>
      <c r="B1022" s="8" t="s">
        <v>412</v>
      </c>
      <c r="C1022" s="6"/>
      <c r="D1022" s="6"/>
      <c r="E1022" s="6">
        <f>SUBTOTAL(9,E951:E1021)</f>
        <v>3741.0800000000004</v>
      </c>
      <c r="F1022" s="7">
        <f>SUBTOTAL(9,F951:F1021)</f>
        <v>17486053.059999999</v>
      </c>
      <c r="G1022" s="7">
        <f>SUBTOTAL(9,G951:G1021)</f>
        <v>19999921.425238017</v>
      </c>
      <c r="H1022" s="7">
        <f>SUBTOTAL(9,H951:H1021)</f>
        <v>37485974.485238008</v>
      </c>
      <c r="I1022" s="7"/>
      <c r="J1022" s="7"/>
      <c r="K1022" s="7"/>
    </row>
    <row r="1023" spans="1:11" outlineLevel="2" x14ac:dyDescent="0.25">
      <c r="A1023" s="6" t="s">
        <v>391</v>
      </c>
      <c r="B1023" s="6" t="s">
        <v>497</v>
      </c>
      <c r="C1023" s="6" t="s">
        <v>181</v>
      </c>
      <c r="D1023" s="6" t="s">
        <v>182</v>
      </c>
      <c r="E1023" s="6">
        <v>113.13</v>
      </c>
      <c r="F1023" s="7">
        <v>893205.93</v>
      </c>
      <c r="G1023" s="7">
        <v>562960.67644385004</v>
      </c>
      <c r="H1023" s="7">
        <v>1456166.6064438501</v>
      </c>
      <c r="I1023" s="7">
        <v>7895.3940599310499</v>
      </c>
      <c r="J1023" s="7">
        <v>4976.22802478432</v>
      </c>
      <c r="K1023" s="7">
        <f t="shared" ref="K1023:K1054" si="35">I1023+J1023</f>
        <v>12871.622084715371</v>
      </c>
    </row>
    <row r="1024" spans="1:11" outlineLevel="2" x14ac:dyDescent="0.25">
      <c r="A1024" s="6" t="s">
        <v>391</v>
      </c>
      <c r="B1024" s="6" t="s">
        <v>497</v>
      </c>
      <c r="C1024" s="6" t="s">
        <v>320</v>
      </c>
      <c r="D1024" s="6" t="s">
        <v>321</v>
      </c>
      <c r="E1024" s="6">
        <v>22.77</v>
      </c>
      <c r="F1024" s="7">
        <v>61534</v>
      </c>
      <c r="G1024" s="7">
        <v>113308.712124339</v>
      </c>
      <c r="H1024" s="7">
        <v>174842.71212433901</v>
      </c>
      <c r="I1024" s="7">
        <v>2702.4154589372001</v>
      </c>
      <c r="J1024" s="7">
        <v>4976.22802478432</v>
      </c>
      <c r="K1024" s="7">
        <f t="shared" si="35"/>
        <v>7678.6434837215202</v>
      </c>
    </row>
    <row r="1025" spans="1:11" outlineLevel="2" x14ac:dyDescent="0.25">
      <c r="A1025" s="6" t="s">
        <v>391</v>
      </c>
      <c r="B1025" s="6" t="s">
        <v>497</v>
      </c>
      <c r="C1025" s="6" t="s">
        <v>16</v>
      </c>
      <c r="D1025" s="6" t="s">
        <v>17</v>
      </c>
      <c r="E1025" s="6">
        <v>8.01</v>
      </c>
      <c r="F1025" s="7">
        <v>75518</v>
      </c>
      <c r="G1025" s="7">
        <v>39859.586478522397</v>
      </c>
      <c r="H1025" s="7">
        <v>115377.586478522</v>
      </c>
      <c r="I1025" s="7">
        <v>9427.9650436953798</v>
      </c>
      <c r="J1025" s="7">
        <v>4976.22802478432</v>
      </c>
      <c r="K1025" s="7">
        <f t="shared" si="35"/>
        <v>14404.193068479701</v>
      </c>
    </row>
    <row r="1026" spans="1:11" outlineLevel="2" x14ac:dyDescent="0.25">
      <c r="A1026" s="6" t="s">
        <v>391</v>
      </c>
      <c r="B1026" s="6" t="s">
        <v>497</v>
      </c>
      <c r="C1026" s="6" t="s">
        <v>235</v>
      </c>
      <c r="D1026" s="6" t="s">
        <v>236</v>
      </c>
      <c r="E1026" s="6">
        <v>68.58</v>
      </c>
      <c r="F1026" s="7">
        <v>340794</v>
      </c>
      <c r="G1026" s="7">
        <v>341269.71793970902</v>
      </c>
      <c r="H1026" s="7">
        <v>682063.71793970896</v>
      </c>
      <c r="I1026" s="7">
        <v>4969.2913385826796</v>
      </c>
      <c r="J1026" s="7">
        <v>4976.22802478432</v>
      </c>
      <c r="K1026" s="7">
        <f t="shared" si="35"/>
        <v>9945.5193633669987</v>
      </c>
    </row>
    <row r="1027" spans="1:11" outlineLevel="2" x14ac:dyDescent="0.25">
      <c r="A1027" s="6" t="s">
        <v>391</v>
      </c>
      <c r="B1027" s="6" t="s">
        <v>497</v>
      </c>
      <c r="C1027" s="6" t="s">
        <v>22</v>
      </c>
      <c r="D1027" s="6" t="s">
        <v>23</v>
      </c>
      <c r="E1027" s="6">
        <v>21.87</v>
      </c>
      <c r="F1027" s="7">
        <v>103541</v>
      </c>
      <c r="G1027" s="7">
        <v>108830.106902033</v>
      </c>
      <c r="H1027" s="7">
        <v>212371.106902033</v>
      </c>
      <c r="I1027" s="7">
        <v>4734.3850022862398</v>
      </c>
      <c r="J1027" s="7">
        <v>4976.22802478432</v>
      </c>
      <c r="K1027" s="7">
        <f t="shared" si="35"/>
        <v>9710.6130270705598</v>
      </c>
    </row>
    <row r="1028" spans="1:11" outlineLevel="2" x14ac:dyDescent="0.25">
      <c r="A1028" s="6" t="s">
        <v>391</v>
      </c>
      <c r="B1028" s="6" t="s">
        <v>497</v>
      </c>
      <c r="C1028" s="6" t="s">
        <v>123</v>
      </c>
      <c r="D1028" s="6" t="s">
        <v>124</v>
      </c>
      <c r="E1028" s="6">
        <v>27.13</v>
      </c>
      <c r="F1028" s="7">
        <v>140871</v>
      </c>
      <c r="G1028" s="7">
        <v>135005.06631239899</v>
      </c>
      <c r="H1028" s="7">
        <v>275876.06631239899</v>
      </c>
      <c r="I1028" s="7">
        <v>5192.4437891632897</v>
      </c>
      <c r="J1028" s="7">
        <v>4976.22802478432</v>
      </c>
      <c r="K1028" s="7">
        <f t="shared" si="35"/>
        <v>10168.671813947611</v>
      </c>
    </row>
    <row r="1029" spans="1:11" outlineLevel="2" x14ac:dyDescent="0.25">
      <c r="A1029" s="6" t="s">
        <v>391</v>
      </c>
      <c r="B1029" s="6" t="s">
        <v>497</v>
      </c>
      <c r="C1029" s="6" t="s">
        <v>26</v>
      </c>
      <c r="D1029" s="6" t="s">
        <v>27</v>
      </c>
      <c r="E1029" s="6">
        <v>6.75</v>
      </c>
      <c r="F1029" s="7">
        <v>21485</v>
      </c>
      <c r="G1029" s="7">
        <v>33589.539167294097</v>
      </c>
      <c r="H1029" s="7">
        <v>55074.539167294097</v>
      </c>
      <c r="I1029" s="7">
        <v>3182.9629629629599</v>
      </c>
      <c r="J1029" s="7">
        <v>4976.22802478432</v>
      </c>
      <c r="K1029" s="7">
        <f t="shared" si="35"/>
        <v>8159.1909877472799</v>
      </c>
    </row>
    <row r="1030" spans="1:11" outlineLevel="2" x14ac:dyDescent="0.25">
      <c r="A1030" s="6" t="s">
        <v>391</v>
      </c>
      <c r="B1030" s="6" t="s">
        <v>497</v>
      </c>
      <c r="C1030" s="6" t="s">
        <v>245</v>
      </c>
      <c r="D1030" s="6" t="s">
        <v>246</v>
      </c>
      <c r="E1030" s="6">
        <v>28.77</v>
      </c>
      <c r="F1030" s="7">
        <v>197541.88</v>
      </c>
      <c r="G1030" s="7">
        <v>143166.08027304499</v>
      </c>
      <c r="H1030" s="7">
        <v>340707.960273045</v>
      </c>
      <c r="I1030" s="7">
        <v>6866.2453945081697</v>
      </c>
      <c r="J1030" s="7">
        <v>4976.22802478432</v>
      </c>
      <c r="K1030" s="7">
        <f t="shared" si="35"/>
        <v>11842.47341929249</v>
      </c>
    </row>
    <row r="1031" spans="1:11" outlineLevel="2" x14ac:dyDescent="0.25">
      <c r="A1031" s="6" t="s">
        <v>391</v>
      </c>
      <c r="B1031" s="6" t="s">
        <v>497</v>
      </c>
      <c r="C1031" s="6" t="s">
        <v>28</v>
      </c>
      <c r="D1031" s="6" t="s">
        <v>29</v>
      </c>
      <c r="E1031" s="6">
        <v>5.87</v>
      </c>
      <c r="F1031" s="7">
        <v>5526.39</v>
      </c>
      <c r="G1031" s="7">
        <v>29210.458505483901</v>
      </c>
      <c r="H1031" s="7">
        <v>34736.848505483897</v>
      </c>
      <c r="I1031" s="7">
        <v>941.46337308347495</v>
      </c>
      <c r="J1031" s="7">
        <v>4976.22802478432</v>
      </c>
      <c r="K1031" s="7">
        <f t="shared" si="35"/>
        <v>5917.6913978677949</v>
      </c>
    </row>
    <row r="1032" spans="1:11" outlineLevel="2" x14ac:dyDescent="0.25">
      <c r="A1032" s="6" t="s">
        <v>391</v>
      </c>
      <c r="B1032" s="6" t="s">
        <v>497</v>
      </c>
      <c r="C1032" s="6" t="s">
        <v>34</v>
      </c>
      <c r="D1032" s="6" t="s">
        <v>35</v>
      </c>
      <c r="E1032" s="6">
        <v>247.73</v>
      </c>
      <c r="F1032" s="7">
        <v>871058</v>
      </c>
      <c r="G1032" s="7">
        <v>1232760.9685798199</v>
      </c>
      <c r="H1032" s="7">
        <v>2103818.9685798199</v>
      </c>
      <c r="I1032" s="7">
        <v>3516.1587211883898</v>
      </c>
      <c r="J1032" s="7">
        <v>4976.22802478432</v>
      </c>
      <c r="K1032" s="7">
        <f t="shared" si="35"/>
        <v>8492.3867459727098</v>
      </c>
    </row>
    <row r="1033" spans="1:11" outlineLevel="2" x14ac:dyDescent="0.25">
      <c r="A1033" s="6" t="s">
        <v>391</v>
      </c>
      <c r="B1033" s="6" t="s">
        <v>497</v>
      </c>
      <c r="C1033" s="6" t="s">
        <v>36</v>
      </c>
      <c r="D1033" s="6" t="s">
        <v>37</v>
      </c>
      <c r="E1033" s="6">
        <v>226.27</v>
      </c>
      <c r="F1033" s="7">
        <v>710746</v>
      </c>
      <c r="G1033" s="7">
        <v>1125971.11516795</v>
      </c>
      <c r="H1033" s="7">
        <v>1836717.11516795</v>
      </c>
      <c r="I1033" s="7">
        <v>3141.1411145975999</v>
      </c>
      <c r="J1033" s="7">
        <v>4976.22802478432</v>
      </c>
      <c r="K1033" s="7">
        <f t="shared" si="35"/>
        <v>8117.3691393819199</v>
      </c>
    </row>
    <row r="1034" spans="1:11" outlineLevel="2" x14ac:dyDescent="0.25">
      <c r="A1034" s="6" t="s">
        <v>391</v>
      </c>
      <c r="B1034" s="6" t="s">
        <v>497</v>
      </c>
      <c r="C1034" s="6" t="s">
        <v>38</v>
      </c>
      <c r="D1034" s="6" t="s">
        <v>39</v>
      </c>
      <c r="E1034" s="6">
        <v>166.4</v>
      </c>
      <c r="F1034" s="7">
        <v>609453</v>
      </c>
      <c r="G1034" s="7">
        <v>828044.34332411003</v>
      </c>
      <c r="H1034" s="7">
        <v>1437497.3433241099</v>
      </c>
      <c r="I1034" s="7">
        <v>3662.578125</v>
      </c>
      <c r="J1034" s="7">
        <v>4976.22802478432</v>
      </c>
      <c r="K1034" s="7">
        <f t="shared" si="35"/>
        <v>8638.8061497843191</v>
      </c>
    </row>
    <row r="1035" spans="1:11" outlineLevel="2" x14ac:dyDescent="0.25">
      <c r="A1035" s="6" t="s">
        <v>391</v>
      </c>
      <c r="B1035" s="6" t="s">
        <v>497</v>
      </c>
      <c r="C1035" s="6" t="s">
        <v>42</v>
      </c>
      <c r="D1035" s="6" t="s">
        <v>43</v>
      </c>
      <c r="E1035" s="6">
        <v>23.29</v>
      </c>
      <c r="F1035" s="7">
        <v>121395</v>
      </c>
      <c r="G1035" s="7">
        <v>115896.350697227</v>
      </c>
      <c r="H1035" s="7">
        <v>237291.350697227</v>
      </c>
      <c r="I1035" s="7">
        <v>5212.3228853585197</v>
      </c>
      <c r="J1035" s="7">
        <v>4976.22802478432</v>
      </c>
      <c r="K1035" s="7">
        <f t="shared" si="35"/>
        <v>10188.55091014284</v>
      </c>
    </row>
    <row r="1036" spans="1:11" outlineLevel="2" x14ac:dyDescent="0.25">
      <c r="A1036" s="6" t="s">
        <v>391</v>
      </c>
      <c r="B1036" s="6" t="s">
        <v>497</v>
      </c>
      <c r="C1036" s="6" t="s">
        <v>201</v>
      </c>
      <c r="D1036" s="6" t="s">
        <v>202</v>
      </c>
      <c r="E1036" s="6">
        <v>7.25</v>
      </c>
      <c r="F1036" s="7">
        <v>20105</v>
      </c>
      <c r="G1036" s="7">
        <v>36077.653179686298</v>
      </c>
      <c r="H1036" s="7">
        <v>56182.653179686298</v>
      </c>
      <c r="I1036" s="7">
        <v>2773.10344827586</v>
      </c>
      <c r="J1036" s="7">
        <v>4976.22802478432</v>
      </c>
      <c r="K1036" s="7">
        <f t="shared" si="35"/>
        <v>7749.3314730601796</v>
      </c>
    </row>
    <row r="1037" spans="1:11" outlineLevel="2" x14ac:dyDescent="0.25">
      <c r="A1037" s="6" t="s">
        <v>391</v>
      </c>
      <c r="B1037" s="6" t="s">
        <v>497</v>
      </c>
      <c r="C1037" s="6" t="s">
        <v>44</v>
      </c>
      <c r="D1037" s="6" t="s">
        <v>45</v>
      </c>
      <c r="E1037" s="6">
        <v>58.21</v>
      </c>
      <c r="F1037" s="7">
        <v>287562</v>
      </c>
      <c r="G1037" s="7">
        <v>289666.23332269501</v>
      </c>
      <c r="H1037" s="7">
        <v>577228.23332269501</v>
      </c>
      <c r="I1037" s="7">
        <v>4940.0790242226403</v>
      </c>
      <c r="J1037" s="7">
        <v>4976.22802478432</v>
      </c>
      <c r="K1037" s="7">
        <f t="shared" si="35"/>
        <v>9916.3070490069604</v>
      </c>
    </row>
    <row r="1038" spans="1:11" outlineLevel="2" x14ac:dyDescent="0.25">
      <c r="A1038" s="6" t="s">
        <v>391</v>
      </c>
      <c r="B1038" s="6" t="s">
        <v>497</v>
      </c>
      <c r="C1038" s="6" t="s">
        <v>46</v>
      </c>
      <c r="D1038" s="6" t="s">
        <v>47</v>
      </c>
      <c r="E1038" s="6">
        <v>18.920000000000002</v>
      </c>
      <c r="F1038" s="7">
        <v>65037</v>
      </c>
      <c r="G1038" s="7">
        <v>94150.234228919304</v>
      </c>
      <c r="H1038" s="7">
        <v>159187.234228919</v>
      </c>
      <c r="I1038" s="7">
        <v>3437.4735729386898</v>
      </c>
      <c r="J1038" s="7">
        <v>4976.22802478432</v>
      </c>
      <c r="K1038" s="7">
        <f t="shared" si="35"/>
        <v>8413.7015977230094</v>
      </c>
    </row>
    <row r="1039" spans="1:11" outlineLevel="2" x14ac:dyDescent="0.25">
      <c r="A1039" s="6" t="s">
        <v>391</v>
      </c>
      <c r="B1039" s="6" t="s">
        <v>497</v>
      </c>
      <c r="C1039" s="6" t="s">
        <v>48</v>
      </c>
      <c r="D1039" s="6" t="s">
        <v>49</v>
      </c>
      <c r="E1039" s="6">
        <v>83.04</v>
      </c>
      <c r="F1039" s="7">
        <v>229095</v>
      </c>
      <c r="G1039" s="7">
        <v>413225.97517808998</v>
      </c>
      <c r="H1039" s="7">
        <v>642320.97517809004</v>
      </c>
      <c r="I1039" s="7">
        <v>2758.8511560693601</v>
      </c>
      <c r="J1039" s="7">
        <v>4976.22802478432</v>
      </c>
      <c r="K1039" s="7">
        <f t="shared" si="35"/>
        <v>7735.0791808536796</v>
      </c>
    </row>
    <row r="1040" spans="1:11" outlineLevel="2" x14ac:dyDescent="0.25">
      <c r="A1040" s="6" t="s">
        <v>391</v>
      </c>
      <c r="B1040" s="6" t="s">
        <v>497</v>
      </c>
      <c r="C1040" s="6" t="s">
        <v>50</v>
      </c>
      <c r="D1040" s="6" t="s">
        <v>51</v>
      </c>
      <c r="E1040" s="6">
        <v>13.6</v>
      </c>
      <c r="F1040" s="7">
        <v>64685</v>
      </c>
      <c r="G1040" s="7">
        <v>67676.701137066702</v>
      </c>
      <c r="H1040" s="7">
        <v>132361.70113706699</v>
      </c>
      <c r="I1040" s="7">
        <v>4756.25</v>
      </c>
      <c r="J1040" s="7">
        <v>4976.22802478432</v>
      </c>
      <c r="K1040" s="7">
        <f t="shared" si="35"/>
        <v>9732.4780247843191</v>
      </c>
    </row>
    <row r="1041" spans="1:11" outlineLevel="2" x14ac:dyDescent="0.25">
      <c r="A1041" s="6" t="s">
        <v>391</v>
      </c>
      <c r="B1041" s="6" t="s">
        <v>497</v>
      </c>
      <c r="C1041" s="6" t="s">
        <v>52</v>
      </c>
      <c r="D1041" s="6" t="s">
        <v>53</v>
      </c>
      <c r="E1041" s="6">
        <v>34.590000000000003</v>
      </c>
      <c r="F1041" s="7">
        <v>155200</v>
      </c>
      <c r="G1041" s="7">
        <v>172127.72737728999</v>
      </c>
      <c r="H1041" s="7">
        <v>327327.72737729002</v>
      </c>
      <c r="I1041" s="7">
        <v>4486.8459092223202</v>
      </c>
      <c r="J1041" s="7">
        <v>4976.22802478432</v>
      </c>
      <c r="K1041" s="7">
        <f t="shared" si="35"/>
        <v>9463.0739340066393</v>
      </c>
    </row>
    <row r="1042" spans="1:11" outlineLevel="2" x14ac:dyDescent="0.25">
      <c r="A1042" s="6" t="s">
        <v>391</v>
      </c>
      <c r="B1042" s="6" t="s">
        <v>497</v>
      </c>
      <c r="C1042" s="6" t="s">
        <v>56</v>
      </c>
      <c r="D1042" s="6" t="s">
        <v>57</v>
      </c>
      <c r="E1042" s="6">
        <v>2.6</v>
      </c>
      <c r="F1042" s="7">
        <v>7937.21</v>
      </c>
      <c r="G1042" s="7">
        <v>12938.192864439199</v>
      </c>
      <c r="H1042" s="7">
        <v>20875.402864439198</v>
      </c>
      <c r="I1042" s="7">
        <v>3052.7730769230802</v>
      </c>
      <c r="J1042" s="7">
        <v>4976.22802478432</v>
      </c>
      <c r="K1042" s="7">
        <f t="shared" si="35"/>
        <v>8029.0011017074003</v>
      </c>
    </row>
    <row r="1043" spans="1:11" outlineLevel="2" x14ac:dyDescent="0.25">
      <c r="A1043" s="6" t="s">
        <v>391</v>
      </c>
      <c r="B1043" s="6" t="s">
        <v>497</v>
      </c>
      <c r="C1043" s="6" t="s">
        <v>58</v>
      </c>
      <c r="D1043" s="6" t="s">
        <v>59</v>
      </c>
      <c r="E1043" s="6">
        <v>75.8</v>
      </c>
      <c r="F1043" s="7">
        <v>188675</v>
      </c>
      <c r="G1043" s="7">
        <v>377198.08427865099</v>
      </c>
      <c r="H1043" s="7">
        <v>565873.08427865105</v>
      </c>
      <c r="I1043" s="7">
        <v>2489.1160949868099</v>
      </c>
      <c r="J1043" s="7">
        <v>4976.22802478432</v>
      </c>
      <c r="K1043" s="7">
        <f t="shared" si="35"/>
        <v>7465.34411977113</v>
      </c>
    </row>
    <row r="1044" spans="1:11" outlineLevel="2" x14ac:dyDescent="0.25">
      <c r="A1044" s="6" t="s">
        <v>391</v>
      </c>
      <c r="B1044" s="6" t="s">
        <v>497</v>
      </c>
      <c r="C1044" s="6" t="s">
        <v>60</v>
      </c>
      <c r="D1044" s="6" t="s">
        <v>61</v>
      </c>
      <c r="E1044" s="6">
        <v>25</v>
      </c>
      <c r="F1044" s="7">
        <v>121454</v>
      </c>
      <c r="G1044" s="7">
        <v>124405.700619608</v>
      </c>
      <c r="H1044" s="7">
        <v>245859.70061960799</v>
      </c>
      <c r="I1044" s="7">
        <v>4858.16</v>
      </c>
      <c r="J1044" s="7">
        <v>4976.22802478432</v>
      </c>
      <c r="K1044" s="7">
        <f t="shared" si="35"/>
        <v>9834.388024784319</v>
      </c>
    </row>
    <row r="1045" spans="1:11" outlineLevel="2" x14ac:dyDescent="0.25">
      <c r="A1045" s="6" t="s">
        <v>391</v>
      </c>
      <c r="B1045" s="6" t="s">
        <v>497</v>
      </c>
      <c r="C1045" s="6" t="s">
        <v>137</v>
      </c>
      <c r="D1045" s="6" t="s">
        <v>138</v>
      </c>
      <c r="E1045" s="6">
        <v>7.8</v>
      </c>
      <c r="F1045" s="7">
        <v>131062</v>
      </c>
      <c r="G1045" s="7">
        <v>38814.578593317703</v>
      </c>
      <c r="H1045" s="7">
        <v>169876.578593318</v>
      </c>
      <c r="I1045" s="7">
        <v>16802.820512820501</v>
      </c>
      <c r="J1045" s="7">
        <v>4976.22802478432</v>
      </c>
      <c r="K1045" s="7">
        <f t="shared" si="35"/>
        <v>21779.04853760482</v>
      </c>
    </row>
    <row r="1046" spans="1:11" outlineLevel="2" x14ac:dyDescent="0.25">
      <c r="A1046" s="6" t="s">
        <v>391</v>
      </c>
      <c r="B1046" s="6" t="s">
        <v>497</v>
      </c>
      <c r="C1046" s="6" t="s">
        <v>275</v>
      </c>
      <c r="D1046" s="6" t="s">
        <v>276</v>
      </c>
      <c r="E1046" s="6">
        <v>27.3</v>
      </c>
      <c r="F1046" s="7">
        <v>150924</v>
      </c>
      <c r="G1046" s="7">
        <v>135851.02507661199</v>
      </c>
      <c r="H1046" s="7">
        <v>286775.02507661202</v>
      </c>
      <c r="I1046" s="7">
        <v>5528.3516483516496</v>
      </c>
      <c r="J1046" s="7">
        <v>4976.22802478432</v>
      </c>
      <c r="K1046" s="7">
        <f t="shared" si="35"/>
        <v>10504.57967313597</v>
      </c>
    </row>
    <row r="1047" spans="1:11" outlineLevel="2" x14ac:dyDescent="0.25">
      <c r="A1047" s="6" t="s">
        <v>391</v>
      </c>
      <c r="B1047" s="6" t="s">
        <v>497</v>
      </c>
      <c r="C1047" s="6" t="s">
        <v>64</v>
      </c>
      <c r="D1047" s="6" t="s">
        <v>65</v>
      </c>
      <c r="E1047" s="6">
        <v>21.37</v>
      </c>
      <c r="F1047" s="7">
        <v>42417</v>
      </c>
      <c r="G1047" s="7">
        <v>106341.992889641</v>
      </c>
      <c r="H1047" s="7">
        <v>148758.992889641</v>
      </c>
      <c r="I1047" s="7">
        <v>1984.8853532990199</v>
      </c>
      <c r="J1047" s="7">
        <v>4976.22802478432</v>
      </c>
      <c r="K1047" s="7">
        <f t="shared" si="35"/>
        <v>6961.1133780833397</v>
      </c>
    </row>
    <row r="1048" spans="1:11" outlineLevel="2" x14ac:dyDescent="0.25">
      <c r="A1048" s="6" t="s">
        <v>391</v>
      </c>
      <c r="B1048" s="6" t="s">
        <v>497</v>
      </c>
      <c r="C1048" s="6" t="s">
        <v>66</v>
      </c>
      <c r="D1048" s="6" t="s">
        <v>67</v>
      </c>
      <c r="E1048" s="6">
        <v>20.12</v>
      </c>
      <c r="F1048" s="7">
        <v>38044.58</v>
      </c>
      <c r="G1048" s="7">
        <v>100121.70785866</v>
      </c>
      <c r="H1048" s="7">
        <v>138166.28785866001</v>
      </c>
      <c r="I1048" s="7">
        <v>1890.8836978131201</v>
      </c>
      <c r="J1048" s="7">
        <v>4976.22802478432</v>
      </c>
      <c r="K1048" s="7">
        <f t="shared" si="35"/>
        <v>6867.1117225974403</v>
      </c>
    </row>
    <row r="1049" spans="1:11" outlineLevel="2" x14ac:dyDescent="0.25">
      <c r="A1049" s="6" t="s">
        <v>391</v>
      </c>
      <c r="B1049" s="6" t="s">
        <v>497</v>
      </c>
      <c r="C1049" s="6" t="s">
        <v>68</v>
      </c>
      <c r="D1049" s="6" t="s">
        <v>69</v>
      </c>
      <c r="E1049" s="6">
        <v>0.9</v>
      </c>
      <c r="F1049" s="7">
        <v>4030.25</v>
      </c>
      <c r="G1049" s="7">
        <v>4478.6052223058896</v>
      </c>
      <c r="H1049" s="7">
        <v>8508.8552223058905</v>
      </c>
      <c r="I1049" s="7">
        <v>4478.0555555555602</v>
      </c>
      <c r="J1049" s="7">
        <v>4976.22802478432</v>
      </c>
      <c r="K1049" s="7">
        <f t="shared" si="35"/>
        <v>9454.2835803398812</v>
      </c>
    </row>
    <row r="1050" spans="1:11" outlineLevel="2" x14ac:dyDescent="0.25">
      <c r="A1050" s="6" t="s">
        <v>391</v>
      </c>
      <c r="B1050" s="6" t="s">
        <v>497</v>
      </c>
      <c r="C1050" s="6" t="s">
        <v>70</v>
      </c>
      <c r="D1050" s="6" t="s">
        <v>71</v>
      </c>
      <c r="E1050" s="6">
        <v>8.5</v>
      </c>
      <c r="F1050" s="7">
        <v>32383</v>
      </c>
      <c r="G1050" s="7">
        <v>42297.938210666704</v>
      </c>
      <c r="H1050" s="7">
        <v>74680.938210666704</v>
      </c>
      <c r="I1050" s="7">
        <v>3809.76470588235</v>
      </c>
      <c r="J1050" s="7">
        <v>4976.22802478432</v>
      </c>
      <c r="K1050" s="7">
        <f t="shared" si="35"/>
        <v>8785.9927306666705</v>
      </c>
    </row>
    <row r="1051" spans="1:11" outlineLevel="2" x14ac:dyDescent="0.25">
      <c r="A1051" s="6" t="s">
        <v>391</v>
      </c>
      <c r="B1051" s="6" t="s">
        <v>497</v>
      </c>
      <c r="C1051" s="6" t="s">
        <v>72</v>
      </c>
      <c r="D1051" s="6" t="s">
        <v>73</v>
      </c>
      <c r="E1051" s="6">
        <v>49.4</v>
      </c>
      <c r="F1051" s="7">
        <v>108904</v>
      </c>
      <c r="G1051" s="7">
        <v>245825.66442434501</v>
      </c>
      <c r="H1051" s="7">
        <v>354729.66442434501</v>
      </c>
      <c r="I1051" s="7">
        <v>2204.5344129554701</v>
      </c>
      <c r="J1051" s="7">
        <v>4976.22802478432</v>
      </c>
      <c r="K1051" s="7">
        <f t="shared" si="35"/>
        <v>7180.7624377397897</v>
      </c>
    </row>
    <row r="1052" spans="1:11" outlineLevel="2" x14ac:dyDescent="0.25">
      <c r="A1052" s="6" t="s">
        <v>391</v>
      </c>
      <c r="B1052" s="6" t="s">
        <v>497</v>
      </c>
      <c r="C1052" s="6" t="s">
        <v>74</v>
      </c>
      <c r="D1052" s="6" t="s">
        <v>75</v>
      </c>
      <c r="E1052" s="6">
        <v>18.77</v>
      </c>
      <c r="F1052" s="7">
        <v>124884</v>
      </c>
      <c r="G1052" s="7">
        <v>93403.800025201606</v>
      </c>
      <c r="H1052" s="7">
        <v>218287.80002520201</v>
      </c>
      <c r="I1052" s="7">
        <v>6653.3830580713902</v>
      </c>
      <c r="J1052" s="7">
        <v>4976.22802478432</v>
      </c>
      <c r="K1052" s="7">
        <f t="shared" si="35"/>
        <v>11629.61108285571</v>
      </c>
    </row>
    <row r="1053" spans="1:11" outlineLevel="2" x14ac:dyDescent="0.25">
      <c r="A1053" s="6" t="s">
        <v>391</v>
      </c>
      <c r="B1053" s="6" t="s">
        <v>497</v>
      </c>
      <c r="C1053" s="6" t="s">
        <v>76</v>
      </c>
      <c r="D1053" s="6" t="s">
        <v>77</v>
      </c>
      <c r="E1053" s="6">
        <v>38.6</v>
      </c>
      <c r="F1053" s="7">
        <v>174135</v>
      </c>
      <c r="G1053" s="7">
        <v>192082.40175667501</v>
      </c>
      <c r="H1053" s="7">
        <v>366217.40175667498</v>
      </c>
      <c r="I1053" s="7">
        <v>4511.2694300518096</v>
      </c>
      <c r="J1053" s="7">
        <v>4976.22802478432</v>
      </c>
      <c r="K1053" s="7">
        <f t="shared" si="35"/>
        <v>9487.4974548361297</v>
      </c>
    </row>
    <row r="1054" spans="1:11" outlineLevel="2" x14ac:dyDescent="0.25">
      <c r="A1054" s="6" t="s">
        <v>391</v>
      </c>
      <c r="B1054" s="6" t="s">
        <v>497</v>
      </c>
      <c r="C1054" s="6" t="s">
        <v>78</v>
      </c>
      <c r="D1054" s="6" t="s">
        <v>79</v>
      </c>
      <c r="E1054" s="6">
        <v>4.9000000000000004</v>
      </c>
      <c r="F1054" s="7">
        <v>51633</v>
      </c>
      <c r="G1054" s="7">
        <v>24383.5173214432</v>
      </c>
      <c r="H1054" s="7">
        <v>76016.5173214432</v>
      </c>
      <c r="I1054" s="7">
        <v>10537.346938775499</v>
      </c>
      <c r="J1054" s="7">
        <v>4976.22802478432</v>
      </c>
      <c r="K1054" s="7">
        <f t="shared" si="35"/>
        <v>15513.574963559819</v>
      </c>
    </row>
    <row r="1055" spans="1:11" outlineLevel="2" x14ac:dyDescent="0.25">
      <c r="A1055" s="6" t="s">
        <v>391</v>
      </c>
      <c r="B1055" s="6" t="s">
        <v>497</v>
      </c>
      <c r="C1055" s="6" t="s">
        <v>277</v>
      </c>
      <c r="D1055" s="6" t="s">
        <v>278</v>
      </c>
      <c r="E1055" s="6">
        <v>9.4700000000000006</v>
      </c>
      <c r="F1055" s="7">
        <v>98718</v>
      </c>
      <c r="G1055" s="7">
        <v>47124.879394707503</v>
      </c>
      <c r="H1055" s="7">
        <v>145842.879394708</v>
      </c>
      <c r="I1055" s="7">
        <v>10424.2872228089</v>
      </c>
      <c r="J1055" s="7">
        <v>4976.22802478432</v>
      </c>
      <c r="K1055" s="7">
        <f t="shared" ref="K1055:K1080" si="36">I1055+J1055</f>
        <v>15400.515247593219</v>
      </c>
    </row>
    <row r="1056" spans="1:11" outlineLevel="2" x14ac:dyDescent="0.25">
      <c r="A1056" s="6" t="s">
        <v>391</v>
      </c>
      <c r="B1056" s="6" t="s">
        <v>497</v>
      </c>
      <c r="C1056" s="6" t="s">
        <v>80</v>
      </c>
      <c r="D1056" s="6" t="s">
        <v>81</v>
      </c>
      <c r="E1056" s="6">
        <v>43.57</v>
      </c>
      <c r="F1056" s="7">
        <v>394266.57</v>
      </c>
      <c r="G1056" s="7">
        <v>216814.25503985299</v>
      </c>
      <c r="H1056" s="7">
        <v>611080.82503985299</v>
      </c>
      <c r="I1056" s="7">
        <v>9049.0376405783809</v>
      </c>
      <c r="J1056" s="7">
        <v>4976.22802478432</v>
      </c>
      <c r="K1056" s="7">
        <f t="shared" si="36"/>
        <v>14025.265665362702</v>
      </c>
    </row>
    <row r="1057" spans="1:11" outlineLevel="2" x14ac:dyDescent="0.25">
      <c r="A1057" s="6" t="s">
        <v>391</v>
      </c>
      <c r="B1057" s="6" t="s">
        <v>497</v>
      </c>
      <c r="C1057" s="6" t="s">
        <v>337</v>
      </c>
      <c r="D1057" s="6" t="s">
        <v>338</v>
      </c>
      <c r="E1057" s="6">
        <v>82.6</v>
      </c>
      <c r="F1057" s="7">
        <v>577999</v>
      </c>
      <c r="G1057" s="7">
        <v>411036.43484718498</v>
      </c>
      <c r="H1057" s="7">
        <v>989035.43484718504</v>
      </c>
      <c r="I1057" s="7">
        <v>6997.5665859564197</v>
      </c>
      <c r="J1057" s="7">
        <v>4976.22802478432</v>
      </c>
      <c r="K1057" s="7">
        <f t="shared" si="36"/>
        <v>11973.794610740741</v>
      </c>
    </row>
    <row r="1058" spans="1:11" outlineLevel="2" x14ac:dyDescent="0.25">
      <c r="A1058" s="6" t="s">
        <v>391</v>
      </c>
      <c r="B1058" s="6" t="s">
        <v>497</v>
      </c>
      <c r="C1058" s="6" t="s">
        <v>392</v>
      </c>
      <c r="D1058" s="6" t="s">
        <v>393</v>
      </c>
      <c r="E1058" s="6">
        <v>7.67</v>
      </c>
      <c r="F1058" s="7">
        <v>130943</v>
      </c>
      <c r="G1058" s="7">
        <v>38167.6689500957</v>
      </c>
      <c r="H1058" s="7">
        <v>169110.66895009601</v>
      </c>
      <c r="I1058" s="7">
        <v>17072.099087353301</v>
      </c>
      <c r="J1058" s="7">
        <v>4976.22802478432</v>
      </c>
      <c r="K1058" s="7">
        <f t="shared" si="36"/>
        <v>22048.32711213762</v>
      </c>
    </row>
    <row r="1059" spans="1:11" outlineLevel="2" x14ac:dyDescent="0.25">
      <c r="A1059" s="6" t="s">
        <v>391</v>
      </c>
      <c r="B1059" s="6" t="s">
        <v>497</v>
      </c>
      <c r="C1059" s="6" t="s">
        <v>205</v>
      </c>
      <c r="D1059" s="6" t="s">
        <v>206</v>
      </c>
      <c r="E1059" s="6">
        <v>26.73</v>
      </c>
      <c r="F1059" s="7">
        <v>181696</v>
      </c>
      <c r="G1059" s="7">
        <v>133014.57510248499</v>
      </c>
      <c r="H1059" s="7">
        <v>314710.57510248502</v>
      </c>
      <c r="I1059" s="7">
        <v>6797.4560419004902</v>
      </c>
      <c r="J1059" s="7">
        <v>4976.22802478432</v>
      </c>
      <c r="K1059" s="7">
        <f t="shared" si="36"/>
        <v>11773.684066684811</v>
      </c>
    </row>
    <row r="1060" spans="1:11" outlineLevel="2" x14ac:dyDescent="0.25">
      <c r="A1060" s="6" t="s">
        <v>391</v>
      </c>
      <c r="B1060" s="6" t="s">
        <v>497</v>
      </c>
      <c r="C1060" s="6" t="s">
        <v>255</v>
      </c>
      <c r="D1060" s="6" t="s">
        <v>256</v>
      </c>
      <c r="E1060" s="6">
        <v>13.8</v>
      </c>
      <c r="F1060" s="7">
        <v>113373.29</v>
      </c>
      <c r="G1060" s="7">
        <v>68671.946742023603</v>
      </c>
      <c r="H1060" s="7">
        <v>182045.23674202399</v>
      </c>
      <c r="I1060" s="7">
        <v>8215.4557971014492</v>
      </c>
      <c r="J1060" s="7">
        <v>4976.22802478432</v>
      </c>
      <c r="K1060" s="7">
        <f t="shared" si="36"/>
        <v>13191.68382188577</v>
      </c>
    </row>
    <row r="1061" spans="1:11" outlineLevel="2" x14ac:dyDescent="0.25">
      <c r="A1061" s="6" t="s">
        <v>391</v>
      </c>
      <c r="B1061" s="6" t="s">
        <v>497</v>
      </c>
      <c r="C1061" s="6" t="s">
        <v>147</v>
      </c>
      <c r="D1061" s="6" t="s">
        <v>148</v>
      </c>
      <c r="E1061" s="6">
        <v>26.5</v>
      </c>
      <c r="F1061" s="7">
        <v>130279</v>
      </c>
      <c r="G1061" s="7">
        <v>131870.042656784</v>
      </c>
      <c r="H1061" s="7">
        <v>262149.042656784</v>
      </c>
      <c r="I1061" s="7">
        <v>4916.1886792452797</v>
      </c>
      <c r="J1061" s="7">
        <v>4976.22802478432</v>
      </c>
      <c r="K1061" s="7">
        <f t="shared" si="36"/>
        <v>9892.4167040295997</v>
      </c>
    </row>
    <row r="1062" spans="1:11" outlineLevel="2" x14ac:dyDescent="0.25">
      <c r="A1062" s="6" t="s">
        <v>391</v>
      </c>
      <c r="B1062" s="6" t="s">
        <v>497</v>
      </c>
      <c r="C1062" s="6" t="s">
        <v>86</v>
      </c>
      <c r="D1062" s="6" t="s">
        <v>87</v>
      </c>
      <c r="E1062" s="6">
        <v>25.16</v>
      </c>
      <c r="F1062" s="7">
        <v>79837</v>
      </c>
      <c r="G1062" s="7">
        <v>125201.89710357301</v>
      </c>
      <c r="H1062" s="7">
        <v>205038.89710357299</v>
      </c>
      <c r="I1062" s="7">
        <v>3173.1717011128799</v>
      </c>
      <c r="J1062" s="7">
        <v>4976.22802478432</v>
      </c>
      <c r="K1062" s="7">
        <f t="shared" si="36"/>
        <v>8149.3997258971995</v>
      </c>
    </row>
    <row r="1063" spans="1:11" outlineLevel="2" x14ac:dyDescent="0.25">
      <c r="A1063" s="6" t="s">
        <v>391</v>
      </c>
      <c r="B1063" s="6" t="s">
        <v>497</v>
      </c>
      <c r="C1063" s="6" t="s">
        <v>92</v>
      </c>
      <c r="D1063" s="6" t="s">
        <v>93</v>
      </c>
      <c r="E1063" s="6">
        <v>23.01</v>
      </c>
      <c r="F1063" s="7">
        <v>107563</v>
      </c>
      <c r="G1063" s="7">
        <v>114503.006850287</v>
      </c>
      <c r="H1063" s="7">
        <v>222066.006850287</v>
      </c>
      <c r="I1063" s="7">
        <v>4674.6197305519299</v>
      </c>
      <c r="J1063" s="7">
        <v>4976.22802478432</v>
      </c>
      <c r="K1063" s="7">
        <f t="shared" si="36"/>
        <v>9650.84775533625</v>
      </c>
    </row>
    <row r="1064" spans="1:11" outlineLevel="2" x14ac:dyDescent="0.25">
      <c r="A1064" s="6" t="s">
        <v>391</v>
      </c>
      <c r="B1064" s="6" t="s">
        <v>497</v>
      </c>
      <c r="C1064" s="6" t="s">
        <v>209</v>
      </c>
      <c r="D1064" s="6" t="s">
        <v>210</v>
      </c>
      <c r="E1064" s="6">
        <v>26.6</v>
      </c>
      <c r="F1064" s="7">
        <v>205400</v>
      </c>
      <c r="G1064" s="7">
        <v>132367.66545926299</v>
      </c>
      <c r="H1064" s="7">
        <v>337767.66545926302</v>
      </c>
      <c r="I1064" s="7">
        <v>7721.8045112781901</v>
      </c>
      <c r="J1064" s="7">
        <v>4976.22802478432</v>
      </c>
      <c r="K1064" s="7">
        <f t="shared" si="36"/>
        <v>12698.03253606251</v>
      </c>
    </row>
    <row r="1065" spans="1:11" outlineLevel="2" x14ac:dyDescent="0.25">
      <c r="A1065" s="6" t="s">
        <v>391</v>
      </c>
      <c r="B1065" s="6" t="s">
        <v>497</v>
      </c>
      <c r="C1065" s="6" t="s">
        <v>211</v>
      </c>
      <c r="D1065" s="6" t="s">
        <v>212</v>
      </c>
      <c r="E1065" s="6">
        <v>10.27</v>
      </c>
      <c r="F1065" s="7">
        <v>84524</v>
      </c>
      <c r="G1065" s="7">
        <v>51105.861814534903</v>
      </c>
      <c r="H1065" s="7">
        <v>135629.86181453499</v>
      </c>
      <c r="I1065" s="7">
        <v>8230.1850048685501</v>
      </c>
      <c r="J1065" s="7">
        <v>4976.22802478432</v>
      </c>
      <c r="K1065" s="7">
        <f t="shared" si="36"/>
        <v>13206.413029652871</v>
      </c>
    </row>
    <row r="1066" spans="1:11" outlineLevel="2" x14ac:dyDescent="0.25">
      <c r="A1066" s="6" t="s">
        <v>391</v>
      </c>
      <c r="B1066" s="6" t="s">
        <v>497</v>
      </c>
      <c r="C1066" s="6" t="s">
        <v>213</v>
      </c>
      <c r="D1066" s="6" t="s">
        <v>214</v>
      </c>
      <c r="E1066" s="6">
        <v>25.93</v>
      </c>
      <c r="F1066" s="7">
        <v>176953</v>
      </c>
      <c r="G1066" s="7">
        <v>129033.59268265701</v>
      </c>
      <c r="H1066" s="7">
        <v>305986.59268265701</v>
      </c>
      <c r="I1066" s="7">
        <v>6824.2576166602403</v>
      </c>
      <c r="J1066" s="7">
        <v>4976.22802478432</v>
      </c>
      <c r="K1066" s="7">
        <f t="shared" si="36"/>
        <v>11800.48564144456</v>
      </c>
    </row>
    <row r="1067" spans="1:11" outlineLevel="2" x14ac:dyDescent="0.25">
      <c r="A1067" s="6" t="s">
        <v>391</v>
      </c>
      <c r="B1067" s="6" t="s">
        <v>497</v>
      </c>
      <c r="C1067" s="6" t="s">
        <v>308</v>
      </c>
      <c r="D1067" s="6" t="s">
        <v>309</v>
      </c>
      <c r="E1067" s="6">
        <v>8.0299999999999994</v>
      </c>
      <c r="F1067" s="7">
        <v>94802</v>
      </c>
      <c r="G1067" s="7">
        <v>39959.111039018098</v>
      </c>
      <c r="H1067" s="7">
        <v>134761.111039018</v>
      </c>
      <c r="I1067" s="7">
        <v>11805.977584059799</v>
      </c>
      <c r="J1067" s="7">
        <v>4976.22802478432</v>
      </c>
      <c r="K1067" s="7">
        <f t="shared" si="36"/>
        <v>16782.20560884412</v>
      </c>
    </row>
    <row r="1068" spans="1:11" outlineLevel="2" x14ac:dyDescent="0.25">
      <c r="A1068" s="6" t="s">
        <v>391</v>
      </c>
      <c r="B1068" s="6" t="s">
        <v>497</v>
      </c>
      <c r="C1068" s="6" t="s">
        <v>215</v>
      </c>
      <c r="D1068" s="6" t="s">
        <v>216</v>
      </c>
      <c r="E1068" s="6">
        <v>18.37</v>
      </c>
      <c r="F1068" s="7">
        <v>167354</v>
      </c>
      <c r="G1068" s="7">
        <v>91413.308815287906</v>
      </c>
      <c r="H1068" s="7">
        <v>258767.30881528801</v>
      </c>
      <c r="I1068" s="7">
        <v>9110.1796407185593</v>
      </c>
      <c r="J1068" s="7">
        <v>4976.22802478432</v>
      </c>
      <c r="K1068" s="7">
        <f t="shared" si="36"/>
        <v>14086.40766550288</v>
      </c>
    </row>
    <row r="1069" spans="1:11" outlineLevel="2" x14ac:dyDescent="0.25">
      <c r="A1069" s="6" t="s">
        <v>391</v>
      </c>
      <c r="B1069" s="6" t="s">
        <v>497</v>
      </c>
      <c r="C1069" s="6" t="s">
        <v>295</v>
      </c>
      <c r="D1069" s="6" t="s">
        <v>296</v>
      </c>
      <c r="E1069" s="6">
        <v>16.7</v>
      </c>
      <c r="F1069" s="7">
        <v>232481</v>
      </c>
      <c r="G1069" s="7">
        <v>83103.008013898099</v>
      </c>
      <c r="H1069" s="7">
        <v>315584.00801389798</v>
      </c>
      <c r="I1069" s="7">
        <v>13921.0179640719</v>
      </c>
      <c r="J1069" s="7">
        <v>4976.22802478432</v>
      </c>
      <c r="K1069" s="7">
        <f t="shared" si="36"/>
        <v>18897.245988856219</v>
      </c>
    </row>
    <row r="1070" spans="1:11" outlineLevel="2" x14ac:dyDescent="0.25">
      <c r="A1070" s="6" t="s">
        <v>391</v>
      </c>
      <c r="B1070" s="6" t="s">
        <v>497</v>
      </c>
      <c r="C1070" s="6" t="s">
        <v>217</v>
      </c>
      <c r="D1070" s="6" t="s">
        <v>218</v>
      </c>
      <c r="E1070" s="6">
        <v>16.27</v>
      </c>
      <c r="F1070" s="7">
        <v>197175.04000000001</v>
      </c>
      <c r="G1070" s="7">
        <v>80963.229963240796</v>
      </c>
      <c r="H1070" s="7">
        <v>278138.26996324101</v>
      </c>
      <c r="I1070" s="7">
        <v>12118.9330055317</v>
      </c>
      <c r="J1070" s="7">
        <v>4976.22802478432</v>
      </c>
      <c r="K1070" s="7">
        <f t="shared" si="36"/>
        <v>17095.16103031602</v>
      </c>
    </row>
    <row r="1071" spans="1:11" outlineLevel="2" x14ac:dyDescent="0.25">
      <c r="A1071" s="6" t="s">
        <v>391</v>
      </c>
      <c r="B1071" s="6" t="s">
        <v>497</v>
      </c>
      <c r="C1071" s="6" t="s">
        <v>289</v>
      </c>
      <c r="D1071" s="6" t="s">
        <v>290</v>
      </c>
      <c r="E1071" s="6">
        <v>29.2</v>
      </c>
      <c r="F1071" s="7">
        <v>183659</v>
      </c>
      <c r="G1071" s="7">
        <v>145305.85832370201</v>
      </c>
      <c r="H1071" s="7">
        <v>328964.85832370201</v>
      </c>
      <c r="I1071" s="7">
        <v>6289.6917808219196</v>
      </c>
      <c r="J1071" s="7">
        <v>4976.22802478432</v>
      </c>
      <c r="K1071" s="7">
        <f t="shared" si="36"/>
        <v>11265.91980560624</v>
      </c>
    </row>
    <row r="1072" spans="1:11" outlineLevel="2" x14ac:dyDescent="0.25">
      <c r="A1072" s="6" t="s">
        <v>391</v>
      </c>
      <c r="B1072" s="6" t="s">
        <v>497</v>
      </c>
      <c r="C1072" s="6" t="s">
        <v>226</v>
      </c>
      <c r="D1072" s="6" t="s">
        <v>227</v>
      </c>
      <c r="E1072" s="6">
        <v>1.1000000000000001</v>
      </c>
      <c r="F1072" s="7">
        <v>14601</v>
      </c>
      <c r="G1072" s="7">
        <v>5473.8508272627496</v>
      </c>
      <c r="H1072" s="7">
        <v>20074.850827262799</v>
      </c>
      <c r="I1072" s="7">
        <v>13273.6363636364</v>
      </c>
      <c r="J1072" s="7">
        <v>4976.22802478432</v>
      </c>
      <c r="K1072" s="7">
        <f t="shared" si="36"/>
        <v>18249.864388420719</v>
      </c>
    </row>
    <row r="1073" spans="1:11" outlineLevel="2" x14ac:dyDescent="0.25">
      <c r="A1073" s="6" t="s">
        <v>391</v>
      </c>
      <c r="B1073" s="6" t="s">
        <v>497</v>
      </c>
      <c r="C1073" s="6" t="s">
        <v>297</v>
      </c>
      <c r="D1073" s="6" t="s">
        <v>298</v>
      </c>
      <c r="E1073" s="6">
        <v>6.83</v>
      </c>
      <c r="F1073" s="7">
        <v>70384.13</v>
      </c>
      <c r="G1073" s="7">
        <v>33987.637409276897</v>
      </c>
      <c r="H1073" s="7">
        <v>104371.767409277</v>
      </c>
      <c r="I1073" s="7">
        <v>10305.1434846266</v>
      </c>
      <c r="J1073" s="7">
        <v>4976.22802478432</v>
      </c>
      <c r="K1073" s="7">
        <f t="shared" si="36"/>
        <v>15281.371509410921</v>
      </c>
    </row>
    <row r="1074" spans="1:11" outlineLevel="2" x14ac:dyDescent="0.25">
      <c r="A1074" s="6" t="s">
        <v>391</v>
      </c>
      <c r="B1074" s="6" t="s">
        <v>497</v>
      </c>
      <c r="C1074" s="6" t="s">
        <v>96</v>
      </c>
      <c r="D1074" s="6" t="s">
        <v>97</v>
      </c>
      <c r="E1074" s="6">
        <v>64.53</v>
      </c>
      <c r="F1074" s="7">
        <v>665170.69999999995</v>
      </c>
      <c r="G1074" s="7">
        <v>321115.99443933199</v>
      </c>
      <c r="H1074" s="7">
        <v>986286.694439332</v>
      </c>
      <c r="I1074" s="7">
        <v>10307.9296451263</v>
      </c>
      <c r="J1074" s="7">
        <v>4976.22802478432</v>
      </c>
      <c r="K1074" s="7">
        <f t="shared" si="36"/>
        <v>15284.157669910619</v>
      </c>
    </row>
    <row r="1075" spans="1:11" outlineLevel="2" x14ac:dyDescent="0.25">
      <c r="A1075" s="6" t="s">
        <v>391</v>
      </c>
      <c r="B1075" s="6" t="s">
        <v>497</v>
      </c>
      <c r="C1075" s="6" t="s">
        <v>98</v>
      </c>
      <c r="D1075" s="6" t="s">
        <v>99</v>
      </c>
      <c r="E1075" s="6">
        <v>153.22999999999999</v>
      </c>
      <c r="F1075" s="7">
        <v>956483</v>
      </c>
      <c r="G1075" s="7">
        <v>762507.42023770104</v>
      </c>
      <c r="H1075" s="7">
        <v>1718990.4202377</v>
      </c>
      <c r="I1075" s="7">
        <v>6242.1392677674103</v>
      </c>
      <c r="J1075" s="7">
        <v>4976.22802478432</v>
      </c>
      <c r="K1075" s="7">
        <f t="shared" si="36"/>
        <v>11218.367292551731</v>
      </c>
    </row>
    <row r="1076" spans="1:11" outlineLevel="2" x14ac:dyDescent="0.25">
      <c r="A1076" s="6" t="s">
        <v>391</v>
      </c>
      <c r="B1076" s="6" t="s">
        <v>497</v>
      </c>
      <c r="C1076" s="6" t="s">
        <v>104</v>
      </c>
      <c r="D1076" s="6" t="s">
        <v>105</v>
      </c>
      <c r="E1076" s="6">
        <v>22.77</v>
      </c>
      <c r="F1076" s="7">
        <v>79573</v>
      </c>
      <c r="G1076" s="7">
        <v>113308.712124339</v>
      </c>
      <c r="H1076" s="7">
        <v>192881.71212433901</v>
      </c>
      <c r="I1076" s="7">
        <v>3494.6420729029401</v>
      </c>
      <c r="J1076" s="7">
        <v>4976.22802478432</v>
      </c>
      <c r="K1076" s="7">
        <f t="shared" si="36"/>
        <v>8470.8700976872606</v>
      </c>
    </row>
    <row r="1077" spans="1:11" outlineLevel="2" x14ac:dyDescent="0.25">
      <c r="A1077" s="6" t="s">
        <v>391</v>
      </c>
      <c r="B1077" s="6" t="s">
        <v>497</v>
      </c>
      <c r="C1077" s="6" t="s">
        <v>106</v>
      </c>
      <c r="D1077" s="6" t="s">
        <v>107</v>
      </c>
      <c r="E1077" s="6">
        <v>32.15</v>
      </c>
      <c r="F1077" s="7">
        <v>162466</v>
      </c>
      <c r="G1077" s="7">
        <v>159985.73099681601</v>
      </c>
      <c r="H1077" s="7">
        <v>322451.73099681601</v>
      </c>
      <c r="I1077" s="7">
        <v>5053.3748055987598</v>
      </c>
      <c r="J1077" s="7">
        <v>4976.22802478432</v>
      </c>
      <c r="K1077" s="7">
        <f t="shared" si="36"/>
        <v>10029.602830383079</v>
      </c>
    </row>
    <row r="1078" spans="1:11" outlineLevel="2" x14ac:dyDescent="0.25">
      <c r="A1078" s="6" t="s">
        <v>391</v>
      </c>
      <c r="B1078" s="6" t="s">
        <v>497</v>
      </c>
      <c r="C1078" s="6" t="s">
        <v>108</v>
      </c>
      <c r="D1078" s="6" t="s">
        <v>109</v>
      </c>
      <c r="E1078" s="6">
        <v>23.84</v>
      </c>
      <c r="F1078" s="7">
        <v>109115</v>
      </c>
      <c r="G1078" s="7">
        <v>118633.276110858</v>
      </c>
      <c r="H1078" s="7">
        <v>227748.27611085799</v>
      </c>
      <c r="I1078" s="7">
        <v>4576.9714765100698</v>
      </c>
      <c r="J1078" s="7">
        <v>4976.22802478432</v>
      </c>
      <c r="K1078" s="7">
        <f t="shared" si="36"/>
        <v>9553.1995012943898</v>
      </c>
    </row>
    <row r="1079" spans="1:11" outlineLevel="2" x14ac:dyDescent="0.25">
      <c r="A1079" s="6" t="s">
        <v>391</v>
      </c>
      <c r="B1079" s="6" t="s">
        <v>497</v>
      </c>
      <c r="C1079" s="6" t="s">
        <v>110</v>
      </c>
      <c r="D1079" s="6" t="s">
        <v>111</v>
      </c>
      <c r="E1079" s="6">
        <v>37.96</v>
      </c>
      <c r="F1079" s="7">
        <v>132363</v>
      </c>
      <c r="G1079" s="7">
        <v>188897.61582081299</v>
      </c>
      <c r="H1079" s="7">
        <v>321260.61582081299</v>
      </c>
      <c r="I1079" s="7">
        <v>3486.9072708113799</v>
      </c>
      <c r="J1079" s="7">
        <v>4976.22802478432</v>
      </c>
      <c r="K1079" s="7">
        <f t="shared" si="36"/>
        <v>8463.1352955957009</v>
      </c>
    </row>
    <row r="1080" spans="1:11" outlineLevel="2" x14ac:dyDescent="0.25">
      <c r="A1080" s="6" t="s">
        <v>391</v>
      </c>
      <c r="B1080" s="6" t="s">
        <v>497</v>
      </c>
      <c r="C1080" s="6" t="s">
        <v>112</v>
      </c>
      <c r="D1080" s="6" t="s">
        <v>113</v>
      </c>
      <c r="E1080" s="6">
        <v>33.89</v>
      </c>
      <c r="F1080" s="7">
        <v>145819</v>
      </c>
      <c r="G1080" s="7">
        <v>168644.367759941</v>
      </c>
      <c r="H1080" s="7">
        <v>314463.36775994097</v>
      </c>
      <c r="I1080" s="7">
        <v>4302.7146650929499</v>
      </c>
      <c r="J1080" s="7">
        <v>4976.22802478432</v>
      </c>
      <c r="K1080" s="7">
        <f t="shared" si="36"/>
        <v>9278.942689877269</v>
      </c>
    </row>
    <row r="1081" spans="1:11" outlineLevel="1" x14ac:dyDescent="0.25">
      <c r="A1081" s="6"/>
      <c r="B1081" s="8" t="s">
        <v>498</v>
      </c>
      <c r="C1081" s="6"/>
      <c r="D1081" s="6"/>
      <c r="E1081" s="6">
        <f>SUBTOTAL(9,E1023:E1080)</f>
        <v>2269.4199999999992</v>
      </c>
      <c r="F1081" s="7">
        <f>SUBTOTAL(9,F1023:F1080)</f>
        <v>11643833.970000001</v>
      </c>
      <c r="G1081" s="7">
        <f>SUBTOTAL(9,G1023:G1080)</f>
        <v>11293151.404006032</v>
      </c>
      <c r="H1081" s="7">
        <f>SUBTOTAL(9,H1023:H1080)</f>
        <v>22936985.374006029</v>
      </c>
      <c r="I1081" s="7"/>
      <c r="J1081" s="7"/>
      <c r="K1081" s="7"/>
    </row>
    <row r="1082" spans="1:11" outlineLevel="2" x14ac:dyDescent="0.25">
      <c r="A1082" s="6" t="s">
        <v>283</v>
      </c>
      <c r="B1082" s="6" t="s">
        <v>284</v>
      </c>
      <c r="C1082" s="6" t="s">
        <v>12</v>
      </c>
      <c r="D1082" s="6" t="s">
        <v>13</v>
      </c>
      <c r="E1082" s="6">
        <v>2.93</v>
      </c>
      <c r="F1082" s="7">
        <v>7510.54</v>
      </c>
      <c r="G1082" s="7">
        <v>14855.5400876774</v>
      </c>
      <c r="H1082" s="7">
        <v>22366.080087677401</v>
      </c>
      <c r="I1082" s="7">
        <v>2563.3242320819099</v>
      </c>
      <c r="J1082" s="7">
        <v>5070.1502005724997</v>
      </c>
      <c r="K1082" s="7">
        <f t="shared" ref="K1082:K1117" si="37">I1082+J1082</f>
        <v>7633.4744326544096</v>
      </c>
    </row>
    <row r="1083" spans="1:11" outlineLevel="2" x14ac:dyDescent="0.25">
      <c r="A1083" s="6" t="s">
        <v>283</v>
      </c>
      <c r="B1083" s="6" t="s">
        <v>284</v>
      </c>
      <c r="C1083" s="6" t="s">
        <v>16</v>
      </c>
      <c r="D1083" s="6" t="s">
        <v>17</v>
      </c>
      <c r="E1083" s="6">
        <v>9.4</v>
      </c>
      <c r="F1083" s="7">
        <v>50093.94</v>
      </c>
      <c r="G1083" s="7">
        <v>47659.411885381502</v>
      </c>
      <c r="H1083" s="7">
        <v>97753.351885381504</v>
      </c>
      <c r="I1083" s="7">
        <v>5329.1425531914902</v>
      </c>
      <c r="J1083" s="7">
        <v>5070.1502005724997</v>
      </c>
      <c r="K1083" s="7">
        <f t="shared" si="37"/>
        <v>10399.29275376399</v>
      </c>
    </row>
    <row r="1084" spans="1:11" outlineLevel="2" x14ac:dyDescent="0.25">
      <c r="A1084" s="6" t="s">
        <v>283</v>
      </c>
      <c r="B1084" s="6" t="s">
        <v>284</v>
      </c>
      <c r="C1084" s="6" t="s">
        <v>193</v>
      </c>
      <c r="D1084" s="6" t="s">
        <v>194</v>
      </c>
      <c r="E1084" s="6">
        <v>2.73</v>
      </c>
      <c r="F1084" s="7">
        <v>427.07</v>
      </c>
      <c r="G1084" s="7">
        <v>13841.510047562901</v>
      </c>
      <c r="H1084" s="7">
        <v>14268.5800475629</v>
      </c>
      <c r="I1084" s="7">
        <v>156.435897435897</v>
      </c>
      <c r="J1084" s="7">
        <v>5070.1502005724997</v>
      </c>
      <c r="K1084" s="7">
        <f t="shared" si="37"/>
        <v>5226.5860980083962</v>
      </c>
    </row>
    <row r="1085" spans="1:11" outlineLevel="2" x14ac:dyDescent="0.25">
      <c r="A1085" s="6" t="s">
        <v>283</v>
      </c>
      <c r="B1085" s="6" t="s">
        <v>284</v>
      </c>
      <c r="C1085" s="6" t="s">
        <v>18</v>
      </c>
      <c r="D1085" s="6" t="s">
        <v>19</v>
      </c>
      <c r="E1085" s="6">
        <v>9.4700000000000006</v>
      </c>
      <c r="F1085" s="7">
        <v>9988.43</v>
      </c>
      <c r="G1085" s="7">
        <v>48014.322399421602</v>
      </c>
      <c r="H1085" s="7">
        <v>58002.752399421603</v>
      </c>
      <c r="I1085" s="7">
        <v>1054.7444561774</v>
      </c>
      <c r="J1085" s="7">
        <v>5070.1502005724997</v>
      </c>
      <c r="K1085" s="7">
        <f t="shared" si="37"/>
        <v>6124.8946567498997</v>
      </c>
    </row>
    <row r="1086" spans="1:11" outlineLevel="2" x14ac:dyDescent="0.25">
      <c r="A1086" s="6" t="s">
        <v>283</v>
      </c>
      <c r="B1086" s="6" t="s">
        <v>284</v>
      </c>
      <c r="C1086" s="6" t="s">
        <v>235</v>
      </c>
      <c r="D1086" s="6" t="s">
        <v>236</v>
      </c>
      <c r="E1086" s="6">
        <v>8.6300000000000008</v>
      </c>
      <c r="F1086" s="7">
        <v>78805.45</v>
      </c>
      <c r="G1086" s="7">
        <v>43755.3962309407</v>
      </c>
      <c r="H1086" s="7">
        <v>122560.846230941</v>
      </c>
      <c r="I1086" s="7">
        <v>9131.5701042873698</v>
      </c>
      <c r="J1086" s="7">
        <v>5070.1502005724997</v>
      </c>
      <c r="K1086" s="7">
        <f t="shared" si="37"/>
        <v>14201.720304859869</v>
      </c>
    </row>
    <row r="1087" spans="1:11" outlineLevel="2" x14ac:dyDescent="0.25">
      <c r="A1087" s="6" t="s">
        <v>283</v>
      </c>
      <c r="B1087" s="6" t="s">
        <v>284</v>
      </c>
      <c r="C1087" s="6" t="s">
        <v>273</v>
      </c>
      <c r="D1087" s="6" t="s">
        <v>274</v>
      </c>
      <c r="E1087" s="6">
        <v>27.6</v>
      </c>
      <c r="F1087" s="7">
        <v>480</v>
      </c>
      <c r="G1087" s="7">
        <v>139936.14553580101</v>
      </c>
      <c r="H1087" s="7">
        <v>140416.14553580101</v>
      </c>
      <c r="I1087" s="7">
        <v>17.3913043478261</v>
      </c>
      <c r="J1087" s="7">
        <v>5070.1502005724997</v>
      </c>
      <c r="K1087" s="7">
        <f t="shared" si="37"/>
        <v>5087.5415049203257</v>
      </c>
    </row>
    <row r="1088" spans="1:11" outlineLevel="2" x14ac:dyDescent="0.25">
      <c r="A1088" s="6" t="s">
        <v>283</v>
      </c>
      <c r="B1088" s="6" t="s">
        <v>284</v>
      </c>
      <c r="C1088" s="6" t="s">
        <v>26</v>
      </c>
      <c r="D1088" s="6" t="s">
        <v>27</v>
      </c>
      <c r="E1088" s="6">
        <v>7.07</v>
      </c>
      <c r="F1088" s="7">
        <v>480</v>
      </c>
      <c r="G1088" s="7">
        <v>35845.9619180476</v>
      </c>
      <c r="H1088" s="7">
        <v>36325.9619180476</v>
      </c>
      <c r="I1088" s="7">
        <v>67.892503536067906</v>
      </c>
      <c r="J1088" s="7">
        <v>5070.1502005724997</v>
      </c>
      <c r="K1088" s="7">
        <f t="shared" si="37"/>
        <v>5138.0427041085677</v>
      </c>
    </row>
    <row r="1089" spans="1:11" outlineLevel="2" x14ac:dyDescent="0.25">
      <c r="A1089" s="6" t="s">
        <v>283</v>
      </c>
      <c r="B1089" s="6" t="s">
        <v>284</v>
      </c>
      <c r="C1089" s="6" t="s">
        <v>28</v>
      </c>
      <c r="D1089" s="6" t="s">
        <v>29</v>
      </c>
      <c r="E1089" s="6">
        <v>25.9</v>
      </c>
      <c r="F1089" s="7">
        <v>2695.78</v>
      </c>
      <c r="G1089" s="7">
        <v>131316.89019482801</v>
      </c>
      <c r="H1089" s="7">
        <v>134012.67019482801</v>
      </c>
      <c r="I1089" s="7">
        <v>104.08416988417</v>
      </c>
      <c r="J1089" s="7">
        <v>5070.1502005724997</v>
      </c>
      <c r="K1089" s="7">
        <f t="shared" si="37"/>
        <v>5174.2343704566692</v>
      </c>
    </row>
    <row r="1090" spans="1:11" outlineLevel="2" x14ac:dyDescent="0.25">
      <c r="A1090" s="6" t="s">
        <v>283</v>
      </c>
      <c r="B1090" s="6" t="s">
        <v>284</v>
      </c>
      <c r="C1090" s="6" t="s">
        <v>30</v>
      </c>
      <c r="D1090" s="6" t="s">
        <v>31</v>
      </c>
      <c r="E1090" s="6">
        <v>17.3</v>
      </c>
      <c r="F1090" s="7">
        <v>98676.89</v>
      </c>
      <c r="G1090" s="7">
        <v>87713.598469904304</v>
      </c>
      <c r="H1090" s="7">
        <v>186390.488469904</v>
      </c>
      <c r="I1090" s="7">
        <v>5703.8664739884398</v>
      </c>
      <c r="J1090" s="7">
        <v>5070.1502005724997</v>
      </c>
      <c r="K1090" s="7">
        <f t="shared" si="37"/>
        <v>10774.016674560939</v>
      </c>
    </row>
    <row r="1091" spans="1:11" outlineLevel="2" x14ac:dyDescent="0.25">
      <c r="A1091" s="6" t="s">
        <v>283</v>
      </c>
      <c r="B1091" s="6" t="s">
        <v>284</v>
      </c>
      <c r="C1091" s="6" t="s">
        <v>32</v>
      </c>
      <c r="D1091" s="6" t="s">
        <v>33</v>
      </c>
      <c r="E1091" s="6">
        <v>17.37</v>
      </c>
      <c r="F1091" s="7">
        <v>113181.59</v>
      </c>
      <c r="G1091" s="7">
        <v>88068.508983944397</v>
      </c>
      <c r="H1091" s="7">
        <v>201250.09898394399</v>
      </c>
      <c r="I1091" s="7">
        <v>6515.9234312032204</v>
      </c>
      <c r="J1091" s="7">
        <v>5070.1502005724997</v>
      </c>
      <c r="K1091" s="7">
        <f t="shared" si="37"/>
        <v>11586.07363177572</v>
      </c>
    </row>
    <row r="1092" spans="1:11" outlineLevel="2" x14ac:dyDescent="0.25">
      <c r="A1092" s="6" t="s">
        <v>283</v>
      </c>
      <c r="B1092" s="6" t="s">
        <v>284</v>
      </c>
      <c r="C1092" s="6" t="s">
        <v>34</v>
      </c>
      <c r="D1092" s="6" t="s">
        <v>35</v>
      </c>
      <c r="E1092" s="6">
        <v>31.97</v>
      </c>
      <c r="F1092" s="7">
        <v>133489.09</v>
      </c>
      <c r="G1092" s="7">
        <v>162092.70191230299</v>
      </c>
      <c r="H1092" s="7">
        <v>295581.79191230302</v>
      </c>
      <c r="I1092" s="7">
        <v>4175.44854551142</v>
      </c>
      <c r="J1092" s="7">
        <v>5070.1502005724997</v>
      </c>
      <c r="K1092" s="7">
        <f t="shared" si="37"/>
        <v>9245.5987460839206</v>
      </c>
    </row>
    <row r="1093" spans="1:11" outlineLevel="2" x14ac:dyDescent="0.25">
      <c r="A1093" s="6" t="s">
        <v>283</v>
      </c>
      <c r="B1093" s="6" t="s">
        <v>284</v>
      </c>
      <c r="C1093" s="6" t="s">
        <v>36</v>
      </c>
      <c r="D1093" s="6" t="s">
        <v>37</v>
      </c>
      <c r="E1093" s="6">
        <v>37.97</v>
      </c>
      <c r="F1093" s="7">
        <v>191394.67</v>
      </c>
      <c r="G1093" s="7">
        <v>192513.60311573799</v>
      </c>
      <c r="H1093" s="7">
        <v>383908.273115738</v>
      </c>
      <c r="I1093" s="7">
        <v>5040.6813273637099</v>
      </c>
      <c r="J1093" s="7">
        <v>5070.1502005724997</v>
      </c>
      <c r="K1093" s="7">
        <f t="shared" si="37"/>
        <v>10110.83152793621</v>
      </c>
    </row>
    <row r="1094" spans="1:11" outlineLevel="2" x14ac:dyDescent="0.25">
      <c r="A1094" s="6" t="s">
        <v>283</v>
      </c>
      <c r="B1094" s="6" t="s">
        <v>284</v>
      </c>
      <c r="C1094" s="6" t="s">
        <v>38</v>
      </c>
      <c r="D1094" s="6" t="s">
        <v>39</v>
      </c>
      <c r="E1094" s="6">
        <v>67.400000000000006</v>
      </c>
      <c r="F1094" s="7">
        <v>58490.31</v>
      </c>
      <c r="G1094" s="7">
        <v>341728.12351858697</v>
      </c>
      <c r="H1094" s="7">
        <v>400218.43351858697</v>
      </c>
      <c r="I1094" s="7">
        <v>867.80875370919898</v>
      </c>
      <c r="J1094" s="7">
        <v>5070.1502005724997</v>
      </c>
      <c r="K1094" s="7">
        <f t="shared" si="37"/>
        <v>5937.9589542816984</v>
      </c>
    </row>
    <row r="1095" spans="1:11" outlineLevel="2" x14ac:dyDescent="0.25">
      <c r="A1095" s="6" t="s">
        <v>283</v>
      </c>
      <c r="B1095" s="6" t="s">
        <v>284</v>
      </c>
      <c r="C1095" s="6" t="s">
        <v>201</v>
      </c>
      <c r="D1095" s="6" t="s">
        <v>202</v>
      </c>
      <c r="E1095" s="6">
        <v>44.63</v>
      </c>
      <c r="F1095" s="7">
        <v>236042.91</v>
      </c>
      <c r="G1095" s="7">
        <v>226280.80345155101</v>
      </c>
      <c r="H1095" s="7">
        <v>462323.71345155098</v>
      </c>
      <c r="I1095" s="7">
        <v>5288.8843827022201</v>
      </c>
      <c r="J1095" s="7">
        <v>5070.1502005724997</v>
      </c>
      <c r="K1095" s="7">
        <f t="shared" si="37"/>
        <v>10359.034583274719</v>
      </c>
    </row>
    <row r="1096" spans="1:11" outlineLevel="2" x14ac:dyDescent="0.25">
      <c r="A1096" s="6" t="s">
        <v>283</v>
      </c>
      <c r="B1096" s="6" t="s">
        <v>284</v>
      </c>
      <c r="C1096" s="6" t="s">
        <v>48</v>
      </c>
      <c r="D1096" s="6" t="s">
        <v>49</v>
      </c>
      <c r="E1096" s="6">
        <v>9.6</v>
      </c>
      <c r="F1096" s="7">
        <v>24460.85</v>
      </c>
      <c r="G1096" s="7">
        <v>48673.441925496001</v>
      </c>
      <c r="H1096" s="7">
        <v>73134.291925496</v>
      </c>
      <c r="I1096" s="7">
        <v>2548.0052083333298</v>
      </c>
      <c r="J1096" s="7">
        <v>5070.1502005724997</v>
      </c>
      <c r="K1096" s="7">
        <f t="shared" si="37"/>
        <v>7618.15540890583</v>
      </c>
    </row>
    <row r="1097" spans="1:11" outlineLevel="2" x14ac:dyDescent="0.25">
      <c r="A1097" s="6" t="s">
        <v>283</v>
      </c>
      <c r="B1097" s="6" t="s">
        <v>284</v>
      </c>
      <c r="C1097" s="6" t="s">
        <v>56</v>
      </c>
      <c r="D1097" s="6" t="s">
        <v>57</v>
      </c>
      <c r="E1097" s="6">
        <v>4.8</v>
      </c>
      <c r="F1097" s="7">
        <v>1451.94</v>
      </c>
      <c r="G1097" s="7">
        <v>24336.720962748001</v>
      </c>
      <c r="H1097" s="7">
        <v>25788.660962747999</v>
      </c>
      <c r="I1097" s="7">
        <v>302.48750000000001</v>
      </c>
      <c r="J1097" s="7">
        <v>5070.1502005724997</v>
      </c>
      <c r="K1097" s="7">
        <f t="shared" si="37"/>
        <v>5372.6377005724999</v>
      </c>
    </row>
    <row r="1098" spans="1:11" outlineLevel="2" x14ac:dyDescent="0.25">
      <c r="A1098" s="6" t="s">
        <v>283</v>
      </c>
      <c r="B1098" s="6" t="s">
        <v>284</v>
      </c>
      <c r="C1098" s="6" t="s">
        <v>58</v>
      </c>
      <c r="D1098" s="6" t="s">
        <v>59</v>
      </c>
      <c r="E1098" s="6">
        <v>28.1</v>
      </c>
      <c r="F1098" s="7">
        <v>57368.39</v>
      </c>
      <c r="G1098" s="7">
        <v>142471.220636087</v>
      </c>
      <c r="H1098" s="7">
        <v>199839.61063608699</v>
      </c>
      <c r="I1098" s="7">
        <v>2041.5797153024901</v>
      </c>
      <c r="J1098" s="7">
        <v>5070.1502005724997</v>
      </c>
      <c r="K1098" s="7">
        <f t="shared" si="37"/>
        <v>7111.7299158749902</v>
      </c>
    </row>
    <row r="1099" spans="1:11" outlineLevel="2" x14ac:dyDescent="0.25">
      <c r="A1099" s="6" t="s">
        <v>283</v>
      </c>
      <c r="B1099" s="6" t="s">
        <v>284</v>
      </c>
      <c r="C1099" s="6" t="s">
        <v>62</v>
      </c>
      <c r="D1099" s="6" t="s">
        <v>63</v>
      </c>
      <c r="E1099" s="6">
        <v>30.73</v>
      </c>
      <c r="F1099" s="7">
        <v>129100.74</v>
      </c>
      <c r="G1099" s="7">
        <v>155805.715663593</v>
      </c>
      <c r="H1099" s="7">
        <v>284906.45566359302</v>
      </c>
      <c r="I1099" s="7">
        <v>4201.1304913765098</v>
      </c>
      <c r="J1099" s="7">
        <v>5070.1502005724997</v>
      </c>
      <c r="K1099" s="7">
        <f t="shared" si="37"/>
        <v>9271.2806919490104</v>
      </c>
    </row>
    <row r="1100" spans="1:11" outlineLevel="2" x14ac:dyDescent="0.25">
      <c r="A1100" s="6" t="s">
        <v>283</v>
      </c>
      <c r="B1100" s="6" t="s">
        <v>284</v>
      </c>
      <c r="C1100" s="6" t="s">
        <v>64</v>
      </c>
      <c r="D1100" s="6" t="s">
        <v>65</v>
      </c>
      <c r="E1100" s="6">
        <v>1.1000000000000001</v>
      </c>
      <c r="F1100" s="7">
        <v>4096.7299999999996</v>
      </c>
      <c r="G1100" s="7">
        <v>5577.1652206297504</v>
      </c>
      <c r="H1100" s="7">
        <v>9673.8952206297508</v>
      </c>
      <c r="I1100" s="7">
        <v>3724.3</v>
      </c>
      <c r="J1100" s="7">
        <v>5070.1502005724997</v>
      </c>
      <c r="K1100" s="7">
        <f t="shared" si="37"/>
        <v>8794.4502005725008</v>
      </c>
    </row>
    <row r="1101" spans="1:11" outlineLevel="2" x14ac:dyDescent="0.25">
      <c r="A1101" s="6" t="s">
        <v>283</v>
      </c>
      <c r="B1101" s="6" t="s">
        <v>284</v>
      </c>
      <c r="C1101" s="6" t="s">
        <v>66</v>
      </c>
      <c r="D1101" s="6" t="s">
        <v>67</v>
      </c>
      <c r="E1101" s="6">
        <v>9</v>
      </c>
      <c r="F1101" s="7">
        <v>17494.64</v>
      </c>
      <c r="G1101" s="7">
        <v>45631.351805152502</v>
      </c>
      <c r="H1101" s="7">
        <v>63125.991805152502</v>
      </c>
      <c r="I1101" s="7">
        <v>1943.8488888888901</v>
      </c>
      <c r="J1101" s="7">
        <v>5070.1502005724997</v>
      </c>
      <c r="K1101" s="7">
        <f t="shared" si="37"/>
        <v>7013.9990894613893</v>
      </c>
    </row>
    <row r="1102" spans="1:11" outlineLevel="2" x14ac:dyDescent="0.25">
      <c r="A1102" s="6" t="s">
        <v>283</v>
      </c>
      <c r="B1102" s="6" t="s">
        <v>284</v>
      </c>
      <c r="C1102" s="6" t="s">
        <v>72</v>
      </c>
      <c r="D1102" s="6" t="s">
        <v>73</v>
      </c>
      <c r="E1102" s="6">
        <v>11.8</v>
      </c>
      <c r="F1102" s="7">
        <v>33873.89</v>
      </c>
      <c r="G1102" s="7">
        <v>59827.772366755496</v>
      </c>
      <c r="H1102" s="7">
        <v>93701.662366755496</v>
      </c>
      <c r="I1102" s="7">
        <v>2870.6686440678</v>
      </c>
      <c r="J1102" s="7">
        <v>5070.1502005724997</v>
      </c>
      <c r="K1102" s="7">
        <f t="shared" si="37"/>
        <v>7940.8188446403001</v>
      </c>
    </row>
    <row r="1103" spans="1:11" outlineLevel="2" x14ac:dyDescent="0.25">
      <c r="A1103" s="6" t="s">
        <v>283</v>
      </c>
      <c r="B1103" s="6" t="s">
        <v>284</v>
      </c>
      <c r="C1103" s="6" t="s">
        <v>285</v>
      </c>
      <c r="D1103" s="6" t="s">
        <v>286</v>
      </c>
      <c r="E1103" s="6">
        <v>32.9</v>
      </c>
      <c r="F1103" s="7">
        <v>229391.22</v>
      </c>
      <c r="G1103" s="7">
        <v>166807.94159883499</v>
      </c>
      <c r="H1103" s="7">
        <v>396199.16159883502</v>
      </c>
      <c r="I1103" s="7">
        <v>6972.3775075987796</v>
      </c>
      <c r="J1103" s="7">
        <v>5070.1502005724997</v>
      </c>
      <c r="K1103" s="7">
        <f t="shared" si="37"/>
        <v>12042.527708171279</v>
      </c>
    </row>
    <row r="1104" spans="1:11" outlineLevel="2" x14ac:dyDescent="0.25">
      <c r="A1104" s="6" t="s">
        <v>283</v>
      </c>
      <c r="B1104" s="6" t="s">
        <v>284</v>
      </c>
      <c r="C1104" s="6" t="s">
        <v>80</v>
      </c>
      <c r="D1104" s="6" t="s">
        <v>81</v>
      </c>
      <c r="E1104" s="6">
        <v>30.43</v>
      </c>
      <c r="F1104" s="7">
        <v>235556.37</v>
      </c>
      <c r="G1104" s="7">
        <v>154284.67060342099</v>
      </c>
      <c r="H1104" s="7">
        <v>389841.04060342099</v>
      </c>
      <c r="I1104" s="7">
        <v>7740.9257311863303</v>
      </c>
      <c r="J1104" s="7">
        <v>5070.1502005724997</v>
      </c>
      <c r="K1104" s="7">
        <f t="shared" si="37"/>
        <v>12811.075931758831</v>
      </c>
    </row>
    <row r="1105" spans="1:11" outlineLevel="2" x14ac:dyDescent="0.25">
      <c r="A1105" s="6" t="s">
        <v>283</v>
      </c>
      <c r="B1105" s="6" t="s">
        <v>284</v>
      </c>
      <c r="C1105" s="6" t="s">
        <v>82</v>
      </c>
      <c r="D1105" s="6" t="s">
        <v>83</v>
      </c>
      <c r="E1105" s="6">
        <v>29.47</v>
      </c>
      <c r="F1105" s="7">
        <v>203752.6</v>
      </c>
      <c r="G1105" s="7">
        <v>149417.32641087199</v>
      </c>
      <c r="H1105" s="7">
        <v>353169.92641087202</v>
      </c>
      <c r="I1105" s="7">
        <v>6913.8988802171698</v>
      </c>
      <c r="J1105" s="7">
        <v>5070.1502005724997</v>
      </c>
      <c r="K1105" s="7">
        <f t="shared" si="37"/>
        <v>11984.049080789669</v>
      </c>
    </row>
    <row r="1106" spans="1:11" outlineLevel="2" x14ac:dyDescent="0.25">
      <c r="A1106" s="6" t="s">
        <v>283</v>
      </c>
      <c r="B1106" s="6" t="s">
        <v>284</v>
      </c>
      <c r="C1106" s="6" t="s">
        <v>147</v>
      </c>
      <c r="D1106" s="6" t="s">
        <v>148</v>
      </c>
      <c r="E1106" s="6">
        <v>2.7</v>
      </c>
      <c r="F1106" s="7">
        <v>8298.84</v>
      </c>
      <c r="G1106" s="7">
        <v>13689.405541545801</v>
      </c>
      <c r="H1106" s="7">
        <v>21988.245541545799</v>
      </c>
      <c r="I1106" s="7">
        <v>3073.6444444444401</v>
      </c>
      <c r="J1106" s="7">
        <v>5070.1502005724997</v>
      </c>
      <c r="K1106" s="7">
        <f t="shared" si="37"/>
        <v>8143.7946450169402</v>
      </c>
    </row>
    <row r="1107" spans="1:11" outlineLevel="2" x14ac:dyDescent="0.25">
      <c r="A1107" s="6" t="s">
        <v>283</v>
      </c>
      <c r="B1107" s="6" t="s">
        <v>284</v>
      </c>
      <c r="C1107" s="6" t="s">
        <v>86</v>
      </c>
      <c r="D1107" s="6" t="s">
        <v>87</v>
      </c>
      <c r="E1107" s="6">
        <v>1.6</v>
      </c>
      <c r="F1107" s="7">
        <v>8541.09</v>
      </c>
      <c r="G1107" s="7">
        <v>8112.2403209160002</v>
      </c>
      <c r="H1107" s="7">
        <v>16653.330320916</v>
      </c>
      <c r="I1107" s="7">
        <v>5338.1812499999996</v>
      </c>
      <c r="J1107" s="7">
        <v>5070.1502005724997</v>
      </c>
      <c r="K1107" s="7">
        <f t="shared" si="37"/>
        <v>10408.331450572499</v>
      </c>
    </row>
    <row r="1108" spans="1:11" outlineLevel="2" x14ac:dyDescent="0.25">
      <c r="A1108" s="6" t="s">
        <v>283</v>
      </c>
      <c r="B1108" s="6" t="s">
        <v>284</v>
      </c>
      <c r="C1108" s="6" t="s">
        <v>207</v>
      </c>
      <c r="D1108" s="6" t="s">
        <v>208</v>
      </c>
      <c r="E1108" s="6">
        <v>37.97</v>
      </c>
      <c r="F1108" s="7">
        <v>162513.31</v>
      </c>
      <c r="G1108" s="7">
        <v>192513.60311573799</v>
      </c>
      <c r="H1108" s="7">
        <v>355026.91311573802</v>
      </c>
      <c r="I1108" s="7">
        <v>4280.0450355543899</v>
      </c>
      <c r="J1108" s="7">
        <v>5070.1502005724997</v>
      </c>
      <c r="K1108" s="7">
        <f t="shared" si="37"/>
        <v>9350.1952361268886</v>
      </c>
    </row>
    <row r="1109" spans="1:11" outlineLevel="2" x14ac:dyDescent="0.25">
      <c r="A1109" s="6" t="s">
        <v>283</v>
      </c>
      <c r="B1109" s="6" t="s">
        <v>284</v>
      </c>
      <c r="C1109" s="6" t="s">
        <v>287</v>
      </c>
      <c r="D1109" s="6" t="s">
        <v>288</v>
      </c>
      <c r="E1109" s="6">
        <v>9.5</v>
      </c>
      <c r="F1109" s="7">
        <v>1291.8399999999999</v>
      </c>
      <c r="G1109" s="7">
        <v>48166.426905438799</v>
      </c>
      <c r="H1109" s="7">
        <v>49458.266905438802</v>
      </c>
      <c r="I1109" s="7">
        <v>135.98315789473699</v>
      </c>
      <c r="J1109" s="7">
        <v>5070.1502005724997</v>
      </c>
      <c r="K1109" s="7">
        <f t="shared" si="37"/>
        <v>5206.1333584672366</v>
      </c>
    </row>
    <row r="1110" spans="1:11" outlineLevel="2" x14ac:dyDescent="0.25">
      <c r="A1110" s="6" t="s">
        <v>283</v>
      </c>
      <c r="B1110" s="6" t="s">
        <v>284</v>
      </c>
      <c r="C1110" s="6" t="s">
        <v>289</v>
      </c>
      <c r="D1110" s="6" t="s">
        <v>290</v>
      </c>
      <c r="E1110" s="6">
        <v>2.63</v>
      </c>
      <c r="F1110" s="7">
        <v>17429.189999999999</v>
      </c>
      <c r="G1110" s="7">
        <v>13334.4950275057</v>
      </c>
      <c r="H1110" s="7">
        <v>30763.6850275057</v>
      </c>
      <c r="I1110" s="7">
        <v>6627.06844106464</v>
      </c>
      <c r="J1110" s="7">
        <v>5070.1502005724997</v>
      </c>
      <c r="K1110" s="7">
        <f t="shared" si="37"/>
        <v>11697.218641637141</v>
      </c>
    </row>
    <row r="1111" spans="1:11" outlineLevel="2" x14ac:dyDescent="0.25">
      <c r="A1111" s="6" t="s">
        <v>283</v>
      </c>
      <c r="B1111" s="6" t="s">
        <v>284</v>
      </c>
      <c r="C1111" s="6" t="s">
        <v>96</v>
      </c>
      <c r="D1111" s="6" t="s">
        <v>97</v>
      </c>
      <c r="E1111" s="6">
        <v>23.2</v>
      </c>
      <c r="F1111" s="7">
        <v>204127.67</v>
      </c>
      <c r="G1111" s="7">
        <v>117627.48465328199</v>
      </c>
      <c r="H1111" s="7">
        <v>321755.15465328202</v>
      </c>
      <c r="I1111" s="7">
        <v>8798.6064655172395</v>
      </c>
      <c r="J1111" s="7">
        <v>5070.1502005724997</v>
      </c>
      <c r="K1111" s="7">
        <f t="shared" si="37"/>
        <v>13868.756666089739</v>
      </c>
    </row>
    <row r="1112" spans="1:11" outlineLevel="2" x14ac:dyDescent="0.25">
      <c r="A1112" s="6" t="s">
        <v>283</v>
      </c>
      <c r="B1112" s="6" t="s">
        <v>284</v>
      </c>
      <c r="C1112" s="6" t="s">
        <v>98</v>
      </c>
      <c r="D1112" s="6" t="s">
        <v>99</v>
      </c>
      <c r="E1112" s="6">
        <v>58.73</v>
      </c>
      <c r="F1112" s="7">
        <v>417667.83</v>
      </c>
      <c r="G1112" s="7">
        <v>297769.921279623</v>
      </c>
      <c r="H1112" s="7">
        <v>715437.75127962301</v>
      </c>
      <c r="I1112" s="7">
        <v>7111.6606504341898</v>
      </c>
      <c r="J1112" s="7">
        <v>5070.1502005724997</v>
      </c>
      <c r="K1112" s="7">
        <f t="shared" si="37"/>
        <v>12181.810851006689</v>
      </c>
    </row>
    <row r="1113" spans="1:11" outlineLevel="2" x14ac:dyDescent="0.25">
      <c r="A1113" s="6" t="s">
        <v>283</v>
      </c>
      <c r="B1113" s="6" t="s">
        <v>284</v>
      </c>
      <c r="C1113" s="6" t="s">
        <v>100</v>
      </c>
      <c r="D1113" s="6" t="s">
        <v>101</v>
      </c>
      <c r="E1113" s="6">
        <v>56.3</v>
      </c>
      <c r="F1113" s="7">
        <v>294948.18</v>
      </c>
      <c r="G1113" s="7">
        <v>285449.45629223197</v>
      </c>
      <c r="H1113" s="7">
        <v>580397.63629223197</v>
      </c>
      <c r="I1113" s="7">
        <v>5238.86642984014</v>
      </c>
      <c r="J1113" s="7">
        <v>5070.1502005724997</v>
      </c>
      <c r="K1113" s="7">
        <f t="shared" si="37"/>
        <v>10309.01663041264</v>
      </c>
    </row>
    <row r="1114" spans="1:11" outlineLevel="2" x14ac:dyDescent="0.25">
      <c r="A1114" s="6" t="s">
        <v>283</v>
      </c>
      <c r="B1114" s="6" t="s">
        <v>284</v>
      </c>
      <c r="C1114" s="6" t="s">
        <v>104</v>
      </c>
      <c r="D1114" s="6" t="s">
        <v>105</v>
      </c>
      <c r="E1114" s="6">
        <v>11.6</v>
      </c>
      <c r="F1114" s="7">
        <v>48545.29</v>
      </c>
      <c r="G1114" s="7">
        <v>58813.742326640997</v>
      </c>
      <c r="H1114" s="7">
        <v>107359.032326641</v>
      </c>
      <c r="I1114" s="7">
        <v>4184.9387931034498</v>
      </c>
      <c r="J1114" s="7">
        <v>5070.1502005724997</v>
      </c>
      <c r="K1114" s="7">
        <f t="shared" si="37"/>
        <v>9255.0889936759486</v>
      </c>
    </row>
    <row r="1115" spans="1:11" outlineLevel="2" x14ac:dyDescent="0.25">
      <c r="A1115" s="6" t="s">
        <v>283</v>
      </c>
      <c r="B1115" s="6" t="s">
        <v>284</v>
      </c>
      <c r="C1115" s="6" t="s">
        <v>106</v>
      </c>
      <c r="D1115" s="6" t="s">
        <v>107</v>
      </c>
      <c r="E1115" s="6">
        <v>13.3</v>
      </c>
      <c r="F1115" s="7">
        <v>128242.66</v>
      </c>
      <c r="G1115" s="7">
        <v>67432.997667614298</v>
      </c>
      <c r="H1115" s="7">
        <v>195675.657667614</v>
      </c>
      <c r="I1115" s="7">
        <v>9642.3052631578903</v>
      </c>
      <c r="J1115" s="7">
        <v>5070.1502005724997</v>
      </c>
      <c r="K1115" s="7">
        <f t="shared" si="37"/>
        <v>14712.45546373039</v>
      </c>
    </row>
    <row r="1116" spans="1:11" outlineLevel="2" x14ac:dyDescent="0.25">
      <c r="A1116" s="6" t="s">
        <v>283</v>
      </c>
      <c r="B1116" s="6" t="s">
        <v>284</v>
      </c>
      <c r="C1116" s="6" t="s">
        <v>108</v>
      </c>
      <c r="D1116" s="6" t="s">
        <v>109</v>
      </c>
      <c r="E1116" s="6">
        <v>2.2000000000000002</v>
      </c>
      <c r="F1116" s="7">
        <v>21404.959999999999</v>
      </c>
      <c r="G1116" s="7">
        <v>11154.330441259501</v>
      </c>
      <c r="H1116" s="7">
        <v>32559.290441259502</v>
      </c>
      <c r="I1116" s="7">
        <v>9729.5272727272695</v>
      </c>
      <c r="J1116" s="7">
        <v>5070.1502005724997</v>
      </c>
      <c r="K1116" s="7">
        <f t="shared" si="37"/>
        <v>14799.677473299769</v>
      </c>
    </row>
    <row r="1117" spans="1:11" outlineLevel="2" x14ac:dyDescent="0.25">
      <c r="A1117" s="6" t="s">
        <v>283</v>
      </c>
      <c r="B1117" s="6" t="s">
        <v>284</v>
      </c>
      <c r="C1117" s="6" t="s">
        <v>112</v>
      </c>
      <c r="D1117" s="6" t="s">
        <v>113</v>
      </c>
      <c r="E1117" s="6">
        <v>4.9000000000000004</v>
      </c>
      <c r="F1117" s="7">
        <v>18149.62</v>
      </c>
      <c r="G1117" s="7">
        <v>24843.735982805301</v>
      </c>
      <c r="H1117" s="7">
        <v>42993.355982805297</v>
      </c>
      <c r="I1117" s="7">
        <v>3704.00408163265</v>
      </c>
      <c r="J1117" s="7">
        <v>5070.1502005724997</v>
      </c>
      <c r="K1117" s="7">
        <f t="shared" si="37"/>
        <v>8774.1542822051488</v>
      </c>
    </row>
    <row r="1118" spans="1:11" outlineLevel="1" x14ac:dyDescent="0.25">
      <c r="A1118" s="6"/>
      <c r="B1118" s="8" t="s">
        <v>413</v>
      </c>
      <c r="C1118" s="6"/>
      <c r="D1118" s="6"/>
      <c r="E1118" s="6">
        <f>SUBTOTAL(9,E1082:E1117)</f>
        <v>722.93000000000006</v>
      </c>
      <c r="F1118" s="7">
        <f>SUBTOTAL(9,F1082:F1117)</f>
        <v>3249464.52</v>
      </c>
      <c r="G1118" s="7">
        <f>SUBTOTAL(9,G1082:G1117)</f>
        <v>3665363.6844998798</v>
      </c>
      <c r="H1118" s="7">
        <f>SUBTOTAL(9,H1082:H1117)</f>
        <v>6914828.2044998789</v>
      </c>
      <c r="I1118" s="7"/>
      <c r="J1118" s="7"/>
      <c r="K1118" s="7"/>
    </row>
    <row r="1119" spans="1:11" outlineLevel="2" x14ac:dyDescent="0.25">
      <c r="A1119" s="6" t="s">
        <v>375</v>
      </c>
      <c r="B1119" s="6" t="s">
        <v>499</v>
      </c>
      <c r="C1119" s="6" t="s">
        <v>181</v>
      </c>
      <c r="D1119" s="6" t="s">
        <v>182</v>
      </c>
      <c r="E1119" s="6">
        <v>242.62</v>
      </c>
      <c r="F1119" s="7">
        <v>1456219.31</v>
      </c>
      <c r="G1119" s="7">
        <v>1032175.51325658</v>
      </c>
      <c r="H1119" s="7">
        <v>2488394.8232565802</v>
      </c>
      <c r="I1119" s="7">
        <v>6002.0579919215197</v>
      </c>
      <c r="J1119" s="7">
        <v>4254.2886540952304</v>
      </c>
      <c r="K1119" s="7">
        <f t="shared" ref="K1119:K1150" si="38">I1119+J1119</f>
        <v>10256.346646016751</v>
      </c>
    </row>
    <row r="1120" spans="1:11" outlineLevel="2" x14ac:dyDescent="0.25">
      <c r="A1120" s="6" t="s">
        <v>375</v>
      </c>
      <c r="B1120" s="6" t="s">
        <v>499</v>
      </c>
      <c r="C1120" s="6" t="s">
        <v>320</v>
      </c>
      <c r="D1120" s="6" t="s">
        <v>321</v>
      </c>
      <c r="E1120" s="6">
        <v>124.33</v>
      </c>
      <c r="F1120" s="7">
        <v>750456.53</v>
      </c>
      <c r="G1120" s="7">
        <v>528935.70836366003</v>
      </c>
      <c r="H1120" s="7">
        <v>1279392.2383636599</v>
      </c>
      <c r="I1120" s="7">
        <v>6036.0052280221998</v>
      </c>
      <c r="J1120" s="7">
        <v>4254.2886540952304</v>
      </c>
      <c r="K1120" s="7">
        <f t="shared" si="38"/>
        <v>10290.29388211743</v>
      </c>
    </row>
    <row r="1121" spans="1:11" outlineLevel="2" x14ac:dyDescent="0.25">
      <c r="A1121" s="6" t="s">
        <v>375</v>
      </c>
      <c r="B1121" s="6" t="s">
        <v>499</v>
      </c>
      <c r="C1121" s="6" t="s">
        <v>16</v>
      </c>
      <c r="D1121" s="6" t="s">
        <v>17</v>
      </c>
      <c r="E1121" s="6">
        <v>116.3</v>
      </c>
      <c r="F1121" s="7">
        <v>506364.21</v>
      </c>
      <c r="G1121" s="7">
        <v>494773.77047127503</v>
      </c>
      <c r="H1121" s="7">
        <v>1001137.9804712801</v>
      </c>
      <c r="I1121" s="7">
        <v>4353.9484952708499</v>
      </c>
      <c r="J1121" s="7">
        <v>4254.2886540952304</v>
      </c>
      <c r="K1121" s="7">
        <f t="shared" si="38"/>
        <v>8608.2371493660794</v>
      </c>
    </row>
    <row r="1122" spans="1:11" outlineLevel="2" x14ac:dyDescent="0.25">
      <c r="A1122" s="6" t="s">
        <v>375</v>
      </c>
      <c r="B1122" s="6" t="s">
        <v>499</v>
      </c>
      <c r="C1122" s="6" t="s">
        <v>267</v>
      </c>
      <c r="D1122" s="6" t="s">
        <v>268</v>
      </c>
      <c r="E1122" s="6">
        <v>13.53</v>
      </c>
      <c r="F1122" s="7">
        <v>114408.58</v>
      </c>
      <c r="G1122" s="7">
        <v>57560.525489908403</v>
      </c>
      <c r="H1122" s="7">
        <v>171969.10548990799</v>
      </c>
      <c r="I1122" s="7">
        <v>8455.9186991869901</v>
      </c>
      <c r="J1122" s="7">
        <v>4254.2886540952304</v>
      </c>
      <c r="K1122" s="7">
        <f t="shared" si="38"/>
        <v>12710.207353282221</v>
      </c>
    </row>
    <row r="1123" spans="1:11" outlineLevel="2" x14ac:dyDescent="0.25">
      <c r="A1123" s="6" t="s">
        <v>375</v>
      </c>
      <c r="B1123" s="6" t="s">
        <v>499</v>
      </c>
      <c r="C1123" s="6" t="s">
        <v>269</v>
      </c>
      <c r="D1123" s="6" t="s">
        <v>270</v>
      </c>
      <c r="E1123" s="6">
        <v>14.37</v>
      </c>
      <c r="F1123" s="7">
        <v>91047</v>
      </c>
      <c r="G1123" s="7">
        <v>61134.1279593484</v>
      </c>
      <c r="H1123" s="7">
        <v>152181.127959348</v>
      </c>
      <c r="I1123" s="7">
        <v>6335.9081419624199</v>
      </c>
      <c r="J1123" s="7">
        <v>4254.2886540952304</v>
      </c>
      <c r="K1123" s="7">
        <f t="shared" si="38"/>
        <v>10590.196796057651</v>
      </c>
    </row>
    <row r="1124" spans="1:11" outlineLevel="2" x14ac:dyDescent="0.25">
      <c r="A1124" s="6" t="s">
        <v>375</v>
      </c>
      <c r="B1124" s="6" t="s">
        <v>499</v>
      </c>
      <c r="C1124" s="6" t="s">
        <v>193</v>
      </c>
      <c r="D1124" s="6" t="s">
        <v>194</v>
      </c>
      <c r="E1124" s="6">
        <v>12.53</v>
      </c>
      <c r="F1124" s="7">
        <v>39595.269999999997</v>
      </c>
      <c r="G1124" s="7">
        <v>53306.236835813201</v>
      </c>
      <c r="H1124" s="7">
        <v>92901.506835813198</v>
      </c>
      <c r="I1124" s="7">
        <v>3160.0375099760599</v>
      </c>
      <c r="J1124" s="7">
        <v>4254.2886540952304</v>
      </c>
      <c r="K1124" s="7">
        <f t="shared" si="38"/>
        <v>7414.3261640712899</v>
      </c>
    </row>
    <row r="1125" spans="1:11" outlineLevel="2" x14ac:dyDescent="0.25">
      <c r="A1125" s="6" t="s">
        <v>375</v>
      </c>
      <c r="B1125" s="6" t="s">
        <v>499</v>
      </c>
      <c r="C1125" s="6" t="s">
        <v>20</v>
      </c>
      <c r="D1125" s="6" t="s">
        <v>21</v>
      </c>
      <c r="E1125" s="6">
        <v>6.9</v>
      </c>
      <c r="F1125" s="7">
        <v>44747.94</v>
      </c>
      <c r="G1125" s="7">
        <v>29354.591713257101</v>
      </c>
      <c r="H1125" s="7">
        <v>74102.531713257107</v>
      </c>
      <c r="I1125" s="7">
        <v>6485.2086956521698</v>
      </c>
      <c r="J1125" s="7">
        <v>4254.2886540952304</v>
      </c>
      <c r="K1125" s="7">
        <f t="shared" si="38"/>
        <v>10739.4973497474</v>
      </c>
    </row>
    <row r="1126" spans="1:11" outlineLevel="2" x14ac:dyDescent="0.25">
      <c r="A1126" s="6" t="s">
        <v>375</v>
      </c>
      <c r="B1126" s="6" t="s">
        <v>499</v>
      </c>
      <c r="C1126" s="6" t="s">
        <v>251</v>
      </c>
      <c r="D1126" s="6" t="s">
        <v>252</v>
      </c>
      <c r="E1126" s="6">
        <v>4</v>
      </c>
      <c r="F1126" s="7">
        <v>36605.26</v>
      </c>
      <c r="G1126" s="7">
        <v>17017.1546163809</v>
      </c>
      <c r="H1126" s="7">
        <v>53622.414616380898</v>
      </c>
      <c r="I1126" s="7">
        <v>9151.3150000000005</v>
      </c>
      <c r="J1126" s="7">
        <v>4254.2886540952304</v>
      </c>
      <c r="K1126" s="7">
        <f t="shared" si="38"/>
        <v>13405.60365409523</v>
      </c>
    </row>
    <row r="1127" spans="1:11" outlineLevel="2" x14ac:dyDescent="0.25">
      <c r="A1127" s="6" t="s">
        <v>375</v>
      </c>
      <c r="B1127" s="6" t="s">
        <v>499</v>
      </c>
      <c r="C1127" s="6" t="s">
        <v>237</v>
      </c>
      <c r="D1127" s="6" t="s">
        <v>238</v>
      </c>
      <c r="E1127" s="6">
        <v>19.899999999999999</v>
      </c>
      <c r="F1127" s="7">
        <v>90238.86</v>
      </c>
      <c r="G1127" s="7">
        <v>84660.344216494996</v>
      </c>
      <c r="H1127" s="7">
        <v>174899.20421649501</v>
      </c>
      <c r="I1127" s="7">
        <v>4534.6160804020101</v>
      </c>
      <c r="J1127" s="7">
        <v>4254.2886540952304</v>
      </c>
      <c r="K1127" s="7">
        <f t="shared" si="38"/>
        <v>8788.9047344972405</v>
      </c>
    </row>
    <row r="1128" spans="1:11" outlineLevel="2" x14ac:dyDescent="0.25">
      <c r="A1128" s="6" t="s">
        <v>375</v>
      </c>
      <c r="B1128" s="6" t="s">
        <v>499</v>
      </c>
      <c r="C1128" s="6" t="s">
        <v>293</v>
      </c>
      <c r="D1128" s="6" t="s">
        <v>294</v>
      </c>
      <c r="E1128" s="6">
        <v>53.9</v>
      </c>
      <c r="F1128" s="7">
        <v>353449.49</v>
      </c>
      <c r="G1128" s="7">
        <v>229306.15845573301</v>
      </c>
      <c r="H1128" s="7">
        <v>582755.64845573297</v>
      </c>
      <c r="I1128" s="7">
        <v>6557.5044526901702</v>
      </c>
      <c r="J1128" s="7">
        <v>4254.2886540952304</v>
      </c>
      <c r="K1128" s="7">
        <f t="shared" si="38"/>
        <v>10811.793106785401</v>
      </c>
    </row>
    <row r="1129" spans="1:11" outlineLevel="2" x14ac:dyDescent="0.25">
      <c r="A1129" s="6" t="s">
        <v>375</v>
      </c>
      <c r="B1129" s="6" t="s">
        <v>499</v>
      </c>
      <c r="C1129" s="6" t="s">
        <v>22</v>
      </c>
      <c r="D1129" s="6" t="s">
        <v>23</v>
      </c>
      <c r="E1129" s="6">
        <v>42.27</v>
      </c>
      <c r="F1129" s="7">
        <v>225508.39</v>
      </c>
      <c r="G1129" s="7">
        <v>179828.78140860499</v>
      </c>
      <c r="H1129" s="7">
        <v>405337.17140860501</v>
      </c>
      <c r="I1129" s="7">
        <v>5334.9512656730503</v>
      </c>
      <c r="J1129" s="7">
        <v>4254.2886540952304</v>
      </c>
      <c r="K1129" s="7">
        <f t="shared" si="38"/>
        <v>9589.2399197682807</v>
      </c>
    </row>
    <row r="1130" spans="1:11" outlineLevel="2" x14ac:dyDescent="0.25">
      <c r="A1130" s="6" t="s">
        <v>375</v>
      </c>
      <c r="B1130" s="6" t="s">
        <v>499</v>
      </c>
      <c r="C1130" s="6" t="s">
        <v>123</v>
      </c>
      <c r="D1130" s="6" t="s">
        <v>124</v>
      </c>
      <c r="E1130" s="6">
        <v>4.7</v>
      </c>
      <c r="F1130" s="7">
        <v>26017.18</v>
      </c>
      <c r="G1130" s="7">
        <v>19995.156674247599</v>
      </c>
      <c r="H1130" s="7">
        <v>46012.336674247599</v>
      </c>
      <c r="I1130" s="7">
        <v>5535.5702127659597</v>
      </c>
      <c r="J1130" s="7">
        <v>4254.2886540952304</v>
      </c>
      <c r="K1130" s="7">
        <f t="shared" si="38"/>
        <v>9789.8588668611901</v>
      </c>
    </row>
    <row r="1131" spans="1:11" outlineLevel="2" x14ac:dyDescent="0.25">
      <c r="A1131" s="6" t="s">
        <v>375</v>
      </c>
      <c r="B1131" s="6" t="s">
        <v>499</v>
      </c>
      <c r="C1131" s="6" t="s">
        <v>273</v>
      </c>
      <c r="D1131" s="6" t="s">
        <v>274</v>
      </c>
      <c r="E1131" s="6">
        <v>144.37</v>
      </c>
      <c r="F1131" s="7">
        <v>698587.95</v>
      </c>
      <c r="G1131" s="7">
        <v>614191.65299172804</v>
      </c>
      <c r="H1131" s="7">
        <v>1312779.60299173</v>
      </c>
      <c r="I1131" s="7">
        <v>4838.8719955669503</v>
      </c>
      <c r="J1131" s="7">
        <v>4254.2886540952304</v>
      </c>
      <c r="K1131" s="7">
        <f t="shared" si="38"/>
        <v>9093.1606496621807</v>
      </c>
    </row>
    <row r="1132" spans="1:11" outlineLevel="2" x14ac:dyDescent="0.25">
      <c r="A1132" s="6" t="s">
        <v>375</v>
      </c>
      <c r="B1132" s="6" t="s">
        <v>499</v>
      </c>
      <c r="C1132" s="6" t="s">
        <v>230</v>
      </c>
      <c r="D1132" s="6" t="s">
        <v>231</v>
      </c>
      <c r="E1132" s="6">
        <v>21.77</v>
      </c>
      <c r="F1132" s="7">
        <v>116138.15</v>
      </c>
      <c r="G1132" s="7">
        <v>92615.863999653098</v>
      </c>
      <c r="H1132" s="7">
        <v>208754.01399965299</v>
      </c>
      <c r="I1132" s="7">
        <v>5334.7795130914101</v>
      </c>
      <c r="J1132" s="7">
        <v>4254.2886540952304</v>
      </c>
      <c r="K1132" s="7">
        <f t="shared" si="38"/>
        <v>9589.0681671866405</v>
      </c>
    </row>
    <row r="1133" spans="1:11" outlineLevel="2" x14ac:dyDescent="0.25">
      <c r="A1133" s="6" t="s">
        <v>375</v>
      </c>
      <c r="B1133" s="6" t="s">
        <v>499</v>
      </c>
      <c r="C1133" s="6" t="s">
        <v>245</v>
      </c>
      <c r="D1133" s="6" t="s">
        <v>246</v>
      </c>
      <c r="E1133" s="6">
        <v>42.13</v>
      </c>
      <c r="F1133" s="7">
        <v>266976.25</v>
      </c>
      <c r="G1133" s="7">
        <v>179233.180997032</v>
      </c>
      <c r="H1133" s="7">
        <v>446209.43099703197</v>
      </c>
      <c r="I1133" s="7">
        <v>6336.9629717540902</v>
      </c>
      <c r="J1133" s="7">
        <v>4254.2886540952304</v>
      </c>
      <c r="K1133" s="7">
        <f t="shared" si="38"/>
        <v>10591.25162584932</v>
      </c>
    </row>
    <row r="1134" spans="1:11" outlineLevel="2" x14ac:dyDescent="0.25">
      <c r="A1134" s="6" t="s">
        <v>375</v>
      </c>
      <c r="B1134" s="6" t="s">
        <v>499</v>
      </c>
      <c r="C1134" s="6" t="s">
        <v>28</v>
      </c>
      <c r="D1134" s="6" t="s">
        <v>29</v>
      </c>
      <c r="E1134" s="6">
        <v>8.3000000000000007</v>
      </c>
      <c r="F1134" s="7">
        <v>33338.97</v>
      </c>
      <c r="G1134" s="7">
        <v>35310.595828990401</v>
      </c>
      <c r="H1134" s="7">
        <v>68649.565828990395</v>
      </c>
      <c r="I1134" s="7">
        <v>4016.74337349398</v>
      </c>
      <c r="J1134" s="7">
        <v>4254.2886540952304</v>
      </c>
      <c r="K1134" s="7">
        <f t="shared" si="38"/>
        <v>8271.03202758921</v>
      </c>
    </row>
    <row r="1135" spans="1:11" outlineLevel="2" x14ac:dyDescent="0.25">
      <c r="A1135" s="6" t="s">
        <v>375</v>
      </c>
      <c r="B1135" s="6" t="s">
        <v>499</v>
      </c>
      <c r="C1135" s="6" t="s">
        <v>156</v>
      </c>
      <c r="D1135" s="6" t="s">
        <v>157</v>
      </c>
      <c r="E1135" s="6">
        <v>3.47</v>
      </c>
      <c r="F1135" s="7">
        <v>24033.16</v>
      </c>
      <c r="G1135" s="7">
        <v>14762.3816297104</v>
      </c>
      <c r="H1135" s="7">
        <v>38795.541629710402</v>
      </c>
      <c r="I1135" s="7">
        <v>6925.9827089337196</v>
      </c>
      <c r="J1135" s="7">
        <v>4254.2886540952304</v>
      </c>
      <c r="K1135" s="7">
        <f t="shared" si="38"/>
        <v>11180.271363028951</v>
      </c>
    </row>
    <row r="1136" spans="1:11" outlineLevel="2" x14ac:dyDescent="0.25">
      <c r="A1136" s="6" t="s">
        <v>375</v>
      </c>
      <c r="B1136" s="6" t="s">
        <v>499</v>
      </c>
      <c r="C1136" s="6" t="s">
        <v>34</v>
      </c>
      <c r="D1136" s="6" t="s">
        <v>35</v>
      </c>
      <c r="E1136" s="6">
        <v>217.8</v>
      </c>
      <c r="F1136" s="7">
        <v>809518.83</v>
      </c>
      <c r="G1136" s="7">
        <v>926584.06886194099</v>
      </c>
      <c r="H1136" s="7">
        <v>1736102.89886194</v>
      </c>
      <c r="I1136" s="7">
        <v>3716.7990358126699</v>
      </c>
      <c r="J1136" s="7">
        <v>4254.2886540952304</v>
      </c>
      <c r="K1136" s="7">
        <f t="shared" si="38"/>
        <v>7971.0876899079003</v>
      </c>
    </row>
    <row r="1137" spans="1:11" outlineLevel="2" x14ac:dyDescent="0.25">
      <c r="A1137" s="6" t="s">
        <v>375</v>
      </c>
      <c r="B1137" s="6" t="s">
        <v>499</v>
      </c>
      <c r="C1137" s="6" t="s">
        <v>131</v>
      </c>
      <c r="D1137" s="6" t="s">
        <v>132</v>
      </c>
      <c r="E1137" s="6">
        <v>1.8</v>
      </c>
      <c r="F1137" s="7">
        <v>14404.55</v>
      </c>
      <c r="G1137" s="7">
        <v>7657.7195773714102</v>
      </c>
      <c r="H1137" s="7">
        <v>22062.2695773714</v>
      </c>
      <c r="I1137" s="7">
        <v>8002.5277777777801</v>
      </c>
      <c r="J1137" s="7">
        <v>4254.2886540952304</v>
      </c>
      <c r="K1137" s="7">
        <f t="shared" si="38"/>
        <v>12256.816431873011</v>
      </c>
    </row>
    <row r="1138" spans="1:11" outlineLevel="2" x14ac:dyDescent="0.25">
      <c r="A1138" s="6" t="s">
        <v>375</v>
      </c>
      <c r="B1138" s="6" t="s">
        <v>499</v>
      </c>
      <c r="C1138" s="6" t="s">
        <v>36</v>
      </c>
      <c r="D1138" s="6" t="s">
        <v>37</v>
      </c>
      <c r="E1138" s="6">
        <v>115</v>
      </c>
      <c r="F1138" s="7">
        <v>544056.68000000005</v>
      </c>
      <c r="G1138" s="7">
        <v>489243.19522095099</v>
      </c>
      <c r="H1138" s="7">
        <v>1033299.87522095</v>
      </c>
      <c r="I1138" s="7">
        <v>4730.9276521739102</v>
      </c>
      <c r="J1138" s="7">
        <v>4254.2886540952304</v>
      </c>
      <c r="K1138" s="7">
        <f t="shared" si="38"/>
        <v>8985.2163062691397</v>
      </c>
    </row>
    <row r="1139" spans="1:11" outlineLevel="2" x14ac:dyDescent="0.25">
      <c r="A1139" s="6" t="s">
        <v>375</v>
      </c>
      <c r="B1139" s="6" t="s">
        <v>499</v>
      </c>
      <c r="C1139" s="6" t="s">
        <v>38</v>
      </c>
      <c r="D1139" s="6" t="s">
        <v>39</v>
      </c>
      <c r="E1139" s="6">
        <v>158.07</v>
      </c>
      <c r="F1139" s="7">
        <v>724926.38</v>
      </c>
      <c r="G1139" s="7">
        <v>672475.40755283297</v>
      </c>
      <c r="H1139" s="7">
        <v>1397401.7875528301</v>
      </c>
      <c r="I1139" s="7">
        <v>4586.1098247611799</v>
      </c>
      <c r="J1139" s="7">
        <v>4254.2886540952304</v>
      </c>
      <c r="K1139" s="7">
        <f t="shared" si="38"/>
        <v>8840.3984788564103</v>
      </c>
    </row>
    <row r="1140" spans="1:11" outlineLevel="2" x14ac:dyDescent="0.25">
      <c r="A1140" s="6" t="s">
        <v>375</v>
      </c>
      <c r="B1140" s="6" t="s">
        <v>499</v>
      </c>
      <c r="C1140" s="6" t="s">
        <v>40</v>
      </c>
      <c r="D1140" s="6" t="s">
        <v>41</v>
      </c>
      <c r="E1140" s="6">
        <v>8.3000000000000007</v>
      </c>
      <c r="F1140" s="7">
        <v>29039.09</v>
      </c>
      <c r="G1140" s="7">
        <v>35310.595828990401</v>
      </c>
      <c r="H1140" s="7">
        <v>64349.685828990398</v>
      </c>
      <c r="I1140" s="7">
        <v>3498.6855421686701</v>
      </c>
      <c r="J1140" s="7">
        <v>4254.2886540952304</v>
      </c>
      <c r="K1140" s="7">
        <f t="shared" si="38"/>
        <v>7752.9741962639</v>
      </c>
    </row>
    <row r="1141" spans="1:11" outlineLevel="2" x14ac:dyDescent="0.25">
      <c r="A1141" s="6" t="s">
        <v>375</v>
      </c>
      <c r="B1141" s="6" t="s">
        <v>499</v>
      </c>
      <c r="C1141" s="6" t="s">
        <v>42</v>
      </c>
      <c r="D1141" s="6" t="s">
        <v>43</v>
      </c>
      <c r="E1141" s="6">
        <v>30.43</v>
      </c>
      <c r="F1141" s="7">
        <v>116387.41</v>
      </c>
      <c r="G1141" s="7">
        <v>129458.003744118</v>
      </c>
      <c r="H1141" s="7">
        <v>245845.41374411801</v>
      </c>
      <c r="I1141" s="7">
        <v>3824.7587906671101</v>
      </c>
      <c r="J1141" s="7">
        <v>4254.2886540952304</v>
      </c>
      <c r="K1141" s="7">
        <f t="shared" si="38"/>
        <v>8079.0474447623401</v>
      </c>
    </row>
    <row r="1142" spans="1:11" outlineLevel="2" x14ac:dyDescent="0.25">
      <c r="A1142" s="6" t="s">
        <v>375</v>
      </c>
      <c r="B1142" s="6" t="s">
        <v>499</v>
      </c>
      <c r="C1142" s="6" t="s">
        <v>201</v>
      </c>
      <c r="D1142" s="6" t="s">
        <v>202</v>
      </c>
      <c r="E1142" s="6">
        <v>29.33</v>
      </c>
      <c r="F1142" s="7">
        <v>95628.02</v>
      </c>
      <c r="G1142" s="7">
        <v>124778.286224613</v>
      </c>
      <c r="H1142" s="7">
        <v>220406.30622461301</v>
      </c>
      <c r="I1142" s="7">
        <v>3260.4166382543499</v>
      </c>
      <c r="J1142" s="7">
        <v>4254.2886540952304</v>
      </c>
      <c r="K1142" s="7">
        <f t="shared" si="38"/>
        <v>7514.7052923495803</v>
      </c>
    </row>
    <row r="1143" spans="1:11" outlineLevel="2" x14ac:dyDescent="0.25">
      <c r="A1143" s="6" t="s">
        <v>375</v>
      </c>
      <c r="B1143" s="6" t="s">
        <v>499</v>
      </c>
      <c r="C1143" s="6" t="s">
        <v>330</v>
      </c>
      <c r="D1143" s="6" t="s">
        <v>331</v>
      </c>
      <c r="E1143" s="6">
        <v>19.27</v>
      </c>
      <c r="F1143" s="7">
        <v>173597.71</v>
      </c>
      <c r="G1143" s="7">
        <v>81980.142364415005</v>
      </c>
      <c r="H1143" s="7">
        <v>255577.85236441501</v>
      </c>
      <c r="I1143" s="7">
        <v>9008.7031655422907</v>
      </c>
      <c r="J1143" s="7">
        <v>4254.2886540952304</v>
      </c>
      <c r="K1143" s="7">
        <f t="shared" si="38"/>
        <v>13262.991819637522</v>
      </c>
    </row>
    <row r="1144" spans="1:11" outlineLevel="2" x14ac:dyDescent="0.25">
      <c r="A1144" s="6" t="s">
        <v>375</v>
      </c>
      <c r="B1144" s="6" t="s">
        <v>499</v>
      </c>
      <c r="C1144" s="6" t="s">
        <v>46</v>
      </c>
      <c r="D1144" s="6" t="s">
        <v>47</v>
      </c>
      <c r="E1144" s="6">
        <v>1.1299999999999999</v>
      </c>
      <c r="F1144" s="7">
        <v>6540.02</v>
      </c>
      <c r="G1144" s="7">
        <v>4807.3461791276104</v>
      </c>
      <c r="H1144" s="7">
        <v>11347.366179127601</v>
      </c>
      <c r="I1144" s="7">
        <v>5787.6283185840703</v>
      </c>
      <c r="J1144" s="7">
        <v>4254.2886540952304</v>
      </c>
      <c r="K1144" s="7">
        <f t="shared" si="38"/>
        <v>10041.916972679301</v>
      </c>
    </row>
    <row r="1145" spans="1:11" outlineLevel="2" x14ac:dyDescent="0.25">
      <c r="A1145" s="6" t="s">
        <v>375</v>
      </c>
      <c r="B1145" s="6" t="s">
        <v>499</v>
      </c>
      <c r="C1145" s="6" t="s">
        <v>48</v>
      </c>
      <c r="D1145" s="6" t="s">
        <v>49</v>
      </c>
      <c r="E1145" s="6">
        <v>37.200000000000003</v>
      </c>
      <c r="F1145" s="7">
        <v>76868.62</v>
      </c>
      <c r="G1145" s="7">
        <v>158259.53793234201</v>
      </c>
      <c r="H1145" s="7">
        <v>235128.157932342</v>
      </c>
      <c r="I1145" s="7">
        <v>2066.3607526881701</v>
      </c>
      <c r="J1145" s="7">
        <v>4254.2886540952304</v>
      </c>
      <c r="K1145" s="7">
        <f t="shared" si="38"/>
        <v>6320.649406783401</v>
      </c>
    </row>
    <row r="1146" spans="1:11" outlineLevel="2" x14ac:dyDescent="0.25">
      <c r="A1146" s="6" t="s">
        <v>375</v>
      </c>
      <c r="B1146" s="6" t="s">
        <v>499</v>
      </c>
      <c r="C1146" s="6" t="s">
        <v>50</v>
      </c>
      <c r="D1146" s="6" t="s">
        <v>51</v>
      </c>
      <c r="E1146" s="6">
        <v>31.73</v>
      </c>
      <c r="F1146" s="7">
        <v>101713.96</v>
      </c>
      <c r="G1146" s="7">
        <v>134988.57899444201</v>
      </c>
      <c r="H1146" s="7">
        <v>236702.538994442</v>
      </c>
      <c r="I1146" s="7">
        <v>3205.6085723290298</v>
      </c>
      <c r="J1146" s="7">
        <v>4254.2886540952304</v>
      </c>
      <c r="K1146" s="7">
        <f t="shared" si="38"/>
        <v>7459.8972264242602</v>
      </c>
    </row>
    <row r="1147" spans="1:11" outlineLevel="2" x14ac:dyDescent="0.25">
      <c r="A1147" s="6" t="s">
        <v>375</v>
      </c>
      <c r="B1147" s="6" t="s">
        <v>499</v>
      </c>
      <c r="C1147" s="6" t="s">
        <v>52</v>
      </c>
      <c r="D1147" s="6" t="s">
        <v>53</v>
      </c>
      <c r="E1147" s="6">
        <v>52.63</v>
      </c>
      <c r="F1147" s="7">
        <v>276799.76</v>
      </c>
      <c r="G1147" s="7">
        <v>223903.211865032</v>
      </c>
      <c r="H1147" s="7">
        <v>500702.97186503198</v>
      </c>
      <c r="I1147" s="7">
        <v>5259.3532205966203</v>
      </c>
      <c r="J1147" s="7">
        <v>4254.2886540952304</v>
      </c>
      <c r="K1147" s="7">
        <f t="shared" si="38"/>
        <v>9513.6418746918498</v>
      </c>
    </row>
    <row r="1148" spans="1:11" outlineLevel="2" x14ac:dyDescent="0.25">
      <c r="A1148" s="6" t="s">
        <v>375</v>
      </c>
      <c r="B1148" s="6" t="s">
        <v>499</v>
      </c>
      <c r="C1148" s="6" t="s">
        <v>56</v>
      </c>
      <c r="D1148" s="6" t="s">
        <v>57</v>
      </c>
      <c r="E1148" s="6">
        <v>13.97</v>
      </c>
      <c r="F1148" s="7">
        <v>49138.23</v>
      </c>
      <c r="G1148" s="7">
        <v>59432.412497710298</v>
      </c>
      <c r="H1148" s="7">
        <v>108570.64249771</v>
      </c>
      <c r="I1148" s="7">
        <v>3517.4108804581201</v>
      </c>
      <c r="J1148" s="7">
        <v>4254.2886540952304</v>
      </c>
      <c r="K1148" s="7">
        <f t="shared" si="38"/>
        <v>7771.6995345533505</v>
      </c>
    </row>
    <row r="1149" spans="1:11" outlineLevel="2" x14ac:dyDescent="0.25">
      <c r="A1149" s="6" t="s">
        <v>375</v>
      </c>
      <c r="B1149" s="6" t="s">
        <v>499</v>
      </c>
      <c r="C1149" s="6" t="s">
        <v>58</v>
      </c>
      <c r="D1149" s="6" t="s">
        <v>59</v>
      </c>
      <c r="E1149" s="6">
        <v>111.3</v>
      </c>
      <c r="F1149" s="7">
        <v>283494.84999999998</v>
      </c>
      <c r="G1149" s="7">
        <v>473502.32720079902</v>
      </c>
      <c r="H1149" s="7">
        <v>756997.17720079899</v>
      </c>
      <c r="I1149" s="7">
        <v>2547.1235399820298</v>
      </c>
      <c r="J1149" s="7">
        <v>4254.2886540952304</v>
      </c>
      <c r="K1149" s="7">
        <f t="shared" si="38"/>
        <v>6801.4121940772602</v>
      </c>
    </row>
    <row r="1150" spans="1:11" outlineLevel="2" x14ac:dyDescent="0.25">
      <c r="A1150" s="6" t="s">
        <v>375</v>
      </c>
      <c r="B1150" s="6" t="s">
        <v>499</v>
      </c>
      <c r="C1150" s="6" t="s">
        <v>60</v>
      </c>
      <c r="D1150" s="6" t="s">
        <v>61</v>
      </c>
      <c r="E1150" s="6">
        <v>32.630000000000003</v>
      </c>
      <c r="F1150" s="7">
        <v>96362.37</v>
      </c>
      <c r="G1150" s="7">
        <v>138817.438783127</v>
      </c>
      <c r="H1150" s="7">
        <v>235179.80878312699</v>
      </c>
      <c r="I1150" s="7">
        <v>2953.1832669322698</v>
      </c>
      <c r="J1150" s="7">
        <v>4254.2886540952304</v>
      </c>
      <c r="K1150" s="7">
        <f t="shared" si="38"/>
        <v>7207.4719210274998</v>
      </c>
    </row>
    <row r="1151" spans="1:11" outlineLevel="2" x14ac:dyDescent="0.25">
      <c r="A1151" s="6" t="s">
        <v>375</v>
      </c>
      <c r="B1151" s="6" t="s">
        <v>499</v>
      </c>
      <c r="C1151" s="6" t="s">
        <v>62</v>
      </c>
      <c r="D1151" s="6" t="s">
        <v>63</v>
      </c>
      <c r="E1151" s="6">
        <v>16.77</v>
      </c>
      <c r="F1151" s="7">
        <v>107224.44</v>
      </c>
      <c r="G1151" s="7">
        <v>71344.420729177</v>
      </c>
      <c r="H1151" s="7">
        <v>178568.86072917699</v>
      </c>
      <c r="I1151" s="7">
        <v>6393.8246869409704</v>
      </c>
      <c r="J1151" s="7">
        <v>4254.2886540952304</v>
      </c>
      <c r="K1151" s="7">
        <f t="shared" ref="K1151:K1180" si="39">I1151+J1151</f>
        <v>10648.113341036202</v>
      </c>
    </row>
    <row r="1152" spans="1:11" outlineLevel="2" x14ac:dyDescent="0.25">
      <c r="A1152" s="6" t="s">
        <v>375</v>
      </c>
      <c r="B1152" s="6" t="s">
        <v>499</v>
      </c>
      <c r="C1152" s="6" t="s">
        <v>66</v>
      </c>
      <c r="D1152" s="6" t="s">
        <v>67</v>
      </c>
      <c r="E1152" s="6">
        <v>31.5</v>
      </c>
      <c r="F1152" s="7">
        <v>98746.29</v>
      </c>
      <c r="G1152" s="7">
        <v>134010.092604</v>
      </c>
      <c r="H1152" s="7">
        <v>232756.38260400001</v>
      </c>
      <c r="I1152" s="7">
        <v>3134.8028571428599</v>
      </c>
      <c r="J1152" s="7">
        <v>4254.2886540952304</v>
      </c>
      <c r="K1152" s="7">
        <f t="shared" si="39"/>
        <v>7389.0915112380899</v>
      </c>
    </row>
    <row r="1153" spans="1:11" outlineLevel="2" x14ac:dyDescent="0.25">
      <c r="A1153" s="6" t="s">
        <v>375</v>
      </c>
      <c r="B1153" s="6" t="s">
        <v>499</v>
      </c>
      <c r="C1153" s="6" t="s">
        <v>70</v>
      </c>
      <c r="D1153" s="6" t="s">
        <v>71</v>
      </c>
      <c r="E1153" s="6">
        <v>25.7</v>
      </c>
      <c r="F1153" s="7">
        <v>64164.67</v>
      </c>
      <c r="G1153" s="7">
        <v>109335.21841024701</v>
      </c>
      <c r="H1153" s="7">
        <v>173499.88841024699</v>
      </c>
      <c r="I1153" s="7">
        <v>2496.67976653697</v>
      </c>
      <c r="J1153" s="7">
        <v>4254.2886540952304</v>
      </c>
      <c r="K1153" s="7">
        <f t="shared" si="39"/>
        <v>6750.9684206321999</v>
      </c>
    </row>
    <row r="1154" spans="1:11" outlineLevel="2" x14ac:dyDescent="0.25">
      <c r="A1154" s="6" t="s">
        <v>375</v>
      </c>
      <c r="B1154" s="6" t="s">
        <v>499</v>
      </c>
      <c r="C1154" s="6" t="s">
        <v>72</v>
      </c>
      <c r="D1154" s="6" t="s">
        <v>73</v>
      </c>
      <c r="E1154" s="6">
        <v>80.400000000000006</v>
      </c>
      <c r="F1154" s="7">
        <v>247497.09</v>
      </c>
      <c r="G1154" s="7">
        <v>342044.80778925598</v>
      </c>
      <c r="H1154" s="7">
        <v>589541.89778925595</v>
      </c>
      <c r="I1154" s="7">
        <v>3078.3220149253698</v>
      </c>
      <c r="J1154" s="7">
        <v>4254.2886540952304</v>
      </c>
      <c r="K1154" s="7">
        <f t="shared" si="39"/>
        <v>7332.6106690205997</v>
      </c>
    </row>
    <row r="1155" spans="1:11" outlineLevel="2" x14ac:dyDescent="0.25">
      <c r="A1155" s="6" t="s">
        <v>375</v>
      </c>
      <c r="B1155" s="6" t="s">
        <v>499</v>
      </c>
      <c r="C1155" s="6" t="s">
        <v>74</v>
      </c>
      <c r="D1155" s="6" t="s">
        <v>75</v>
      </c>
      <c r="E1155" s="6">
        <v>15.6</v>
      </c>
      <c r="F1155" s="7">
        <v>201344.1</v>
      </c>
      <c r="G1155" s="7">
        <v>66366.9030038856</v>
      </c>
      <c r="H1155" s="7">
        <v>267711.00300388603</v>
      </c>
      <c r="I1155" s="7">
        <v>12906.6730769231</v>
      </c>
      <c r="J1155" s="7">
        <v>4254.2886540952304</v>
      </c>
      <c r="K1155" s="7">
        <f t="shared" si="39"/>
        <v>17160.961731018331</v>
      </c>
    </row>
    <row r="1156" spans="1:11" outlineLevel="2" x14ac:dyDescent="0.25">
      <c r="A1156" s="6" t="s">
        <v>375</v>
      </c>
      <c r="B1156" s="6" t="s">
        <v>499</v>
      </c>
      <c r="C1156" s="6" t="s">
        <v>76</v>
      </c>
      <c r="D1156" s="6" t="s">
        <v>77</v>
      </c>
      <c r="E1156" s="6">
        <v>49.13</v>
      </c>
      <c r="F1156" s="7">
        <v>238437.84</v>
      </c>
      <c r="G1156" s="7">
        <v>209013.201575699</v>
      </c>
      <c r="H1156" s="7">
        <v>447451.041575699</v>
      </c>
      <c r="I1156" s="7">
        <v>4853.2025239161403</v>
      </c>
      <c r="J1156" s="7">
        <v>4254.2886540952304</v>
      </c>
      <c r="K1156" s="7">
        <f t="shared" si="39"/>
        <v>9107.4911780113707</v>
      </c>
    </row>
    <row r="1157" spans="1:11" outlineLevel="2" x14ac:dyDescent="0.25">
      <c r="A1157" s="6" t="s">
        <v>375</v>
      </c>
      <c r="B1157" s="6" t="s">
        <v>499</v>
      </c>
      <c r="C1157" s="6" t="s">
        <v>80</v>
      </c>
      <c r="D1157" s="6" t="s">
        <v>81</v>
      </c>
      <c r="E1157" s="6">
        <v>68.13</v>
      </c>
      <c r="F1157" s="7">
        <v>644804.15</v>
      </c>
      <c r="G1157" s="7">
        <v>289844.68600350799</v>
      </c>
      <c r="H1157" s="7">
        <v>934648.83600350795</v>
      </c>
      <c r="I1157" s="7">
        <v>9464.3204168501397</v>
      </c>
      <c r="J1157" s="7">
        <v>4254.2886540952304</v>
      </c>
      <c r="K1157" s="7">
        <f t="shared" si="39"/>
        <v>13718.609070945371</v>
      </c>
    </row>
    <row r="1158" spans="1:11" outlineLevel="2" x14ac:dyDescent="0.25">
      <c r="A1158" s="6" t="s">
        <v>375</v>
      </c>
      <c r="B1158" s="6" t="s">
        <v>499</v>
      </c>
      <c r="C1158" s="6" t="s">
        <v>82</v>
      </c>
      <c r="D1158" s="6" t="s">
        <v>83</v>
      </c>
      <c r="E1158" s="6">
        <v>17.87</v>
      </c>
      <c r="F1158" s="7">
        <v>197020.57</v>
      </c>
      <c r="G1158" s="7">
        <v>76024.138248681702</v>
      </c>
      <c r="H1158" s="7">
        <v>273044.70824868203</v>
      </c>
      <c r="I1158" s="7">
        <v>11025.2137660884</v>
      </c>
      <c r="J1158" s="7">
        <v>4254.2886540952304</v>
      </c>
      <c r="K1158" s="7">
        <f t="shared" si="39"/>
        <v>15279.502420183631</v>
      </c>
    </row>
    <row r="1159" spans="1:11" outlineLevel="2" x14ac:dyDescent="0.25">
      <c r="A1159" s="6" t="s">
        <v>375</v>
      </c>
      <c r="B1159" s="6" t="s">
        <v>499</v>
      </c>
      <c r="C1159" s="6" t="s">
        <v>205</v>
      </c>
      <c r="D1159" s="6" t="s">
        <v>206</v>
      </c>
      <c r="E1159" s="6">
        <v>74.2</v>
      </c>
      <c r="F1159" s="7">
        <v>362807.8</v>
      </c>
      <c r="G1159" s="7">
        <v>315668.21813386597</v>
      </c>
      <c r="H1159" s="7">
        <v>678476.01813386602</v>
      </c>
      <c r="I1159" s="7">
        <v>4889.5929919137498</v>
      </c>
      <c r="J1159" s="7">
        <v>4254.2886540952304</v>
      </c>
      <c r="K1159" s="7">
        <f t="shared" si="39"/>
        <v>9143.8816460089802</v>
      </c>
    </row>
    <row r="1160" spans="1:11" outlineLevel="2" x14ac:dyDescent="0.25">
      <c r="A1160" s="6" t="s">
        <v>375</v>
      </c>
      <c r="B1160" s="6" t="s">
        <v>499</v>
      </c>
      <c r="C1160" s="6" t="s">
        <v>281</v>
      </c>
      <c r="D1160" s="6" t="s">
        <v>282</v>
      </c>
      <c r="E1160" s="6">
        <v>36.770000000000003</v>
      </c>
      <c r="F1160" s="7">
        <v>223284.04</v>
      </c>
      <c r="G1160" s="7">
        <v>156430.19381108199</v>
      </c>
      <c r="H1160" s="7">
        <v>379714.23381108203</v>
      </c>
      <c r="I1160" s="7">
        <v>6072.4514549904798</v>
      </c>
      <c r="J1160" s="7">
        <v>4254.2886540952304</v>
      </c>
      <c r="K1160" s="7">
        <f t="shared" si="39"/>
        <v>10326.740109085709</v>
      </c>
    </row>
    <row r="1161" spans="1:11" outlineLevel="2" x14ac:dyDescent="0.25">
      <c r="A1161" s="6" t="s">
        <v>375</v>
      </c>
      <c r="B1161" s="6" t="s">
        <v>499</v>
      </c>
      <c r="C1161" s="6" t="s">
        <v>145</v>
      </c>
      <c r="D1161" s="6" t="s">
        <v>146</v>
      </c>
      <c r="E1161" s="6">
        <v>23.97</v>
      </c>
      <c r="F1161" s="7">
        <v>46299.19</v>
      </c>
      <c r="G1161" s="7">
        <v>101975.299038663</v>
      </c>
      <c r="H1161" s="7">
        <v>148274.48903866301</v>
      </c>
      <c r="I1161" s="7">
        <v>1931.54735085524</v>
      </c>
      <c r="J1161" s="7">
        <v>4254.2886540952304</v>
      </c>
      <c r="K1161" s="7">
        <f t="shared" si="39"/>
        <v>6185.8360049504699</v>
      </c>
    </row>
    <row r="1162" spans="1:11" outlineLevel="2" x14ac:dyDescent="0.25">
      <c r="A1162" s="6" t="s">
        <v>375</v>
      </c>
      <c r="B1162" s="6" t="s">
        <v>499</v>
      </c>
      <c r="C1162" s="6" t="s">
        <v>147</v>
      </c>
      <c r="D1162" s="6" t="s">
        <v>148</v>
      </c>
      <c r="E1162" s="6">
        <v>23.8</v>
      </c>
      <c r="F1162" s="7">
        <v>181189.95</v>
      </c>
      <c r="G1162" s="7">
        <v>101252.069967466</v>
      </c>
      <c r="H1162" s="7">
        <v>282442.01996746601</v>
      </c>
      <c r="I1162" s="7">
        <v>7613.0231092436998</v>
      </c>
      <c r="J1162" s="7">
        <v>4254.2886540952304</v>
      </c>
      <c r="K1162" s="7">
        <f t="shared" si="39"/>
        <v>11867.31176333893</v>
      </c>
    </row>
    <row r="1163" spans="1:11" outlineLevel="2" x14ac:dyDescent="0.25">
      <c r="A1163" s="6" t="s">
        <v>375</v>
      </c>
      <c r="B1163" s="6" t="s">
        <v>499</v>
      </c>
      <c r="C1163" s="6" t="s">
        <v>86</v>
      </c>
      <c r="D1163" s="6" t="s">
        <v>87</v>
      </c>
      <c r="E1163" s="6">
        <v>28.67</v>
      </c>
      <c r="F1163" s="7">
        <v>231720.49</v>
      </c>
      <c r="G1163" s="7">
        <v>121970.45571291</v>
      </c>
      <c r="H1163" s="7">
        <v>353690.94571290998</v>
      </c>
      <c r="I1163" s="7">
        <v>8082.3331008022296</v>
      </c>
      <c r="J1163" s="7">
        <v>4254.2886540952304</v>
      </c>
      <c r="K1163" s="7">
        <f t="shared" si="39"/>
        <v>12336.62175489746</v>
      </c>
    </row>
    <row r="1164" spans="1:11" outlineLevel="2" x14ac:dyDescent="0.25">
      <c r="A1164" s="6" t="s">
        <v>375</v>
      </c>
      <c r="B1164" s="6" t="s">
        <v>499</v>
      </c>
      <c r="C1164" s="6" t="s">
        <v>92</v>
      </c>
      <c r="D1164" s="6" t="s">
        <v>93</v>
      </c>
      <c r="E1164" s="6">
        <v>38.43</v>
      </c>
      <c r="F1164" s="7">
        <v>195557.32</v>
      </c>
      <c r="G1164" s="7">
        <v>163492.31297688</v>
      </c>
      <c r="H1164" s="7">
        <v>359049.63297688001</v>
      </c>
      <c r="I1164" s="7">
        <v>5088.6630236794199</v>
      </c>
      <c r="J1164" s="7">
        <v>4254.2886540952304</v>
      </c>
      <c r="K1164" s="7">
        <f t="shared" si="39"/>
        <v>9342.9516777746503</v>
      </c>
    </row>
    <row r="1165" spans="1:11" outlineLevel="2" x14ac:dyDescent="0.25">
      <c r="A1165" s="6" t="s">
        <v>375</v>
      </c>
      <c r="B1165" s="6" t="s">
        <v>499</v>
      </c>
      <c r="C1165" s="6" t="s">
        <v>207</v>
      </c>
      <c r="D1165" s="6" t="s">
        <v>208</v>
      </c>
      <c r="E1165" s="6">
        <v>26.27</v>
      </c>
      <c r="F1165" s="7">
        <v>189439.27</v>
      </c>
      <c r="G1165" s="7">
        <v>111760.162943082</v>
      </c>
      <c r="H1165" s="7">
        <v>301199.43294308201</v>
      </c>
      <c r="I1165" s="7">
        <v>7211.2398172820704</v>
      </c>
      <c r="J1165" s="7">
        <v>4254.2886540952304</v>
      </c>
      <c r="K1165" s="7">
        <f t="shared" si="39"/>
        <v>11465.5284713773</v>
      </c>
    </row>
    <row r="1166" spans="1:11" outlineLevel="2" x14ac:dyDescent="0.25">
      <c r="A1166" s="6" t="s">
        <v>375</v>
      </c>
      <c r="B1166" s="6" t="s">
        <v>499</v>
      </c>
      <c r="C1166" s="6" t="s">
        <v>370</v>
      </c>
      <c r="D1166" s="6" t="s">
        <v>371</v>
      </c>
      <c r="E1166" s="6">
        <v>91.13</v>
      </c>
      <c r="F1166" s="7">
        <v>715527.52</v>
      </c>
      <c r="G1166" s="7">
        <v>387693.32504769799</v>
      </c>
      <c r="H1166" s="7">
        <v>1103220.8450477</v>
      </c>
      <c r="I1166" s="7">
        <v>7851.7230330297398</v>
      </c>
      <c r="J1166" s="7">
        <v>4254.2886540952304</v>
      </c>
      <c r="K1166" s="7">
        <f t="shared" si="39"/>
        <v>12106.01168712497</v>
      </c>
    </row>
    <row r="1167" spans="1:11" outlineLevel="2" x14ac:dyDescent="0.25">
      <c r="A1167" s="6" t="s">
        <v>375</v>
      </c>
      <c r="B1167" s="6" t="s">
        <v>499</v>
      </c>
      <c r="C1167" s="6" t="s">
        <v>215</v>
      </c>
      <c r="D1167" s="6" t="s">
        <v>216</v>
      </c>
      <c r="E1167" s="6">
        <v>100.8</v>
      </c>
      <c r="F1167" s="7">
        <v>180079.7</v>
      </c>
      <c r="G1167" s="7">
        <v>428832.29633279901</v>
      </c>
      <c r="H1167" s="7">
        <v>608911.99633279897</v>
      </c>
      <c r="I1167" s="7">
        <v>1786.50496031746</v>
      </c>
      <c r="J1167" s="7">
        <v>4254.2886540952304</v>
      </c>
      <c r="K1167" s="7">
        <f t="shared" si="39"/>
        <v>6040.7936144126907</v>
      </c>
    </row>
    <row r="1168" spans="1:11" outlineLevel="2" x14ac:dyDescent="0.25">
      <c r="A1168" s="6" t="s">
        <v>375</v>
      </c>
      <c r="B1168" s="6" t="s">
        <v>499</v>
      </c>
      <c r="C1168" s="6" t="s">
        <v>376</v>
      </c>
      <c r="D1168" s="6" t="s">
        <v>377</v>
      </c>
      <c r="E1168" s="6">
        <v>7.53</v>
      </c>
      <c r="F1168" s="7">
        <v>51028.46</v>
      </c>
      <c r="G1168" s="7">
        <v>32034.793565337099</v>
      </c>
      <c r="H1168" s="7">
        <v>83063.253565337101</v>
      </c>
      <c r="I1168" s="7">
        <v>6776.6879150066397</v>
      </c>
      <c r="J1168" s="7">
        <v>4254.2886540952304</v>
      </c>
      <c r="K1168" s="7">
        <f t="shared" si="39"/>
        <v>11030.976569101869</v>
      </c>
    </row>
    <row r="1169" spans="1:11" outlineLevel="2" x14ac:dyDescent="0.25">
      <c r="A1169" s="6" t="s">
        <v>375</v>
      </c>
      <c r="B1169" s="6" t="s">
        <v>499</v>
      </c>
      <c r="C1169" s="6" t="s">
        <v>378</v>
      </c>
      <c r="D1169" s="6" t="s">
        <v>379</v>
      </c>
      <c r="E1169" s="6">
        <v>16.53</v>
      </c>
      <c r="F1169" s="7">
        <v>93815.83</v>
      </c>
      <c r="G1169" s="7">
        <v>70323.391452194104</v>
      </c>
      <c r="H1169" s="7">
        <v>164139.221452194</v>
      </c>
      <c r="I1169" s="7">
        <v>5675.4888082274601</v>
      </c>
      <c r="J1169" s="7">
        <v>4254.2886540952304</v>
      </c>
      <c r="K1169" s="7">
        <f t="shared" si="39"/>
        <v>9929.7774623226906</v>
      </c>
    </row>
    <row r="1170" spans="1:11" outlineLevel="2" x14ac:dyDescent="0.25">
      <c r="A1170" s="6" t="s">
        <v>375</v>
      </c>
      <c r="B1170" s="6" t="s">
        <v>499</v>
      </c>
      <c r="C1170" s="6" t="s">
        <v>380</v>
      </c>
      <c r="D1170" s="6" t="s">
        <v>381</v>
      </c>
      <c r="E1170" s="6">
        <v>1.9</v>
      </c>
      <c r="F1170" s="7">
        <v>10064.93</v>
      </c>
      <c r="G1170" s="7">
        <v>8083.1484427809301</v>
      </c>
      <c r="H1170" s="7">
        <v>18148.078442780901</v>
      </c>
      <c r="I1170" s="7">
        <v>5297.33157894737</v>
      </c>
      <c r="J1170" s="7">
        <v>4254.2886540952304</v>
      </c>
      <c r="K1170" s="7">
        <f t="shared" si="39"/>
        <v>9551.6202330426004</v>
      </c>
    </row>
    <row r="1171" spans="1:11" outlineLevel="2" x14ac:dyDescent="0.25">
      <c r="A1171" s="6" t="s">
        <v>375</v>
      </c>
      <c r="B1171" s="6" t="s">
        <v>499</v>
      </c>
      <c r="C1171" s="6" t="s">
        <v>297</v>
      </c>
      <c r="D1171" s="6" t="s">
        <v>298</v>
      </c>
      <c r="E1171" s="6">
        <v>14.3</v>
      </c>
      <c r="F1171" s="7">
        <v>72042.64</v>
      </c>
      <c r="G1171" s="7">
        <v>60836.327753561804</v>
      </c>
      <c r="H1171" s="7">
        <v>132878.967753562</v>
      </c>
      <c r="I1171" s="7">
        <v>5037.9468531468501</v>
      </c>
      <c r="J1171" s="7">
        <v>4254.2886540952304</v>
      </c>
      <c r="K1171" s="7">
        <f t="shared" si="39"/>
        <v>9292.2355072420796</v>
      </c>
    </row>
    <row r="1172" spans="1:11" outlineLevel="2" x14ac:dyDescent="0.25">
      <c r="A1172" s="6" t="s">
        <v>375</v>
      </c>
      <c r="B1172" s="6" t="s">
        <v>499</v>
      </c>
      <c r="C1172" s="6" t="s">
        <v>96</v>
      </c>
      <c r="D1172" s="6" t="s">
        <v>97</v>
      </c>
      <c r="E1172" s="6">
        <v>102.97</v>
      </c>
      <c r="F1172" s="7">
        <v>916670.69</v>
      </c>
      <c r="G1172" s="7">
        <v>438064.102712186</v>
      </c>
      <c r="H1172" s="7">
        <v>1354734.79271219</v>
      </c>
      <c r="I1172" s="7">
        <v>8902.3083422355994</v>
      </c>
      <c r="J1172" s="7">
        <v>4254.2886540952304</v>
      </c>
      <c r="K1172" s="7">
        <f t="shared" si="39"/>
        <v>13156.596996330831</v>
      </c>
    </row>
    <row r="1173" spans="1:11" outlineLevel="2" x14ac:dyDescent="0.25">
      <c r="A1173" s="6" t="s">
        <v>375</v>
      </c>
      <c r="B1173" s="6" t="s">
        <v>499</v>
      </c>
      <c r="C1173" s="6" t="s">
        <v>98</v>
      </c>
      <c r="D1173" s="6" t="s">
        <v>99</v>
      </c>
      <c r="E1173" s="6">
        <v>12.2</v>
      </c>
      <c r="F1173" s="7">
        <v>460468.17</v>
      </c>
      <c r="G1173" s="7">
        <v>51902.321579961797</v>
      </c>
      <c r="H1173" s="7">
        <v>512370.49157996202</v>
      </c>
      <c r="I1173" s="7">
        <v>37743.292622950801</v>
      </c>
      <c r="J1173" s="7">
        <v>4254.2886540952304</v>
      </c>
      <c r="K1173" s="7">
        <f t="shared" si="39"/>
        <v>41997.581277046032</v>
      </c>
    </row>
    <row r="1174" spans="1:11" outlineLevel="2" x14ac:dyDescent="0.25">
      <c r="A1174" s="6" t="s">
        <v>375</v>
      </c>
      <c r="B1174" s="6" t="s">
        <v>499</v>
      </c>
      <c r="C1174" s="6" t="s">
        <v>100</v>
      </c>
      <c r="D1174" s="6" t="s">
        <v>101</v>
      </c>
      <c r="E1174" s="6">
        <v>30.37</v>
      </c>
      <c r="F1174" s="7">
        <v>165305.32999999999</v>
      </c>
      <c r="G1174" s="7">
        <v>129202.74642487201</v>
      </c>
      <c r="H1174" s="7">
        <v>294508.07642487198</v>
      </c>
      <c r="I1174" s="7">
        <v>5443.0467566677598</v>
      </c>
      <c r="J1174" s="7">
        <v>4254.2886540952304</v>
      </c>
      <c r="K1174" s="7">
        <f t="shared" si="39"/>
        <v>9697.3354107629893</v>
      </c>
    </row>
    <row r="1175" spans="1:11" outlineLevel="2" x14ac:dyDescent="0.25">
      <c r="A1175" s="6" t="s">
        <v>375</v>
      </c>
      <c r="B1175" s="6" t="s">
        <v>499</v>
      </c>
      <c r="C1175" s="6" t="s">
        <v>104</v>
      </c>
      <c r="D1175" s="6" t="s">
        <v>105</v>
      </c>
      <c r="E1175" s="6">
        <v>3.6</v>
      </c>
      <c r="F1175" s="7">
        <v>54260.99</v>
      </c>
      <c r="G1175" s="7">
        <v>15315.4391547428</v>
      </c>
      <c r="H1175" s="7">
        <v>69576.4291547428</v>
      </c>
      <c r="I1175" s="7">
        <v>15072.4972222222</v>
      </c>
      <c r="J1175" s="7">
        <v>4254.2886540952304</v>
      </c>
      <c r="K1175" s="7">
        <f t="shared" si="39"/>
        <v>19326.78587631743</v>
      </c>
    </row>
    <row r="1176" spans="1:11" outlineLevel="2" x14ac:dyDescent="0.25">
      <c r="A1176" s="6" t="s">
        <v>375</v>
      </c>
      <c r="B1176" s="6" t="s">
        <v>499</v>
      </c>
      <c r="C1176" s="6" t="s">
        <v>106</v>
      </c>
      <c r="D1176" s="6" t="s">
        <v>107</v>
      </c>
      <c r="E1176" s="6">
        <v>29.9</v>
      </c>
      <c r="F1176" s="7">
        <v>238941.45</v>
      </c>
      <c r="G1176" s="7">
        <v>127203.230757447</v>
      </c>
      <c r="H1176" s="7">
        <v>366144.68075744697</v>
      </c>
      <c r="I1176" s="7">
        <v>7991.3528428093696</v>
      </c>
      <c r="J1176" s="7">
        <v>4254.2886540952304</v>
      </c>
      <c r="K1176" s="7">
        <f t="shared" si="39"/>
        <v>12245.6414969046</v>
      </c>
    </row>
    <row r="1177" spans="1:11" outlineLevel="2" x14ac:dyDescent="0.25">
      <c r="A1177" s="6" t="s">
        <v>375</v>
      </c>
      <c r="B1177" s="6" t="s">
        <v>499</v>
      </c>
      <c r="C1177" s="6" t="s">
        <v>108</v>
      </c>
      <c r="D1177" s="6" t="s">
        <v>109</v>
      </c>
      <c r="E1177" s="6">
        <v>61.73</v>
      </c>
      <c r="F1177" s="7">
        <v>344550.36</v>
      </c>
      <c r="G1177" s="7">
        <v>262617.23861729802</v>
      </c>
      <c r="H1177" s="7">
        <v>607167.59861729795</v>
      </c>
      <c r="I1177" s="7">
        <v>5581.5707111615102</v>
      </c>
      <c r="J1177" s="7">
        <v>4254.2886540952304</v>
      </c>
      <c r="K1177" s="7">
        <f t="shared" si="39"/>
        <v>9835.8593652567397</v>
      </c>
    </row>
    <row r="1178" spans="1:11" outlineLevel="2" x14ac:dyDescent="0.25">
      <c r="A1178" s="6" t="s">
        <v>375</v>
      </c>
      <c r="B1178" s="6" t="s">
        <v>499</v>
      </c>
      <c r="C1178" s="6" t="s">
        <v>382</v>
      </c>
      <c r="D1178" s="6" t="s">
        <v>383</v>
      </c>
      <c r="E1178" s="6">
        <v>8.4700000000000006</v>
      </c>
      <c r="F1178" s="7">
        <v>65003.08</v>
      </c>
      <c r="G1178" s="7">
        <v>36033.824900186599</v>
      </c>
      <c r="H1178" s="7">
        <v>101036.904900187</v>
      </c>
      <c r="I1178" s="7">
        <v>7674.5076741440398</v>
      </c>
      <c r="J1178" s="7">
        <v>4254.2886540952304</v>
      </c>
      <c r="K1178" s="7">
        <f t="shared" si="39"/>
        <v>11928.79632823927</v>
      </c>
    </row>
    <row r="1179" spans="1:11" outlineLevel="2" x14ac:dyDescent="0.25">
      <c r="A1179" s="6" t="s">
        <v>375</v>
      </c>
      <c r="B1179" s="6" t="s">
        <v>499</v>
      </c>
      <c r="C1179" s="6" t="s">
        <v>110</v>
      </c>
      <c r="D1179" s="6" t="s">
        <v>111</v>
      </c>
      <c r="E1179" s="6">
        <v>47</v>
      </c>
      <c r="F1179" s="7">
        <v>225285.11</v>
      </c>
      <c r="G1179" s="7">
        <v>199951.56674247599</v>
      </c>
      <c r="H1179" s="7">
        <v>425236.676742476</v>
      </c>
      <c r="I1179" s="7">
        <v>4793.3002127659602</v>
      </c>
      <c r="J1179" s="7">
        <v>4254.2886540952304</v>
      </c>
      <c r="K1179" s="7">
        <f t="shared" si="39"/>
        <v>9047.5888668611915</v>
      </c>
    </row>
    <row r="1180" spans="1:11" outlineLevel="2" x14ac:dyDescent="0.25">
      <c r="A1180" s="6" t="s">
        <v>375</v>
      </c>
      <c r="B1180" s="6" t="s">
        <v>499</v>
      </c>
      <c r="C1180" s="6" t="s">
        <v>112</v>
      </c>
      <c r="D1180" s="6" t="s">
        <v>113</v>
      </c>
      <c r="E1180" s="6">
        <v>38.17</v>
      </c>
      <c r="F1180" s="7">
        <v>128216.59</v>
      </c>
      <c r="G1180" s="7">
        <v>162386.19792681499</v>
      </c>
      <c r="H1180" s="7">
        <v>290602.78792681498</v>
      </c>
      <c r="I1180" s="7">
        <v>3359.0932669635799</v>
      </c>
      <c r="J1180" s="7">
        <v>4254.2886540952304</v>
      </c>
      <c r="K1180" s="7">
        <f t="shared" si="39"/>
        <v>7613.3819210588099</v>
      </c>
    </row>
    <row r="1181" spans="1:11" outlineLevel="1" x14ac:dyDescent="0.25">
      <c r="A1181" s="6"/>
      <c r="B1181" s="8" t="s">
        <v>500</v>
      </c>
      <c r="C1181" s="6"/>
      <c r="D1181" s="6"/>
      <c r="E1181" s="6">
        <f>SUBTOTAL(9,E1119:E1180)</f>
        <v>2859.79</v>
      </c>
      <c r="F1181" s="7">
        <f>SUBTOTAL(9,F1119:F1180)</f>
        <v>15223007.039999995</v>
      </c>
      <c r="G1181" s="7">
        <f>SUBTOTAL(9,G1119:G1180)</f>
        <v>12166372.150094988</v>
      </c>
      <c r="H1181" s="7">
        <f>SUBTOTAL(9,H1119:H1180)</f>
        <v>27389379.190095007</v>
      </c>
      <c r="I1181" s="7"/>
      <c r="J1181" s="7"/>
      <c r="K1181" s="7"/>
    </row>
    <row r="1182" spans="1:11" outlineLevel="2" x14ac:dyDescent="0.25">
      <c r="A1182" s="6" t="s">
        <v>372</v>
      </c>
      <c r="B1182" s="6" t="s">
        <v>501</v>
      </c>
      <c r="C1182" s="6" t="s">
        <v>181</v>
      </c>
      <c r="D1182" s="6" t="s">
        <v>182</v>
      </c>
      <c r="E1182" s="6">
        <v>145.82</v>
      </c>
      <c r="F1182" s="7">
        <v>1159539.47</v>
      </c>
      <c r="G1182" s="7">
        <v>757640.64496183896</v>
      </c>
      <c r="H1182" s="7">
        <v>1917180.11496184</v>
      </c>
      <c r="I1182" s="7">
        <v>7951.8548210122099</v>
      </c>
      <c r="J1182" s="7">
        <v>5195.7251746114398</v>
      </c>
      <c r="K1182" s="7">
        <f t="shared" ref="K1182:K1226" si="40">I1182+J1182</f>
        <v>13147.57999562365</v>
      </c>
    </row>
    <row r="1183" spans="1:11" outlineLevel="2" x14ac:dyDescent="0.25">
      <c r="A1183" s="6" t="s">
        <v>372</v>
      </c>
      <c r="B1183" s="6" t="s">
        <v>501</v>
      </c>
      <c r="C1183" s="6" t="s">
        <v>16</v>
      </c>
      <c r="D1183" s="6" t="s">
        <v>17</v>
      </c>
      <c r="E1183" s="6">
        <v>65.8</v>
      </c>
      <c r="F1183" s="7">
        <v>207516.26</v>
      </c>
      <c r="G1183" s="7">
        <v>341878.71648943197</v>
      </c>
      <c r="H1183" s="7">
        <v>549394.97648943204</v>
      </c>
      <c r="I1183" s="7">
        <v>3153.7425531914901</v>
      </c>
      <c r="J1183" s="7">
        <v>5195.7251746114398</v>
      </c>
      <c r="K1183" s="7">
        <f t="shared" si="40"/>
        <v>8349.4677278029303</v>
      </c>
    </row>
    <row r="1184" spans="1:11" outlineLevel="2" x14ac:dyDescent="0.25">
      <c r="A1184" s="6" t="s">
        <v>372</v>
      </c>
      <c r="B1184" s="6" t="s">
        <v>501</v>
      </c>
      <c r="C1184" s="6" t="s">
        <v>293</v>
      </c>
      <c r="D1184" s="6" t="s">
        <v>294</v>
      </c>
      <c r="E1184" s="6">
        <v>50.73</v>
      </c>
      <c r="F1184" s="7">
        <v>234548.29</v>
      </c>
      <c r="G1184" s="7">
        <v>263579.13810803799</v>
      </c>
      <c r="H1184" s="7">
        <v>498127.42810803797</v>
      </c>
      <c r="I1184" s="7">
        <v>4623.4632367435397</v>
      </c>
      <c r="J1184" s="7">
        <v>5195.7251746114398</v>
      </c>
      <c r="K1184" s="7">
        <f t="shared" si="40"/>
        <v>9819.1884113549786</v>
      </c>
    </row>
    <row r="1185" spans="1:11" outlineLevel="2" x14ac:dyDescent="0.25">
      <c r="A1185" s="6" t="s">
        <v>372</v>
      </c>
      <c r="B1185" s="6" t="s">
        <v>501</v>
      </c>
      <c r="C1185" s="6" t="s">
        <v>230</v>
      </c>
      <c r="D1185" s="6" t="s">
        <v>231</v>
      </c>
      <c r="E1185" s="6">
        <v>62.73</v>
      </c>
      <c r="F1185" s="7">
        <v>343907.01</v>
      </c>
      <c r="G1185" s="7">
        <v>325927.84020337497</v>
      </c>
      <c r="H1185" s="7">
        <v>669834.85020337498</v>
      </c>
      <c r="I1185" s="7">
        <v>5482.3371592539497</v>
      </c>
      <c r="J1185" s="7">
        <v>5195.7251746114398</v>
      </c>
      <c r="K1185" s="7">
        <f t="shared" si="40"/>
        <v>10678.06233386539</v>
      </c>
    </row>
    <row r="1186" spans="1:11" outlineLevel="2" x14ac:dyDescent="0.25">
      <c r="A1186" s="6" t="s">
        <v>372</v>
      </c>
      <c r="B1186" s="6" t="s">
        <v>501</v>
      </c>
      <c r="C1186" s="6" t="s">
        <v>28</v>
      </c>
      <c r="D1186" s="6" t="s">
        <v>29</v>
      </c>
      <c r="E1186" s="6">
        <v>28.13</v>
      </c>
      <c r="F1186" s="7">
        <v>82790.42</v>
      </c>
      <c r="G1186" s="7">
        <v>146155.74916181999</v>
      </c>
      <c r="H1186" s="7">
        <v>228946.16916182</v>
      </c>
      <c r="I1186" s="7">
        <v>2943.1361535727001</v>
      </c>
      <c r="J1186" s="7">
        <v>5195.7251746114398</v>
      </c>
      <c r="K1186" s="7">
        <f t="shared" si="40"/>
        <v>8138.8613281841399</v>
      </c>
    </row>
    <row r="1187" spans="1:11" outlineLevel="2" x14ac:dyDescent="0.25">
      <c r="A1187" s="6" t="s">
        <v>372</v>
      </c>
      <c r="B1187" s="6" t="s">
        <v>501</v>
      </c>
      <c r="C1187" s="6" t="s">
        <v>34</v>
      </c>
      <c r="D1187" s="6" t="s">
        <v>35</v>
      </c>
      <c r="E1187" s="6">
        <v>208.2</v>
      </c>
      <c r="F1187" s="7">
        <v>649981.79</v>
      </c>
      <c r="G1187" s="7">
        <v>1081749.9813540999</v>
      </c>
      <c r="H1187" s="7">
        <v>1731731.7713541</v>
      </c>
      <c r="I1187" s="7">
        <v>3121.9106147934699</v>
      </c>
      <c r="J1187" s="7">
        <v>5195.7251746114398</v>
      </c>
      <c r="K1187" s="7">
        <f t="shared" si="40"/>
        <v>8317.6357894049106</v>
      </c>
    </row>
    <row r="1188" spans="1:11" outlineLevel="2" x14ac:dyDescent="0.25">
      <c r="A1188" s="6" t="s">
        <v>372</v>
      </c>
      <c r="B1188" s="6" t="s">
        <v>501</v>
      </c>
      <c r="C1188" s="6" t="s">
        <v>36</v>
      </c>
      <c r="D1188" s="6" t="s">
        <v>37</v>
      </c>
      <c r="E1188" s="6">
        <v>123.23</v>
      </c>
      <c r="F1188" s="7">
        <v>463443.1</v>
      </c>
      <c r="G1188" s="7">
        <v>640269.21326736698</v>
      </c>
      <c r="H1188" s="7">
        <v>1103712.31326737</v>
      </c>
      <c r="I1188" s="7">
        <v>3760.7976953663901</v>
      </c>
      <c r="J1188" s="7">
        <v>5195.7251746114398</v>
      </c>
      <c r="K1188" s="7">
        <f t="shared" si="40"/>
        <v>8956.5228699778309</v>
      </c>
    </row>
    <row r="1189" spans="1:11" outlineLevel="2" x14ac:dyDescent="0.25">
      <c r="A1189" s="6" t="s">
        <v>372</v>
      </c>
      <c r="B1189" s="6" t="s">
        <v>501</v>
      </c>
      <c r="C1189" s="6" t="s">
        <v>38</v>
      </c>
      <c r="D1189" s="6" t="s">
        <v>39</v>
      </c>
      <c r="E1189" s="6">
        <v>110.6</v>
      </c>
      <c r="F1189" s="7">
        <v>433943.01</v>
      </c>
      <c r="G1189" s="7">
        <v>574647.20431202499</v>
      </c>
      <c r="H1189" s="7">
        <v>1008590.21431202</v>
      </c>
      <c r="I1189" s="7">
        <v>3923.5353526220601</v>
      </c>
      <c r="J1189" s="7">
        <v>5195.7251746114398</v>
      </c>
      <c r="K1189" s="7">
        <f t="shared" si="40"/>
        <v>9119.2605272335004</v>
      </c>
    </row>
    <row r="1190" spans="1:11" outlineLevel="2" x14ac:dyDescent="0.25">
      <c r="A1190" s="6" t="s">
        <v>372</v>
      </c>
      <c r="B1190" s="6" t="s">
        <v>501</v>
      </c>
      <c r="C1190" s="6" t="s">
        <v>40</v>
      </c>
      <c r="D1190" s="6" t="s">
        <v>41</v>
      </c>
      <c r="E1190" s="6">
        <v>1.5</v>
      </c>
      <c r="F1190" s="7">
        <v>14111</v>
      </c>
      <c r="G1190" s="7">
        <v>7793.5877619171497</v>
      </c>
      <c r="H1190" s="7">
        <v>21904.587761917199</v>
      </c>
      <c r="I1190" s="7">
        <v>9407.3333333333303</v>
      </c>
      <c r="J1190" s="7">
        <v>5195.7251746114398</v>
      </c>
      <c r="K1190" s="7">
        <f t="shared" si="40"/>
        <v>14603.05850794477</v>
      </c>
    </row>
    <row r="1191" spans="1:11" outlineLevel="2" x14ac:dyDescent="0.25">
      <c r="A1191" s="6" t="s">
        <v>372</v>
      </c>
      <c r="B1191" s="6" t="s">
        <v>501</v>
      </c>
      <c r="C1191" s="6" t="s">
        <v>42</v>
      </c>
      <c r="D1191" s="6" t="s">
        <v>43</v>
      </c>
      <c r="E1191" s="6">
        <v>63.76</v>
      </c>
      <c r="F1191" s="7">
        <v>204002.78</v>
      </c>
      <c r="G1191" s="7">
        <v>331279.43713322497</v>
      </c>
      <c r="H1191" s="7">
        <v>535282.21713322506</v>
      </c>
      <c r="I1191" s="7">
        <v>3199.54171894605</v>
      </c>
      <c r="J1191" s="7">
        <v>5195.7251746114398</v>
      </c>
      <c r="K1191" s="7">
        <f t="shared" si="40"/>
        <v>8395.2668935574893</v>
      </c>
    </row>
    <row r="1192" spans="1:11" outlineLevel="2" x14ac:dyDescent="0.25">
      <c r="A1192" s="6" t="s">
        <v>372</v>
      </c>
      <c r="B1192" s="6" t="s">
        <v>501</v>
      </c>
      <c r="C1192" s="6" t="s">
        <v>201</v>
      </c>
      <c r="D1192" s="6" t="s">
        <v>202</v>
      </c>
      <c r="E1192" s="6">
        <v>51.73</v>
      </c>
      <c r="F1192" s="7">
        <v>252896.03</v>
      </c>
      <c r="G1192" s="7">
        <v>268774.86328265001</v>
      </c>
      <c r="H1192" s="7">
        <v>521670.89328264998</v>
      </c>
      <c r="I1192" s="7">
        <v>4888.7691861589001</v>
      </c>
      <c r="J1192" s="7">
        <v>5195.7251746114398</v>
      </c>
      <c r="K1192" s="7">
        <f t="shared" si="40"/>
        <v>10084.494360770339</v>
      </c>
    </row>
    <row r="1193" spans="1:11" outlineLevel="2" x14ac:dyDescent="0.25">
      <c r="A1193" s="6" t="s">
        <v>372</v>
      </c>
      <c r="B1193" s="6" t="s">
        <v>501</v>
      </c>
      <c r="C1193" s="6" t="s">
        <v>306</v>
      </c>
      <c r="D1193" s="6" t="s">
        <v>307</v>
      </c>
      <c r="E1193" s="6">
        <v>5.5</v>
      </c>
      <c r="F1193" s="7">
        <v>27154.21</v>
      </c>
      <c r="G1193" s="7">
        <v>28576.4884603629</v>
      </c>
      <c r="H1193" s="7">
        <v>55730.698460362903</v>
      </c>
      <c r="I1193" s="7">
        <v>4937.1290909090903</v>
      </c>
      <c r="J1193" s="7">
        <v>5195.7251746114398</v>
      </c>
      <c r="K1193" s="7">
        <f t="shared" si="40"/>
        <v>10132.854265520531</v>
      </c>
    </row>
    <row r="1194" spans="1:11" outlineLevel="2" x14ac:dyDescent="0.25">
      <c r="A1194" s="6" t="s">
        <v>372</v>
      </c>
      <c r="B1194" s="6" t="s">
        <v>501</v>
      </c>
      <c r="C1194" s="6" t="s">
        <v>48</v>
      </c>
      <c r="D1194" s="6" t="s">
        <v>49</v>
      </c>
      <c r="E1194" s="6">
        <v>62.5</v>
      </c>
      <c r="F1194" s="7">
        <v>145146.01999999999</v>
      </c>
      <c r="G1194" s="7">
        <v>324732.823413215</v>
      </c>
      <c r="H1194" s="7">
        <v>469878.84341321501</v>
      </c>
      <c r="I1194" s="7">
        <v>2322.3363199999999</v>
      </c>
      <c r="J1194" s="7">
        <v>5195.7251746114398</v>
      </c>
      <c r="K1194" s="7">
        <f t="shared" si="40"/>
        <v>7518.0614946114401</v>
      </c>
    </row>
    <row r="1195" spans="1:11" outlineLevel="2" x14ac:dyDescent="0.25">
      <c r="A1195" s="6" t="s">
        <v>372</v>
      </c>
      <c r="B1195" s="6" t="s">
        <v>501</v>
      </c>
      <c r="C1195" s="6" t="s">
        <v>135</v>
      </c>
      <c r="D1195" s="6" t="s">
        <v>136</v>
      </c>
      <c r="E1195" s="6">
        <v>7.8</v>
      </c>
      <c r="F1195" s="7">
        <v>32728.46</v>
      </c>
      <c r="G1195" s="7">
        <v>40526.656361969202</v>
      </c>
      <c r="H1195" s="7">
        <v>73255.116361969194</v>
      </c>
      <c r="I1195" s="7">
        <v>4195.95641025641</v>
      </c>
      <c r="J1195" s="7">
        <v>5195.7251746114398</v>
      </c>
      <c r="K1195" s="7">
        <f t="shared" si="40"/>
        <v>9391.6815848678489</v>
      </c>
    </row>
    <row r="1196" spans="1:11" outlineLevel="2" x14ac:dyDescent="0.25">
      <c r="A1196" s="6" t="s">
        <v>372</v>
      </c>
      <c r="B1196" s="6" t="s">
        <v>501</v>
      </c>
      <c r="C1196" s="6" t="s">
        <v>52</v>
      </c>
      <c r="D1196" s="6" t="s">
        <v>53</v>
      </c>
      <c r="E1196" s="6">
        <v>41.47</v>
      </c>
      <c r="F1196" s="7">
        <v>154708.26999999999</v>
      </c>
      <c r="G1196" s="7">
        <v>215466.72299113599</v>
      </c>
      <c r="H1196" s="7">
        <v>370174.99299113598</v>
      </c>
      <c r="I1196" s="7">
        <v>3730.6069447793602</v>
      </c>
      <c r="J1196" s="7">
        <v>5195.7251746114398</v>
      </c>
      <c r="K1196" s="7">
        <f t="shared" si="40"/>
        <v>8926.3321193907996</v>
      </c>
    </row>
    <row r="1197" spans="1:11" outlineLevel="2" x14ac:dyDescent="0.25">
      <c r="A1197" s="6" t="s">
        <v>372</v>
      </c>
      <c r="B1197" s="6" t="s">
        <v>501</v>
      </c>
      <c r="C1197" s="6" t="s">
        <v>54</v>
      </c>
      <c r="D1197" s="6" t="s">
        <v>55</v>
      </c>
      <c r="E1197" s="6">
        <v>20.2</v>
      </c>
      <c r="F1197" s="7">
        <v>73659.039999999994</v>
      </c>
      <c r="G1197" s="7">
        <v>104953.648527151</v>
      </c>
      <c r="H1197" s="7">
        <v>178612.68852715101</v>
      </c>
      <c r="I1197" s="7">
        <v>3646.4871287128699</v>
      </c>
      <c r="J1197" s="7">
        <v>5195.7251746114398</v>
      </c>
      <c r="K1197" s="7">
        <f t="shared" si="40"/>
        <v>8842.2123033243097</v>
      </c>
    </row>
    <row r="1198" spans="1:11" outlineLevel="2" x14ac:dyDescent="0.25">
      <c r="A1198" s="6" t="s">
        <v>372</v>
      </c>
      <c r="B1198" s="6" t="s">
        <v>501</v>
      </c>
      <c r="C1198" s="6" t="s">
        <v>56</v>
      </c>
      <c r="D1198" s="6" t="s">
        <v>57</v>
      </c>
      <c r="E1198" s="6">
        <v>2.67</v>
      </c>
      <c r="F1198" s="7">
        <v>31270.720000000001</v>
      </c>
      <c r="G1198" s="7">
        <v>13872.586216212499</v>
      </c>
      <c r="H1198" s="7">
        <v>45143.306216212499</v>
      </c>
      <c r="I1198" s="7">
        <v>11711.8801498127</v>
      </c>
      <c r="J1198" s="7">
        <v>5195.7251746114398</v>
      </c>
      <c r="K1198" s="7">
        <f t="shared" si="40"/>
        <v>16907.605324424141</v>
      </c>
    </row>
    <row r="1199" spans="1:11" outlineLevel="2" x14ac:dyDescent="0.25">
      <c r="A1199" s="6" t="s">
        <v>372</v>
      </c>
      <c r="B1199" s="6" t="s">
        <v>501</v>
      </c>
      <c r="C1199" s="6" t="s">
        <v>58</v>
      </c>
      <c r="D1199" s="6" t="s">
        <v>59</v>
      </c>
      <c r="E1199" s="6">
        <v>83.33</v>
      </c>
      <c r="F1199" s="7">
        <v>253802.7</v>
      </c>
      <c r="G1199" s="7">
        <v>432959.77880037099</v>
      </c>
      <c r="H1199" s="7">
        <v>686762.47880037106</v>
      </c>
      <c r="I1199" s="7">
        <v>3045.7542301692101</v>
      </c>
      <c r="J1199" s="7">
        <v>5195.7251746114398</v>
      </c>
      <c r="K1199" s="7">
        <f t="shared" si="40"/>
        <v>8241.4794047806499</v>
      </c>
    </row>
    <row r="1200" spans="1:11" outlineLevel="2" x14ac:dyDescent="0.25">
      <c r="A1200" s="6" t="s">
        <v>372</v>
      </c>
      <c r="B1200" s="6" t="s">
        <v>501</v>
      </c>
      <c r="C1200" s="6" t="s">
        <v>60</v>
      </c>
      <c r="D1200" s="6" t="s">
        <v>61</v>
      </c>
      <c r="E1200" s="6">
        <v>27.03</v>
      </c>
      <c r="F1200" s="7">
        <v>218862.97</v>
      </c>
      <c r="G1200" s="7">
        <v>140440.451469747</v>
      </c>
      <c r="H1200" s="7">
        <v>359303.42146974697</v>
      </c>
      <c r="I1200" s="7">
        <v>8097.0392156862699</v>
      </c>
      <c r="J1200" s="7">
        <v>5195.7251746114398</v>
      </c>
      <c r="K1200" s="7">
        <f t="shared" si="40"/>
        <v>13292.764390297711</v>
      </c>
    </row>
    <row r="1201" spans="1:11" outlineLevel="2" x14ac:dyDescent="0.25">
      <c r="A1201" s="6" t="s">
        <v>372</v>
      </c>
      <c r="B1201" s="6" t="s">
        <v>501</v>
      </c>
      <c r="C1201" s="6" t="s">
        <v>275</v>
      </c>
      <c r="D1201" s="6" t="s">
        <v>276</v>
      </c>
      <c r="E1201" s="6">
        <v>9.23</v>
      </c>
      <c r="F1201" s="7">
        <v>15992.9</v>
      </c>
      <c r="G1201" s="7">
        <v>47956.543361663498</v>
      </c>
      <c r="H1201" s="7">
        <v>63949.443361663602</v>
      </c>
      <c r="I1201" s="7">
        <v>1732.7085590465899</v>
      </c>
      <c r="J1201" s="7">
        <v>5195.7251746114398</v>
      </c>
      <c r="K1201" s="7">
        <f t="shared" si="40"/>
        <v>6928.4337336580302</v>
      </c>
    </row>
    <row r="1202" spans="1:11" outlineLevel="2" x14ac:dyDescent="0.25">
      <c r="A1202" s="6" t="s">
        <v>372</v>
      </c>
      <c r="B1202" s="6" t="s">
        <v>501</v>
      </c>
      <c r="C1202" s="6" t="s">
        <v>62</v>
      </c>
      <c r="D1202" s="6" t="s">
        <v>63</v>
      </c>
      <c r="E1202" s="6">
        <v>28.3</v>
      </c>
      <c r="F1202" s="7">
        <v>167258.96</v>
      </c>
      <c r="G1202" s="7">
        <v>147039.022441504</v>
      </c>
      <c r="H1202" s="7">
        <v>314297.98244150402</v>
      </c>
      <c r="I1202" s="7">
        <v>5910.2106007067096</v>
      </c>
      <c r="J1202" s="7">
        <v>5195.7251746114398</v>
      </c>
      <c r="K1202" s="7">
        <f t="shared" si="40"/>
        <v>11105.93577531815</v>
      </c>
    </row>
    <row r="1203" spans="1:11" outlineLevel="2" x14ac:dyDescent="0.25">
      <c r="A1203" s="6" t="s">
        <v>372</v>
      </c>
      <c r="B1203" s="6" t="s">
        <v>501</v>
      </c>
      <c r="C1203" s="6" t="s">
        <v>64</v>
      </c>
      <c r="D1203" s="6" t="s">
        <v>65</v>
      </c>
      <c r="E1203" s="6">
        <v>7.1</v>
      </c>
      <c r="F1203" s="7">
        <v>17113.32</v>
      </c>
      <c r="G1203" s="7">
        <v>36889.648739741198</v>
      </c>
      <c r="H1203" s="7">
        <v>54002.968739741198</v>
      </c>
      <c r="I1203" s="7">
        <v>2410.32676056338</v>
      </c>
      <c r="J1203" s="7">
        <v>5195.7251746114398</v>
      </c>
      <c r="K1203" s="7">
        <f t="shared" si="40"/>
        <v>7606.0519351748198</v>
      </c>
    </row>
    <row r="1204" spans="1:11" outlineLevel="2" x14ac:dyDescent="0.25">
      <c r="A1204" s="6" t="s">
        <v>372</v>
      </c>
      <c r="B1204" s="6" t="s">
        <v>501</v>
      </c>
      <c r="C1204" s="6" t="s">
        <v>66</v>
      </c>
      <c r="D1204" s="6" t="s">
        <v>67</v>
      </c>
      <c r="E1204" s="6">
        <v>40.299999999999997</v>
      </c>
      <c r="F1204" s="7">
        <v>95677.119999999995</v>
      </c>
      <c r="G1204" s="7">
        <v>209387.72453684101</v>
      </c>
      <c r="H1204" s="7">
        <v>305064.84453684097</v>
      </c>
      <c r="I1204" s="7">
        <v>2374.12208436725</v>
      </c>
      <c r="J1204" s="7">
        <v>5195.7251746114398</v>
      </c>
      <c r="K1204" s="7">
        <f t="shared" si="40"/>
        <v>7569.8472589786898</v>
      </c>
    </row>
    <row r="1205" spans="1:11" outlineLevel="2" x14ac:dyDescent="0.25">
      <c r="A1205" s="6" t="s">
        <v>372</v>
      </c>
      <c r="B1205" s="6" t="s">
        <v>501</v>
      </c>
      <c r="C1205" s="6" t="s">
        <v>68</v>
      </c>
      <c r="D1205" s="6" t="s">
        <v>69</v>
      </c>
      <c r="E1205" s="6">
        <v>13</v>
      </c>
      <c r="F1205" s="7">
        <v>16873.669999999998</v>
      </c>
      <c r="G1205" s="7">
        <v>67544.427269948705</v>
      </c>
      <c r="H1205" s="7">
        <v>84418.097269948703</v>
      </c>
      <c r="I1205" s="7">
        <v>1297.9746153846199</v>
      </c>
      <c r="J1205" s="7">
        <v>5195.7251746114398</v>
      </c>
      <c r="K1205" s="7">
        <f t="shared" si="40"/>
        <v>6493.6997899960597</v>
      </c>
    </row>
    <row r="1206" spans="1:11" outlineLevel="2" x14ac:dyDescent="0.25">
      <c r="A1206" s="6" t="s">
        <v>372</v>
      </c>
      <c r="B1206" s="6" t="s">
        <v>501</v>
      </c>
      <c r="C1206" s="6" t="s">
        <v>70</v>
      </c>
      <c r="D1206" s="6" t="s">
        <v>71</v>
      </c>
      <c r="E1206" s="6">
        <v>44.7</v>
      </c>
      <c r="F1206" s="7">
        <v>80765.47</v>
      </c>
      <c r="G1206" s="7">
        <v>232248.915305131</v>
      </c>
      <c r="H1206" s="7">
        <v>313014.38530513103</v>
      </c>
      <c r="I1206" s="7">
        <v>1806.8337807606299</v>
      </c>
      <c r="J1206" s="7">
        <v>5195.7251746114398</v>
      </c>
      <c r="K1206" s="7">
        <f t="shared" si="40"/>
        <v>7002.5589553720692</v>
      </c>
    </row>
    <row r="1207" spans="1:11" outlineLevel="2" x14ac:dyDescent="0.25">
      <c r="A1207" s="6" t="s">
        <v>372</v>
      </c>
      <c r="B1207" s="6" t="s">
        <v>501</v>
      </c>
      <c r="C1207" s="6" t="s">
        <v>72</v>
      </c>
      <c r="D1207" s="6" t="s">
        <v>73</v>
      </c>
      <c r="E1207" s="6">
        <v>56.1</v>
      </c>
      <c r="F1207" s="7">
        <v>170018.78</v>
      </c>
      <c r="G1207" s="7">
        <v>291480.18229570199</v>
      </c>
      <c r="H1207" s="7">
        <v>461498.96229570103</v>
      </c>
      <c r="I1207" s="7">
        <v>3030.6377896613199</v>
      </c>
      <c r="J1207" s="7">
        <v>5195.7251746114398</v>
      </c>
      <c r="K1207" s="7">
        <f t="shared" si="40"/>
        <v>8226.3629642727592</v>
      </c>
    </row>
    <row r="1208" spans="1:11" outlineLevel="2" x14ac:dyDescent="0.25">
      <c r="A1208" s="6" t="s">
        <v>372</v>
      </c>
      <c r="B1208" s="6" t="s">
        <v>501</v>
      </c>
      <c r="C1208" s="6" t="s">
        <v>74</v>
      </c>
      <c r="D1208" s="6" t="s">
        <v>75</v>
      </c>
      <c r="E1208" s="6">
        <v>20.63</v>
      </c>
      <c r="F1208" s="7">
        <v>192245.4</v>
      </c>
      <c r="G1208" s="7">
        <v>107187.810352234</v>
      </c>
      <c r="H1208" s="7">
        <v>299433.21035223402</v>
      </c>
      <c r="I1208" s="7">
        <v>9318.7300048473098</v>
      </c>
      <c r="J1208" s="7">
        <v>5195.7251746114398</v>
      </c>
      <c r="K1208" s="7">
        <f t="shared" si="40"/>
        <v>14514.45517945875</v>
      </c>
    </row>
    <row r="1209" spans="1:11" outlineLevel="2" x14ac:dyDescent="0.25">
      <c r="A1209" s="6" t="s">
        <v>372</v>
      </c>
      <c r="B1209" s="6" t="s">
        <v>501</v>
      </c>
      <c r="C1209" s="6" t="s">
        <v>76</v>
      </c>
      <c r="D1209" s="6" t="s">
        <v>77</v>
      </c>
      <c r="E1209" s="6">
        <v>43.1</v>
      </c>
      <c r="F1209" s="7">
        <v>350308.88</v>
      </c>
      <c r="G1209" s="7">
        <v>223935.75502575299</v>
      </c>
      <c r="H1209" s="7">
        <v>574244.63502575306</v>
      </c>
      <c r="I1209" s="7">
        <v>8127.8162412992997</v>
      </c>
      <c r="J1209" s="7">
        <v>5195.7251746114398</v>
      </c>
      <c r="K1209" s="7">
        <f t="shared" si="40"/>
        <v>13323.541415910739</v>
      </c>
    </row>
    <row r="1210" spans="1:11" outlineLevel="2" x14ac:dyDescent="0.25">
      <c r="A1210" s="6" t="s">
        <v>372</v>
      </c>
      <c r="B1210" s="6" t="s">
        <v>501</v>
      </c>
      <c r="C1210" s="6" t="s">
        <v>324</v>
      </c>
      <c r="D1210" s="6" t="s">
        <v>325</v>
      </c>
      <c r="E1210" s="6">
        <v>53.33</v>
      </c>
      <c r="F1210" s="7">
        <v>327160.77</v>
      </c>
      <c r="G1210" s="7">
        <v>277088.02356202801</v>
      </c>
      <c r="H1210" s="7">
        <v>604248.79356202797</v>
      </c>
      <c r="I1210" s="7">
        <v>6134.64785299081</v>
      </c>
      <c r="J1210" s="7">
        <v>5195.7251746114398</v>
      </c>
      <c r="K1210" s="7">
        <f t="shared" si="40"/>
        <v>11330.373027602251</v>
      </c>
    </row>
    <row r="1211" spans="1:11" outlineLevel="2" x14ac:dyDescent="0.25">
      <c r="A1211" s="6" t="s">
        <v>372</v>
      </c>
      <c r="B1211" s="6" t="s">
        <v>501</v>
      </c>
      <c r="C1211" s="6" t="s">
        <v>80</v>
      </c>
      <c r="D1211" s="6" t="s">
        <v>81</v>
      </c>
      <c r="E1211" s="6">
        <v>66.17</v>
      </c>
      <c r="F1211" s="7">
        <v>567264.79</v>
      </c>
      <c r="G1211" s="7">
        <v>343801.13480403897</v>
      </c>
      <c r="H1211" s="7">
        <v>911065.92480403895</v>
      </c>
      <c r="I1211" s="7">
        <v>8572.8395043070905</v>
      </c>
      <c r="J1211" s="7">
        <v>5195.7251746114398</v>
      </c>
      <c r="K1211" s="7">
        <f t="shared" si="40"/>
        <v>13768.56467891853</v>
      </c>
    </row>
    <row r="1212" spans="1:11" outlineLevel="2" x14ac:dyDescent="0.25">
      <c r="A1212" s="6" t="s">
        <v>372</v>
      </c>
      <c r="B1212" s="6" t="s">
        <v>501</v>
      </c>
      <c r="C1212" s="6" t="s">
        <v>255</v>
      </c>
      <c r="D1212" s="6" t="s">
        <v>256</v>
      </c>
      <c r="E1212" s="6">
        <v>15.8</v>
      </c>
      <c r="F1212" s="7">
        <v>192028.9</v>
      </c>
      <c r="G1212" s="7">
        <v>82092.457758860706</v>
      </c>
      <c r="H1212" s="7">
        <v>274121.35775886098</v>
      </c>
      <c r="I1212" s="7">
        <v>12153.7278481013</v>
      </c>
      <c r="J1212" s="7">
        <v>5195.7251746114398</v>
      </c>
      <c r="K1212" s="7">
        <f t="shared" si="40"/>
        <v>17349.45302271274</v>
      </c>
    </row>
    <row r="1213" spans="1:11" outlineLevel="2" x14ac:dyDescent="0.25">
      <c r="A1213" s="6" t="s">
        <v>372</v>
      </c>
      <c r="B1213" s="6" t="s">
        <v>501</v>
      </c>
      <c r="C1213" s="6" t="s">
        <v>145</v>
      </c>
      <c r="D1213" s="6" t="s">
        <v>146</v>
      </c>
      <c r="E1213" s="6">
        <v>16.57</v>
      </c>
      <c r="F1213" s="7">
        <v>57940.46</v>
      </c>
      <c r="G1213" s="7">
        <v>86093.166143311493</v>
      </c>
      <c r="H1213" s="7">
        <v>144033.626143311</v>
      </c>
      <c r="I1213" s="7">
        <v>3496.7085093542501</v>
      </c>
      <c r="J1213" s="7">
        <v>5195.7251746114398</v>
      </c>
      <c r="K1213" s="7">
        <f t="shared" si="40"/>
        <v>8692.4336839656899</v>
      </c>
    </row>
    <row r="1214" spans="1:11" outlineLevel="2" x14ac:dyDescent="0.25">
      <c r="A1214" s="6" t="s">
        <v>372</v>
      </c>
      <c r="B1214" s="6" t="s">
        <v>501</v>
      </c>
      <c r="C1214" s="6" t="s">
        <v>147</v>
      </c>
      <c r="D1214" s="6" t="s">
        <v>148</v>
      </c>
      <c r="E1214" s="6">
        <v>43.9</v>
      </c>
      <c r="F1214" s="7">
        <v>210490.19</v>
      </c>
      <c r="G1214" s="7">
        <v>228092.335165442</v>
      </c>
      <c r="H1214" s="7">
        <v>438582.52516544203</v>
      </c>
      <c r="I1214" s="7">
        <v>4794.7651480637796</v>
      </c>
      <c r="J1214" s="7">
        <v>5195.7251746114398</v>
      </c>
      <c r="K1214" s="7">
        <f t="shared" si="40"/>
        <v>9990.4903226752194</v>
      </c>
    </row>
    <row r="1215" spans="1:11" outlineLevel="2" x14ac:dyDescent="0.25">
      <c r="A1215" s="6" t="s">
        <v>372</v>
      </c>
      <c r="B1215" s="6" t="s">
        <v>501</v>
      </c>
      <c r="C1215" s="6" t="s">
        <v>86</v>
      </c>
      <c r="D1215" s="6" t="s">
        <v>87</v>
      </c>
      <c r="E1215" s="6">
        <v>14.83</v>
      </c>
      <c r="F1215" s="7">
        <v>79901.31</v>
      </c>
      <c r="G1215" s="7">
        <v>77052.604339487603</v>
      </c>
      <c r="H1215" s="7">
        <v>156953.91433948799</v>
      </c>
      <c r="I1215" s="7">
        <v>5387.8159136884697</v>
      </c>
      <c r="J1215" s="7">
        <v>5195.7251746114398</v>
      </c>
      <c r="K1215" s="7">
        <f t="shared" si="40"/>
        <v>10583.541088299909</v>
      </c>
    </row>
    <row r="1216" spans="1:11" outlineLevel="2" x14ac:dyDescent="0.25">
      <c r="A1216" s="6" t="s">
        <v>372</v>
      </c>
      <c r="B1216" s="6" t="s">
        <v>501</v>
      </c>
      <c r="C1216" s="6" t="s">
        <v>92</v>
      </c>
      <c r="D1216" s="6" t="s">
        <v>93</v>
      </c>
      <c r="E1216" s="6">
        <v>17.13</v>
      </c>
      <c r="F1216" s="7">
        <v>114011</v>
      </c>
      <c r="G1216" s="7">
        <v>89002.772241093902</v>
      </c>
      <c r="H1216" s="7">
        <v>203013.772241094</v>
      </c>
      <c r="I1216" s="7">
        <v>6655.6333917104503</v>
      </c>
      <c r="J1216" s="7">
        <v>5195.7251746114398</v>
      </c>
      <c r="K1216" s="7">
        <f t="shared" si="40"/>
        <v>11851.358566321891</v>
      </c>
    </row>
    <row r="1217" spans="1:11" outlineLevel="2" x14ac:dyDescent="0.25">
      <c r="A1217" s="6" t="s">
        <v>372</v>
      </c>
      <c r="B1217" s="6" t="s">
        <v>501</v>
      </c>
      <c r="C1217" s="6" t="s">
        <v>373</v>
      </c>
      <c r="D1217" s="6" t="s">
        <v>374</v>
      </c>
      <c r="E1217" s="6">
        <v>33.770000000000003</v>
      </c>
      <c r="F1217" s="7">
        <v>241303.67</v>
      </c>
      <c r="G1217" s="7">
        <v>175459.639146628</v>
      </c>
      <c r="H1217" s="7">
        <v>416763.30914662802</v>
      </c>
      <c r="I1217" s="7">
        <v>7145.50399763103</v>
      </c>
      <c r="J1217" s="7">
        <v>5195.7251746114398</v>
      </c>
      <c r="K1217" s="7">
        <f t="shared" si="40"/>
        <v>12341.229172242471</v>
      </c>
    </row>
    <row r="1218" spans="1:11" outlineLevel="2" x14ac:dyDescent="0.25">
      <c r="A1218" s="6" t="s">
        <v>372</v>
      </c>
      <c r="B1218" s="6" t="s">
        <v>501</v>
      </c>
      <c r="C1218" s="6" t="s">
        <v>297</v>
      </c>
      <c r="D1218" s="6" t="s">
        <v>298</v>
      </c>
      <c r="E1218" s="6">
        <v>11.2</v>
      </c>
      <c r="F1218" s="7">
        <v>107976.9</v>
      </c>
      <c r="G1218" s="7">
        <v>58192.121955648101</v>
      </c>
      <c r="H1218" s="7">
        <v>166169.021955648</v>
      </c>
      <c r="I1218" s="7">
        <v>9640.7946428571395</v>
      </c>
      <c r="J1218" s="7">
        <v>5195.7251746114398</v>
      </c>
      <c r="K1218" s="7">
        <f t="shared" si="40"/>
        <v>14836.519817468579</v>
      </c>
    </row>
    <row r="1219" spans="1:11" outlineLevel="2" x14ac:dyDescent="0.25">
      <c r="A1219" s="6" t="s">
        <v>372</v>
      </c>
      <c r="B1219" s="6" t="s">
        <v>501</v>
      </c>
      <c r="C1219" s="6" t="s">
        <v>96</v>
      </c>
      <c r="D1219" s="6" t="s">
        <v>97</v>
      </c>
      <c r="E1219" s="6">
        <v>72.23</v>
      </c>
      <c r="F1219" s="7">
        <v>521868.7</v>
      </c>
      <c r="G1219" s="7">
        <v>375287.22936218401</v>
      </c>
      <c r="H1219" s="7">
        <v>897155.92936218402</v>
      </c>
      <c r="I1219" s="7">
        <v>7225.0962204070302</v>
      </c>
      <c r="J1219" s="7">
        <v>5195.7251746114398</v>
      </c>
      <c r="K1219" s="7">
        <f t="shared" si="40"/>
        <v>12420.821395018469</v>
      </c>
    </row>
    <row r="1220" spans="1:11" outlineLevel="2" x14ac:dyDescent="0.25">
      <c r="A1220" s="6" t="s">
        <v>372</v>
      </c>
      <c r="B1220" s="6" t="s">
        <v>501</v>
      </c>
      <c r="C1220" s="6" t="s">
        <v>98</v>
      </c>
      <c r="D1220" s="6" t="s">
        <v>99</v>
      </c>
      <c r="E1220" s="6">
        <v>19.2</v>
      </c>
      <c r="F1220" s="7">
        <v>116754.67</v>
      </c>
      <c r="G1220" s="7">
        <v>99757.923352539598</v>
      </c>
      <c r="H1220" s="7">
        <v>216512.59335253999</v>
      </c>
      <c r="I1220" s="7">
        <v>6080.9723958333298</v>
      </c>
      <c r="J1220" s="7">
        <v>5195.7251746114398</v>
      </c>
      <c r="K1220" s="7">
        <f t="shared" si="40"/>
        <v>11276.697570444769</v>
      </c>
    </row>
    <row r="1221" spans="1:11" outlineLevel="2" x14ac:dyDescent="0.25">
      <c r="A1221" s="6" t="s">
        <v>372</v>
      </c>
      <c r="B1221" s="6" t="s">
        <v>501</v>
      </c>
      <c r="C1221" s="6" t="s">
        <v>100</v>
      </c>
      <c r="D1221" s="6" t="s">
        <v>101</v>
      </c>
      <c r="E1221" s="6">
        <v>21.73</v>
      </c>
      <c r="F1221" s="7">
        <v>85822.59</v>
      </c>
      <c r="G1221" s="7">
        <v>112903.10804430601</v>
      </c>
      <c r="H1221" s="7">
        <v>198725.69804430599</v>
      </c>
      <c r="I1221" s="7">
        <v>3949.4979291302302</v>
      </c>
      <c r="J1221" s="7">
        <v>5195.7251746114398</v>
      </c>
      <c r="K1221" s="7">
        <f t="shared" si="40"/>
        <v>9145.2231037416695</v>
      </c>
    </row>
    <row r="1222" spans="1:11" outlineLevel="2" x14ac:dyDescent="0.25">
      <c r="A1222" s="6" t="s">
        <v>372</v>
      </c>
      <c r="B1222" s="6" t="s">
        <v>501</v>
      </c>
      <c r="C1222" s="6" t="s">
        <v>102</v>
      </c>
      <c r="D1222" s="6" t="s">
        <v>103</v>
      </c>
      <c r="E1222" s="6">
        <v>88.63</v>
      </c>
      <c r="F1222" s="7">
        <v>226982.47</v>
      </c>
      <c r="G1222" s="7">
        <v>460497.12222581101</v>
      </c>
      <c r="H1222" s="7">
        <v>687479.59222581098</v>
      </c>
      <c r="I1222" s="7">
        <v>2561.01173417579</v>
      </c>
      <c r="J1222" s="7">
        <v>5195.7251746114398</v>
      </c>
      <c r="K1222" s="7">
        <f t="shared" si="40"/>
        <v>7756.7369087872303</v>
      </c>
    </row>
    <row r="1223" spans="1:11" outlineLevel="2" x14ac:dyDescent="0.25">
      <c r="A1223" s="6" t="s">
        <v>372</v>
      </c>
      <c r="B1223" s="6" t="s">
        <v>501</v>
      </c>
      <c r="C1223" s="6" t="s">
        <v>104</v>
      </c>
      <c r="D1223" s="6" t="s">
        <v>105</v>
      </c>
      <c r="E1223" s="6">
        <v>22.3</v>
      </c>
      <c r="F1223" s="7">
        <v>76123.95</v>
      </c>
      <c r="G1223" s="7">
        <v>115864.671393835</v>
      </c>
      <c r="H1223" s="7">
        <v>191988.621393835</v>
      </c>
      <c r="I1223" s="7">
        <v>3413.6300448430502</v>
      </c>
      <c r="J1223" s="7">
        <v>5195.7251746114398</v>
      </c>
      <c r="K1223" s="7">
        <f t="shared" si="40"/>
        <v>8609.35521945449</v>
      </c>
    </row>
    <row r="1224" spans="1:11" outlineLevel="2" x14ac:dyDescent="0.25">
      <c r="A1224" s="6" t="s">
        <v>372</v>
      </c>
      <c r="B1224" s="6" t="s">
        <v>501</v>
      </c>
      <c r="C1224" s="6" t="s">
        <v>106</v>
      </c>
      <c r="D1224" s="6" t="s">
        <v>107</v>
      </c>
      <c r="E1224" s="6">
        <v>46.3</v>
      </c>
      <c r="F1224" s="7">
        <v>241400.49</v>
      </c>
      <c r="G1224" s="7">
        <v>240562.075584509</v>
      </c>
      <c r="H1224" s="7">
        <v>481962.56558450899</v>
      </c>
      <c r="I1224" s="7">
        <v>5213.8334773218103</v>
      </c>
      <c r="J1224" s="7">
        <v>5195.7251746114398</v>
      </c>
      <c r="K1224" s="7">
        <f t="shared" si="40"/>
        <v>10409.55865193325</v>
      </c>
    </row>
    <row r="1225" spans="1:11" outlineLevel="2" x14ac:dyDescent="0.25">
      <c r="A1225" s="6" t="s">
        <v>372</v>
      </c>
      <c r="B1225" s="6" t="s">
        <v>501</v>
      </c>
      <c r="C1225" s="6" t="s">
        <v>108</v>
      </c>
      <c r="D1225" s="6" t="s">
        <v>109</v>
      </c>
      <c r="E1225" s="6">
        <v>45.77</v>
      </c>
      <c r="F1225" s="7">
        <v>273502.56</v>
      </c>
      <c r="G1225" s="7">
        <v>237808.34124196501</v>
      </c>
      <c r="H1225" s="7">
        <v>511310.90124196501</v>
      </c>
      <c r="I1225" s="7">
        <v>5975.5857548612603</v>
      </c>
      <c r="J1225" s="7">
        <v>5195.7251746114398</v>
      </c>
      <c r="K1225" s="7">
        <f t="shared" si="40"/>
        <v>11171.3109294727</v>
      </c>
    </row>
    <row r="1226" spans="1:11" outlineLevel="2" x14ac:dyDescent="0.25">
      <c r="A1226" s="6" t="s">
        <v>372</v>
      </c>
      <c r="B1226" s="6" t="s">
        <v>501</v>
      </c>
      <c r="C1226" s="6" t="s">
        <v>112</v>
      </c>
      <c r="D1226" s="6" t="s">
        <v>113</v>
      </c>
      <c r="E1226" s="6">
        <v>63.6</v>
      </c>
      <c r="F1226" s="7">
        <v>109523.29</v>
      </c>
      <c r="G1226" s="7">
        <v>330448.12110528699</v>
      </c>
      <c r="H1226" s="7">
        <v>439971.41110528703</v>
      </c>
      <c r="I1226" s="7">
        <v>1722.0643081761</v>
      </c>
      <c r="J1226" s="7">
        <v>5195.7251746114398</v>
      </c>
      <c r="K1226" s="7">
        <f t="shared" si="40"/>
        <v>6917.7894827875398</v>
      </c>
    </row>
    <row r="1227" spans="1:11" outlineLevel="1" x14ac:dyDescent="0.25">
      <c r="A1227" s="6"/>
      <c r="B1227" s="8" t="s">
        <v>502</v>
      </c>
      <c r="C1227" s="6"/>
      <c r="D1227" s="6"/>
      <c r="E1227" s="6">
        <f>SUBTOTAL(9,E1182:E1226)</f>
        <v>2077.6499999999996</v>
      </c>
      <c r="F1227" s="7">
        <f>SUBTOTAL(9,F1182:F1226)</f>
        <v>9640322.7599999998</v>
      </c>
      <c r="G1227" s="7">
        <f>SUBTOTAL(9,G1182:G1226)</f>
        <v>10794898.409031447</v>
      </c>
      <c r="H1227" s="7">
        <f>SUBTOTAL(9,H1182:H1226)</f>
        <v>20435221.169031449</v>
      </c>
      <c r="I1227" s="7"/>
      <c r="J1227" s="7"/>
      <c r="K1227" s="7"/>
    </row>
    <row r="1228" spans="1:11" outlineLevel="2" x14ac:dyDescent="0.25">
      <c r="A1228" s="6" t="s">
        <v>363</v>
      </c>
      <c r="B1228" s="6" t="s">
        <v>503</v>
      </c>
      <c r="C1228" s="6" t="s">
        <v>364</v>
      </c>
      <c r="D1228" s="6" t="s">
        <v>365</v>
      </c>
      <c r="E1228" s="6">
        <v>16.329999999999998</v>
      </c>
      <c r="F1228" s="7">
        <v>240767.91</v>
      </c>
      <c r="G1228" s="7">
        <v>73733.077369214196</v>
      </c>
      <c r="H1228" s="7">
        <v>314500.98736921401</v>
      </c>
      <c r="I1228" s="7">
        <v>14743.9014084507</v>
      </c>
      <c r="J1228" s="7">
        <v>4515.19151066836</v>
      </c>
      <c r="K1228" s="7">
        <f t="shared" ref="K1228:K1259" si="41">I1228+J1228</f>
        <v>19259.092919119059</v>
      </c>
    </row>
    <row r="1229" spans="1:11" outlineLevel="2" x14ac:dyDescent="0.25">
      <c r="A1229" s="6" t="s">
        <v>363</v>
      </c>
      <c r="B1229" s="6" t="s">
        <v>503</v>
      </c>
      <c r="C1229" s="6" t="s">
        <v>243</v>
      </c>
      <c r="D1229" s="6" t="s">
        <v>244</v>
      </c>
      <c r="E1229" s="6">
        <v>20.23</v>
      </c>
      <c r="F1229" s="7">
        <v>122074.55</v>
      </c>
      <c r="G1229" s="7">
        <v>91342.324260820795</v>
      </c>
      <c r="H1229" s="7">
        <v>213416.874260821</v>
      </c>
      <c r="I1229" s="7">
        <v>6034.3326742461704</v>
      </c>
      <c r="J1229" s="7">
        <v>4515.19151066836</v>
      </c>
      <c r="K1229" s="7">
        <f t="shared" si="41"/>
        <v>10549.524184914531</v>
      </c>
    </row>
    <row r="1230" spans="1:11" outlineLevel="2" x14ac:dyDescent="0.25">
      <c r="A1230" s="6" t="s">
        <v>363</v>
      </c>
      <c r="B1230" s="6" t="s">
        <v>503</v>
      </c>
      <c r="C1230" s="6" t="s">
        <v>16</v>
      </c>
      <c r="D1230" s="6" t="s">
        <v>17</v>
      </c>
      <c r="E1230" s="6">
        <v>166.7</v>
      </c>
      <c r="F1230" s="7">
        <v>569119.52</v>
      </c>
      <c r="G1230" s="7">
        <v>752682.42482841504</v>
      </c>
      <c r="H1230" s="7">
        <v>1321801.9448284099</v>
      </c>
      <c r="I1230" s="7">
        <v>3414.0343131373702</v>
      </c>
      <c r="J1230" s="7">
        <v>4515.19151066836</v>
      </c>
      <c r="K1230" s="7">
        <f t="shared" si="41"/>
        <v>7929.2258238057302</v>
      </c>
    </row>
    <row r="1231" spans="1:11" outlineLevel="2" x14ac:dyDescent="0.25">
      <c r="A1231" s="6" t="s">
        <v>363</v>
      </c>
      <c r="B1231" s="6" t="s">
        <v>503</v>
      </c>
      <c r="C1231" s="6" t="s">
        <v>115</v>
      </c>
      <c r="D1231" s="6" t="s">
        <v>116</v>
      </c>
      <c r="E1231" s="6">
        <v>32.47</v>
      </c>
      <c r="F1231" s="7">
        <v>126382.87</v>
      </c>
      <c r="G1231" s="7">
        <v>146608.268351401</v>
      </c>
      <c r="H1231" s="7">
        <v>272991.13835140102</v>
      </c>
      <c r="I1231" s="7">
        <v>3892.2965814598101</v>
      </c>
      <c r="J1231" s="7">
        <v>4515.19151066836</v>
      </c>
      <c r="K1231" s="7">
        <f t="shared" si="41"/>
        <v>8407.4880921281692</v>
      </c>
    </row>
    <row r="1232" spans="1:11" outlineLevel="2" x14ac:dyDescent="0.25">
      <c r="A1232" s="6" t="s">
        <v>363</v>
      </c>
      <c r="B1232" s="6" t="s">
        <v>503</v>
      </c>
      <c r="C1232" s="6" t="s">
        <v>222</v>
      </c>
      <c r="D1232" s="6" t="s">
        <v>223</v>
      </c>
      <c r="E1232" s="6">
        <v>3.17</v>
      </c>
      <c r="F1232" s="7">
        <v>24141.87</v>
      </c>
      <c r="G1232" s="7">
        <v>14313.1570888187</v>
      </c>
      <c r="H1232" s="7">
        <v>38455.027088818701</v>
      </c>
      <c r="I1232" s="7">
        <v>7615.7318611987403</v>
      </c>
      <c r="J1232" s="7">
        <v>4515.19151066836</v>
      </c>
      <c r="K1232" s="7">
        <f t="shared" si="41"/>
        <v>12130.9233718671</v>
      </c>
    </row>
    <row r="1233" spans="1:11" outlineLevel="2" x14ac:dyDescent="0.25">
      <c r="A1233" s="6" t="s">
        <v>363</v>
      </c>
      <c r="B1233" s="6" t="s">
        <v>503</v>
      </c>
      <c r="C1233" s="6" t="s">
        <v>245</v>
      </c>
      <c r="D1233" s="6" t="s">
        <v>246</v>
      </c>
      <c r="E1233" s="6">
        <v>24.2</v>
      </c>
      <c r="F1233" s="7">
        <v>184787.86</v>
      </c>
      <c r="G1233" s="7">
        <v>109267.634558174</v>
      </c>
      <c r="H1233" s="7">
        <v>294055.49455817399</v>
      </c>
      <c r="I1233" s="7">
        <v>7635.8619834710698</v>
      </c>
      <c r="J1233" s="7">
        <v>4515.19151066836</v>
      </c>
      <c r="K1233" s="7">
        <f t="shared" si="41"/>
        <v>12151.053494139429</v>
      </c>
    </row>
    <row r="1234" spans="1:11" outlineLevel="2" x14ac:dyDescent="0.25">
      <c r="A1234" s="6" t="s">
        <v>363</v>
      </c>
      <c r="B1234" s="6" t="s">
        <v>503</v>
      </c>
      <c r="C1234" s="6" t="s">
        <v>28</v>
      </c>
      <c r="D1234" s="6" t="s">
        <v>29</v>
      </c>
      <c r="E1234" s="6">
        <v>40.4</v>
      </c>
      <c r="F1234" s="7">
        <v>173079.03</v>
      </c>
      <c r="G1234" s="7">
        <v>182413.73703100201</v>
      </c>
      <c r="H1234" s="7">
        <v>355492.76703100197</v>
      </c>
      <c r="I1234" s="7">
        <v>4284.1344059405901</v>
      </c>
      <c r="J1234" s="7">
        <v>4515.19151066836</v>
      </c>
      <c r="K1234" s="7">
        <f t="shared" si="41"/>
        <v>8799.3259166089501</v>
      </c>
    </row>
    <row r="1235" spans="1:11" outlineLevel="2" x14ac:dyDescent="0.25">
      <c r="A1235" s="6" t="s">
        <v>363</v>
      </c>
      <c r="B1235" s="6" t="s">
        <v>503</v>
      </c>
      <c r="C1235" s="6" t="s">
        <v>366</v>
      </c>
      <c r="D1235" s="6" t="s">
        <v>367</v>
      </c>
      <c r="E1235" s="6">
        <v>18.2</v>
      </c>
      <c r="F1235" s="7">
        <v>30500</v>
      </c>
      <c r="G1235" s="7">
        <v>82176.485494164095</v>
      </c>
      <c r="H1235" s="7">
        <v>112676.48549416399</v>
      </c>
      <c r="I1235" s="7">
        <v>1675.82417582418</v>
      </c>
      <c r="J1235" s="7">
        <v>4515.19151066836</v>
      </c>
      <c r="K1235" s="7">
        <f t="shared" si="41"/>
        <v>6191.0156864925402</v>
      </c>
    </row>
    <row r="1236" spans="1:11" outlineLevel="2" x14ac:dyDescent="0.25">
      <c r="A1236" s="6" t="s">
        <v>363</v>
      </c>
      <c r="B1236" s="6" t="s">
        <v>503</v>
      </c>
      <c r="C1236" s="6" t="s">
        <v>32</v>
      </c>
      <c r="D1236" s="6" t="s">
        <v>33</v>
      </c>
      <c r="E1236" s="6">
        <v>37.07</v>
      </c>
      <c r="F1236" s="7">
        <v>169116.7</v>
      </c>
      <c r="G1236" s="7">
        <v>167378.14930047601</v>
      </c>
      <c r="H1236" s="7">
        <v>336494.84930047602</v>
      </c>
      <c r="I1236" s="7">
        <v>4562.0906393309997</v>
      </c>
      <c r="J1236" s="7">
        <v>4515.19151066836</v>
      </c>
      <c r="K1236" s="7">
        <f t="shared" si="41"/>
        <v>9077.2821499993588</v>
      </c>
    </row>
    <row r="1237" spans="1:11" outlineLevel="2" x14ac:dyDescent="0.25">
      <c r="A1237" s="6" t="s">
        <v>363</v>
      </c>
      <c r="B1237" s="6" t="s">
        <v>503</v>
      </c>
      <c r="C1237" s="6" t="s">
        <v>34</v>
      </c>
      <c r="D1237" s="6" t="s">
        <v>35</v>
      </c>
      <c r="E1237" s="6">
        <v>557.6</v>
      </c>
      <c r="F1237" s="7">
        <v>2352927.4</v>
      </c>
      <c r="G1237" s="7">
        <v>2517670.7863486698</v>
      </c>
      <c r="H1237" s="7">
        <v>4870598.1863486702</v>
      </c>
      <c r="I1237" s="7">
        <v>4219.7406743185102</v>
      </c>
      <c r="J1237" s="7">
        <v>4515.19151066836</v>
      </c>
      <c r="K1237" s="7">
        <f t="shared" si="41"/>
        <v>8734.9321849868702</v>
      </c>
    </row>
    <row r="1238" spans="1:11" outlineLevel="2" x14ac:dyDescent="0.25">
      <c r="A1238" s="6" t="s">
        <v>363</v>
      </c>
      <c r="B1238" s="6" t="s">
        <v>503</v>
      </c>
      <c r="C1238" s="6" t="s">
        <v>131</v>
      </c>
      <c r="D1238" s="6" t="s">
        <v>132</v>
      </c>
      <c r="E1238" s="6">
        <v>39.130000000000003</v>
      </c>
      <c r="F1238" s="7">
        <v>105694.38</v>
      </c>
      <c r="G1238" s="7">
        <v>176679.44381245301</v>
      </c>
      <c r="H1238" s="7">
        <v>282373.82381245302</v>
      </c>
      <c r="I1238" s="7">
        <v>2701.1086123179098</v>
      </c>
      <c r="J1238" s="7">
        <v>4515.19151066836</v>
      </c>
      <c r="K1238" s="7">
        <f t="shared" si="41"/>
        <v>7216.3001229862693</v>
      </c>
    </row>
    <row r="1239" spans="1:11" outlineLevel="2" x14ac:dyDescent="0.25">
      <c r="A1239" s="6" t="s">
        <v>363</v>
      </c>
      <c r="B1239" s="6" t="s">
        <v>503</v>
      </c>
      <c r="C1239" s="6" t="s">
        <v>36</v>
      </c>
      <c r="D1239" s="6" t="s">
        <v>37</v>
      </c>
      <c r="E1239" s="6">
        <v>302.77</v>
      </c>
      <c r="F1239" s="7">
        <v>1032568.24</v>
      </c>
      <c r="G1239" s="7">
        <v>1367064.53368506</v>
      </c>
      <c r="H1239" s="7">
        <v>2399632.77368506</v>
      </c>
      <c r="I1239" s="7">
        <v>3410.40472966278</v>
      </c>
      <c r="J1239" s="7">
        <v>4515.19151066836</v>
      </c>
      <c r="K1239" s="7">
        <f t="shared" si="41"/>
        <v>7925.5962403311405</v>
      </c>
    </row>
    <row r="1240" spans="1:11" outlineLevel="2" x14ac:dyDescent="0.25">
      <c r="A1240" s="6" t="s">
        <v>363</v>
      </c>
      <c r="B1240" s="6" t="s">
        <v>503</v>
      </c>
      <c r="C1240" s="6" t="s">
        <v>38</v>
      </c>
      <c r="D1240" s="6" t="s">
        <v>39</v>
      </c>
      <c r="E1240" s="6">
        <v>365.37</v>
      </c>
      <c r="F1240" s="7">
        <v>1366702.18</v>
      </c>
      <c r="G1240" s="7">
        <v>1649715.5222529001</v>
      </c>
      <c r="H1240" s="7">
        <v>3016417.7022529002</v>
      </c>
      <c r="I1240" s="7">
        <v>3740.5976954867701</v>
      </c>
      <c r="J1240" s="7">
        <v>4515.19151066836</v>
      </c>
      <c r="K1240" s="7">
        <f t="shared" si="41"/>
        <v>8255.7892061551302</v>
      </c>
    </row>
    <row r="1241" spans="1:11" outlineLevel="2" x14ac:dyDescent="0.25">
      <c r="A1241" s="6" t="s">
        <v>363</v>
      </c>
      <c r="B1241" s="6" t="s">
        <v>503</v>
      </c>
      <c r="C1241" s="6" t="s">
        <v>42</v>
      </c>
      <c r="D1241" s="6" t="s">
        <v>43</v>
      </c>
      <c r="E1241" s="6">
        <v>141.03</v>
      </c>
      <c r="F1241" s="7">
        <v>491093.99</v>
      </c>
      <c r="G1241" s="7">
        <v>636777.45874955796</v>
      </c>
      <c r="H1241" s="7">
        <v>1127871.4487495599</v>
      </c>
      <c r="I1241" s="7">
        <v>3482.1952066936101</v>
      </c>
      <c r="J1241" s="7">
        <v>4515.19151066836</v>
      </c>
      <c r="K1241" s="7">
        <f t="shared" si="41"/>
        <v>7997.3867173619701</v>
      </c>
    </row>
    <row r="1242" spans="1:11" outlineLevel="2" x14ac:dyDescent="0.25">
      <c r="A1242" s="6" t="s">
        <v>363</v>
      </c>
      <c r="B1242" s="6" t="s">
        <v>503</v>
      </c>
      <c r="C1242" s="6" t="s">
        <v>201</v>
      </c>
      <c r="D1242" s="6" t="s">
        <v>202</v>
      </c>
      <c r="E1242" s="6">
        <v>6.9</v>
      </c>
      <c r="F1242" s="7">
        <v>28498.27</v>
      </c>
      <c r="G1242" s="7">
        <v>31154.821423611698</v>
      </c>
      <c r="H1242" s="7">
        <v>59653.091423611702</v>
      </c>
      <c r="I1242" s="7">
        <v>4130.1840579710097</v>
      </c>
      <c r="J1242" s="7">
        <v>4515.19151066836</v>
      </c>
      <c r="K1242" s="7">
        <f t="shared" si="41"/>
        <v>8645.3755686393706</v>
      </c>
    </row>
    <row r="1243" spans="1:11" outlineLevel="2" x14ac:dyDescent="0.25">
      <c r="A1243" s="6" t="s">
        <v>363</v>
      </c>
      <c r="B1243" s="6" t="s">
        <v>503</v>
      </c>
      <c r="C1243" s="6" t="s">
        <v>330</v>
      </c>
      <c r="D1243" s="6" t="s">
        <v>331</v>
      </c>
      <c r="E1243" s="6">
        <v>5.7</v>
      </c>
      <c r="F1243" s="7">
        <v>108996.49</v>
      </c>
      <c r="G1243" s="7">
        <v>25736.591610809599</v>
      </c>
      <c r="H1243" s="7">
        <v>134733.08161081001</v>
      </c>
      <c r="I1243" s="7">
        <v>19122.191228070202</v>
      </c>
      <c r="J1243" s="7">
        <v>4515.19151066836</v>
      </c>
      <c r="K1243" s="7">
        <f t="shared" si="41"/>
        <v>23637.382738738561</v>
      </c>
    </row>
    <row r="1244" spans="1:11" outlineLevel="2" x14ac:dyDescent="0.25">
      <c r="A1244" s="6" t="s">
        <v>363</v>
      </c>
      <c r="B1244" s="6" t="s">
        <v>503</v>
      </c>
      <c r="C1244" s="6" t="s">
        <v>332</v>
      </c>
      <c r="D1244" s="6" t="s">
        <v>333</v>
      </c>
      <c r="E1244" s="6">
        <v>3.2</v>
      </c>
      <c r="F1244" s="7">
        <v>8303.69</v>
      </c>
      <c r="G1244" s="7">
        <v>14448.612834138699</v>
      </c>
      <c r="H1244" s="7">
        <v>22752.3028341387</v>
      </c>
      <c r="I1244" s="7">
        <v>2594.9031249999998</v>
      </c>
      <c r="J1244" s="7">
        <v>4515.19151066836</v>
      </c>
      <c r="K1244" s="7">
        <f t="shared" si="41"/>
        <v>7110.0946356683598</v>
      </c>
    </row>
    <row r="1245" spans="1:11" outlineLevel="2" x14ac:dyDescent="0.25">
      <c r="A1245" s="6" t="s">
        <v>363</v>
      </c>
      <c r="B1245" s="6" t="s">
        <v>503</v>
      </c>
      <c r="C1245" s="6" t="s">
        <v>306</v>
      </c>
      <c r="D1245" s="6" t="s">
        <v>307</v>
      </c>
      <c r="E1245" s="6">
        <v>13.47</v>
      </c>
      <c r="F1245" s="7">
        <v>71530.16</v>
      </c>
      <c r="G1245" s="7">
        <v>60819.629648702801</v>
      </c>
      <c r="H1245" s="7">
        <v>132349.78964870301</v>
      </c>
      <c r="I1245" s="7">
        <v>5310.3311061618397</v>
      </c>
      <c r="J1245" s="7">
        <v>4515.19151066836</v>
      </c>
      <c r="K1245" s="7">
        <f t="shared" si="41"/>
        <v>9825.5226168301997</v>
      </c>
    </row>
    <row r="1246" spans="1:11" outlineLevel="2" x14ac:dyDescent="0.25">
      <c r="A1246" s="6" t="s">
        <v>363</v>
      </c>
      <c r="B1246" s="6" t="s">
        <v>503</v>
      </c>
      <c r="C1246" s="6" t="s">
        <v>48</v>
      </c>
      <c r="D1246" s="6" t="s">
        <v>49</v>
      </c>
      <c r="E1246" s="6">
        <v>98.8</v>
      </c>
      <c r="F1246" s="7">
        <v>266028.75</v>
      </c>
      <c r="G1246" s="7">
        <v>446100.92125403398</v>
      </c>
      <c r="H1246" s="7">
        <v>712129.67125403299</v>
      </c>
      <c r="I1246" s="7">
        <v>2692.5986842105299</v>
      </c>
      <c r="J1246" s="7">
        <v>4515.19151066836</v>
      </c>
      <c r="K1246" s="7">
        <f t="shared" si="41"/>
        <v>7207.7901948788895</v>
      </c>
    </row>
    <row r="1247" spans="1:11" outlineLevel="2" x14ac:dyDescent="0.25">
      <c r="A1247" s="6" t="s">
        <v>363</v>
      </c>
      <c r="B1247" s="6" t="s">
        <v>503</v>
      </c>
      <c r="C1247" s="6" t="s">
        <v>135</v>
      </c>
      <c r="D1247" s="6" t="s">
        <v>136</v>
      </c>
      <c r="E1247" s="6">
        <v>6.2</v>
      </c>
      <c r="F1247" s="7">
        <v>23437</v>
      </c>
      <c r="G1247" s="7">
        <v>27994.1873661438</v>
      </c>
      <c r="H1247" s="7">
        <v>51431.1873661438</v>
      </c>
      <c r="I1247" s="7">
        <v>3780.16129032258</v>
      </c>
      <c r="J1247" s="7">
        <v>4515.19151066836</v>
      </c>
      <c r="K1247" s="7">
        <f t="shared" si="41"/>
        <v>8295.3528009909405</v>
      </c>
    </row>
    <row r="1248" spans="1:11" outlineLevel="2" x14ac:dyDescent="0.25">
      <c r="A1248" s="6" t="s">
        <v>363</v>
      </c>
      <c r="B1248" s="6" t="s">
        <v>503</v>
      </c>
      <c r="C1248" s="6" t="s">
        <v>52</v>
      </c>
      <c r="D1248" s="6" t="s">
        <v>53</v>
      </c>
      <c r="E1248" s="6">
        <v>123.33</v>
      </c>
      <c r="F1248" s="7">
        <v>473542.09</v>
      </c>
      <c r="G1248" s="7">
        <v>556858.56901072804</v>
      </c>
      <c r="H1248" s="7">
        <v>1030400.65901073</v>
      </c>
      <c r="I1248" s="7">
        <v>3839.6342333576599</v>
      </c>
      <c r="J1248" s="7">
        <v>4515.19151066836</v>
      </c>
      <c r="K1248" s="7">
        <f t="shared" si="41"/>
        <v>8354.8257440260204</v>
      </c>
    </row>
    <row r="1249" spans="1:11" outlineLevel="2" x14ac:dyDescent="0.25">
      <c r="A1249" s="6" t="s">
        <v>363</v>
      </c>
      <c r="B1249" s="6" t="s">
        <v>503</v>
      </c>
      <c r="C1249" s="6" t="s">
        <v>54</v>
      </c>
      <c r="D1249" s="6" t="s">
        <v>55</v>
      </c>
      <c r="E1249" s="6">
        <v>23.57</v>
      </c>
      <c r="F1249" s="7">
        <v>153130.13</v>
      </c>
      <c r="G1249" s="7">
        <v>106423.063906453</v>
      </c>
      <c r="H1249" s="7">
        <v>259553.193906453</v>
      </c>
      <c r="I1249" s="7">
        <v>6496.8235044548201</v>
      </c>
      <c r="J1249" s="7">
        <v>4515.19151066836</v>
      </c>
      <c r="K1249" s="7">
        <f t="shared" si="41"/>
        <v>11012.015015123179</v>
      </c>
    </row>
    <row r="1250" spans="1:11" outlineLevel="2" x14ac:dyDescent="0.25">
      <c r="A1250" s="6" t="s">
        <v>363</v>
      </c>
      <c r="B1250" s="6" t="s">
        <v>503</v>
      </c>
      <c r="C1250" s="6" t="s">
        <v>56</v>
      </c>
      <c r="D1250" s="6" t="s">
        <v>57</v>
      </c>
      <c r="E1250" s="6">
        <v>28.2</v>
      </c>
      <c r="F1250" s="7">
        <v>169384.28</v>
      </c>
      <c r="G1250" s="7">
        <v>127328.40060084801</v>
      </c>
      <c r="H1250" s="7">
        <v>296712.68060084799</v>
      </c>
      <c r="I1250" s="7">
        <v>6006.5347517730497</v>
      </c>
      <c r="J1250" s="7">
        <v>4515.19151066836</v>
      </c>
      <c r="K1250" s="7">
        <f t="shared" si="41"/>
        <v>10521.726262441411</v>
      </c>
    </row>
    <row r="1251" spans="1:11" outlineLevel="2" x14ac:dyDescent="0.25">
      <c r="A1251" s="6" t="s">
        <v>363</v>
      </c>
      <c r="B1251" s="6" t="s">
        <v>503</v>
      </c>
      <c r="C1251" s="6" t="s">
        <v>58</v>
      </c>
      <c r="D1251" s="6" t="s">
        <v>59</v>
      </c>
      <c r="E1251" s="6">
        <v>227.3</v>
      </c>
      <c r="F1251" s="7">
        <v>439304.81</v>
      </c>
      <c r="G1251" s="7">
        <v>1026303.03037492</v>
      </c>
      <c r="H1251" s="7">
        <v>1465607.8403749201</v>
      </c>
      <c r="I1251" s="7">
        <v>1932.70923889133</v>
      </c>
      <c r="J1251" s="7">
        <v>4515.19151066836</v>
      </c>
      <c r="K1251" s="7">
        <f t="shared" si="41"/>
        <v>6447.9007495596898</v>
      </c>
    </row>
    <row r="1252" spans="1:11" outlineLevel="2" x14ac:dyDescent="0.25">
      <c r="A1252" s="6" t="s">
        <v>363</v>
      </c>
      <c r="B1252" s="6" t="s">
        <v>503</v>
      </c>
      <c r="C1252" s="6" t="s">
        <v>60</v>
      </c>
      <c r="D1252" s="6" t="s">
        <v>61</v>
      </c>
      <c r="E1252" s="6">
        <v>49.67</v>
      </c>
      <c r="F1252" s="7">
        <v>281517.87</v>
      </c>
      <c r="G1252" s="7">
        <v>224269.562334897</v>
      </c>
      <c r="H1252" s="7">
        <v>505787.43233489699</v>
      </c>
      <c r="I1252" s="7">
        <v>5667.7646466680098</v>
      </c>
      <c r="J1252" s="7">
        <v>4515.19151066836</v>
      </c>
      <c r="K1252" s="7">
        <f t="shared" si="41"/>
        <v>10182.95615733637</v>
      </c>
    </row>
    <row r="1253" spans="1:11" outlineLevel="2" x14ac:dyDescent="0.25">
      <c r="A1253" s="6" t="s">
        <v>363</v>
      </c>
      <c r="B1253" s="6" t="s">
        <v>503</v>
      </c>
      <c r="C1253" s="6" t="s">
        <v>137</v>
      </c>
      <c r="D1253" s="6" t="s">
        <v>138</v>
      </c>
      <c r="E1253" s="6">
        <v>17.399999999999999</v>
      </c>
      <c r="F1253" s="7">
        <v>155534.49</v>
      </c>
      <c r="G1253" s="7">
        <v>78564.332285629396</v>
      </c>
      <c r="H1253" s="7">
        <v>234098.82228562899</v>
      </c>
      <c r="I1253" s="7">
        <v>8938.7637931034496</v>
      </c>
      <c r="J1253" s="7">
        <v>4515.19151066836</v>
      </c>
      <c r="K1253" s="7">
        <f t="shared" si="41"/>
        <v>13453.955303771811</v>
      </c>
    </row>
    <row r="1254" spans="1:11" outlineLevel="2" x14ac:dyDescent="0.25">
      <c r="A1254" s="6" t="s">
        <v>363</v>
      </c>
      <c r="B1254" s="6" t="s">
        <v>503</v>
      </c>
      <c r="C1254" s="6" t="s">
        <v>62</v>
      </c>
      <c r="D1254" s="6" t="s">
        <v>63</v>
      </c>
      <c r="E1254" s="6">
        <v>17</v>
      </c>
      <c r="F1254" s="7">
        <v>169598.51</v>
      </c>
      <c r="G1254" s="7">
        <v>76758.255681362003</v>
      </c>
      <c r="H1254" s="7">
        <v>246356.76568136201</v>
      </c>
      <c r="I1254" s="7">
        <v>9976.3829411764691</v>
      </c>
      <c r="J1254" s="7">
        <v>4515.19151066836</v>
      </c>
      <c r="K1254" s="7">
        <f t="shared" si="41"/>
        <v>14491.57445184483</v>
      </c>
    </row>
    <row r="1255" spans="1:11" outlineLevel="2" x14ac:dyDescent="0.25">
      <c r="A1255" s="6" t="s">
        <v>363</v>
      </c>
      <c r="B1255" s="6" t="s">
        <v>503</v>
      </c>
      <c r="C1255" s="6" t="s">
        <v>64</v>
      </c>
      <c r="D1255" s="6" t="s">
        <v>65</v>
      </c>
      <c r="E1255" s="6">
        <v>4.9000000000000004</v>
      </c>
      <c r="F1255" s="7">
        <v>15063.78</v>
      </c>
      <c r="G1255" s="7">
        <v>22124.4384022749</v>
      </c>
      <c r="H1255" s="7">
        <v>37188.218402274899</v>
      </c>
      <c r="I1255" s="7">
        <v>3074.24081632653</v>
      </c>
      <c r="J1255" s="7">
        <v>4515.19151066836</v>
      </c>
      <c r="K1255" s="7">
        <f t="shared" si="41"/>
        <v>7589.43232699489</v>
      </c>
    </row>
    <row r="1256" spans="1:11" outlineLevel="2" x14ac:dyDescent="0.25">
      <c r="A1256" s="6" t="s">
        <v>363</v>
      </c>
      <c r="B1256" s="6" t="s">
        <v>503</v>
      </c>
      <c r="C1256" s="6" t="s">
        <v>66</v>
      </c>
      <c r="D1256" s="6" t="s">
        <v>67</v>
      </c>
      <c r="E1256" s="6">
        <v>63.9</v>
      </c>
      <c r="F1256" s="7">
        <v>204900.67</v>
      </c>
      <c r="G1256" s="7">
        <v>288520.73753170797</v>
      </c>
      <c r="H1256" s="7">
        <v>493421.40753170801</v>
      </c>
      <c r="I1256" s="7">
        <v>3206.58325508607</v>
      </c>
      <c r="J1256" s="7">
        <v>4515.19151066836</v>
      </c>
      <c r="K1256" s="7">
        <f t="shared" si="41"/>
        <v>7721.7747657544296</v>
      </c>
    </row>
    <row r="1257" spans="1:11" outlineLevel="2" x14ac:dyDescent="0.25">
      <c r="A1257" s="6" t="s">
        <v>363</v>
      </c>
      <c r="B1257" s="6" t="s">
        <v>503</v>
      </c>
      <c r="C1257" s="6" t="s">
        <v>68</v>
      </c>
      <c r="D1257" s="6" t="s">
        <v>69</v>
      </c>
      <c r="E1257" s="6">
        <v>19.7</v>
      </c>
      <c r="F1257" s="7">
        <v>41462.93</v>
      </c>
      <c r="G1257" s="7">
        <v>88949.272760166597</v>
      </c>
      <c r="H1257" s="7">
        <v>130412.202760167</v>
      </c>
      <c r="I1257" s="7">
        <v>2104.71725888325</v>
      </c>
      <c r="J1257" s="7">
        <v>4515.19151066836</v>
      </c>
      <c r="K1257" s="7">
        <f t="shared" si="41"/>
        <v>6619.90876955161</v>
      </c>
    </row>
    <row r="1258" spans="1:11" outlineLevel="2" x14ac:dyDescent="0.25">
      <c r="A1258" s="6" t="s">
        <v>363</v>
      </c>
      <c r="B1258" s="6" t="s">
        <v>503</v>
      </c>
      <c r="C1258" s="6" t="s">
        <v>70</v>
      </c>
      <c r="D1258" s="6" t="s">
        <v>71</v>
      </c>
      <c r="E1258" s="6">
        <v>36.9</v>
      </c>
      <c r="F1258" s="7">
        <v>123246.75</v>
      </c>
      <c r="G1258" s="7">
        <v>166610.566743662</v>
      </c>
      <c r="H1258" s="7">
        <v>289857.316743662</v>
      </c>
      <c r="I1258" s="7">
        <v>3340.0203252032502</v>
      </c>
      <c r="J1258" s="7">
        <v>4515.19151066836</v>
      </c>
      <c r="K1258" s="7">
        <f t="shared" si="41"/>
        <v>7855.2118358716107</v>
      </c>
    </row>
    <row r="1259" spans="1:11" outlineLevel="2" x14ac:dyDescent="0.25">
      <c r="A1259" s="6" t="s">
        <v>363</v>
      </c>
      <c r="B1259" s="6" t="s">
        <v>503</v>
      </c>
      <c r="C1259" s="6" t="s">
        <v>72</v>
      </c>
      <c r="D1259" s="6" t="s">
        <v>73</v>
      </c>
      <c r="E1259" s="6">
        <v>126.8</v>
      </c>
      <c r="F1259" s="7">
        <v>350876.13</v>
      </c>
      <c r="G1259" s="7">
        <v>572526.28355274699</v>
      </c>
      <c r="H1259" s="7">
        <v>923402.41355274699</v>
      </c>
      <c r="I1259" s="7">
        <v>2767.1619085173502</v>
      </c>
      <c r="J1259" s="7">
        <v>4515.19151066836</v>
      </c>
      <c r="K1259" s="7">
        <f t="shared" si="41"/>
        <v>7282.3534191857107</v>
      </c>
    </row>
    <row r="1260" spans="1:11" outlineLevel="2" x14ac:dyDescent="0.25">
      <c r="A1260" s="6" t="s">
        <v>363</v>
      </c>
      <c r="B1260" s="6" t="s">
        <v>503</v>
      </c>
      <c r="C1260" s="6" t="s">
        <v>74</v>
      </c>
      <c r="D1260" s="6" t="s">
        <v>75</v>
      </c>
      <c r="E1260" s="6">
        <v>19.73</v>
      </c>
      <c r="F1260" s="7">
        <v>99890.84</v>
      </c>
      <c r="G1260" s="7">
        <v>89084.728505486695</v>
      </c>
      <c r="H1260" s="7">
        <v>188975.568505487</v>
      </c>
      <c r="I1260" s="7">
        <v>5062.8910288900197</v>
      </c>
      <c r="J1260" s="7">
        <v>4515.19151066836</v>
      </c>
      <c r="K1260" s="7">
        <f t="shared" ref="K1260:K1287" si="42">I1260+J1260</f>
        <v>9578.0825395583797</v>
      </c>
    </row>
    <row r="1261" spans="1:11" outlineLevel="2" x14ac:dyDescent="0.25">
      <c r="A1261" s="6" t="s">
        <v>363</v>
      </c>
      <c r="B1261" s="6" t="s">
        <v>503</v>
      </c>
      <c r="C1261" s="6" t="s">
        <v>224</v>
      </c>
      <c r="D1261" s="6" t="s">
        <v>225</v>
      </c>
      <c r="E1261" s="6">
        <v>84.4</v>
      </c>
      <c r="F1261" s="7">
        <v>451063.49</v>
      </c>
      <c r="G1261" s="7">
        <v>381082.16350040899</v>
      </c>
      <c r="H1261" s="7">
        <v>832145.65350040898</v>
      </c>
      <c r="I1261" s="7">
        <v>5344.3541469194297</v>
      </c>
      <c r="J1261" s="7">
        <v>4515.19151066836</v>
      </c>
      <c r="K1261" s="7">
        <f t="shared" si="42"/>
        <v>9859.5456575877906</v>
      </c>
    </row>
    <row r="1262" spans="1:11" outlineLevel="2" x14ac:dyDescent="0.25">
      <c r="A1262" s="6" t="s">
        <v>363</v>
      </c>
      <c r="B1262" s="6" t="s">
        <v>503</v>
      </c>
      <c r="C1262" s="6" t="s">
        <v>80</v>
      </c>
      <c r="D1262" s="6" t="s">
        <v>81</v>
      </c>
      <c r="E1262" s="6">
        <v>45.03</v>
      </c>
      <c r="F1262" s="7">
        <v>253217.76</v>
      </c>
      <c r="G1262" s="7">
        <v>203319.07372539601</v>
      </c>
      <c r="H1262" s="7">
        <v>456536.83372539602</v>
      </c>
      <c r="I1262" s="7">
        <v>5623.3124583610897</v>
      </c>
      <c r="J1262" s="7">
        <v>4515.19151066836</v>
      </c>
      <c r="K1262" s="7">
        <f t="shared" si="42"/>
        <v>10138.503969029451</v>
      </c>
    </row>
    <row r="1263" spans="1:11" outlineLevel="2" x14ac:dyDescent="0.25">
      <c r="A1263" s="6" t="s">
        <v>363</v>
      </c>
      <c r="B1263" s="6" t="s">
        <v>503</v>
      </c>
      <c r="C1263" s="6" t="s">
        <v>82</v>
      </c>
      <c r="D1263" s="6" t="s">
        <v>83</v>
      </c>
      <c r="E1263" s="6">
        <v>5.87</v>
      </c>
      <c r="F1263" s="7">
        <v>58693.31</v>
      </c>
      <c r="G1263" s="7">
        <v>26504.174167623201</v>
      </c>
      <c r="H1263" s="7">
        <v>85197.484167623203</v>
      </c>
      <c r="I1263" s="7">
        <v>9998.86030664395</v>
      </c>
      <c r="J1263" s="7">
        <v>4515.19151066836</v>
      </c>
      <c r="K1263" s="7">
        <f t="shared" si="42"/>
        <v>14514.051817312309</v>
      </c>
    </row>
    <row r="1264" spans="1:11" outlineLevel="2" x14ac:dyDescent="0.25">
      <c r="A1264" s="6" t="s">
        <v>363</v>
      </c>
      <c r="B1264" s="6" t="s">
        <v>503</v>
      </c>
      <c r="C1264" s="6" t="s">
        <v>205</v>
      </c>
      <c r="D1264" s="6" t="s">
        <v>206</v>
      </c>
      <c r="E1264" s="6">
        <v>18.27</v>
      </c>
      <c r="F1264" s="7">
        <v>106763.77</v>
      </c>
      <c r="G1264" s="7">
        <v>82492.548899910806</v>
      </c>
      <c r="H1264" s="7">
        <v>189256.31889991101</v>
      </c>
      <c r="I1264" s="7">
        <v>5843.6655719759201</v>
      </c>
      <c r="J1264" s="7">
        <v>4515.19151066836</v>
      </c>
      <c r="K1264" s="7">
        <f t="shared" si="42"/>
        <v>10358.857082644281</v>
      </c>
    </row>
    <row r="1265" spans="1:11" outlineLevel="2" x14ac:dyDescent="0.25">
      <c r="A1265" s="6" t="s">
        <v>363</v>
      </c>
      <c r="B1265" s="6" t="s">
        <v>503</v>
      </c>
      <c r="C1265" s="6" t="s">
        <v>368</v>
      </c>
      <c r="D1265" s="6" t="s">
        <v>369</v>
      </c>
      <c r="E1265" s="6">
        <v>10.199999999999999</v>
      </c>
      <c r="F1265" s="7">
        <v>33059.42</v>
      </c>
      <c r="G1265" s="7">
        <v>46054.9534088172</v>
      </c>
      <c r="H1265" s="7">
        <v>79114.373408817206</v>
      </c>
      <c r="I1265" s="7">
        <v>3241.1196078431399</v>
      </c>
      <c r="J1265" s="7">
        <v>4515.19151066836</v>
      </c>
      <c r="K1265" s="7">
        <f t="shared" si="42"/>
        <v>7756.3111185114994</v>
      </c>
    </row>
    <row r="1266" spans="1:11" outlineLevel="2" x14ac:dyDescent="0.25">
      <c r="A1266" s="6" t="s">
        <v>363</v>
      </c>
      <c r="B1266" s="6" t="s">
        <v>503</v>
      </c>
      <c r="C1266" s="6" t="s">
        <v>84</v>
      </c>
      <c r="D1266" s="6" t="s">
        <v>85</v>
      </c>
      <c r="E1266" s="6">
        <v>31.1</v>
      </c>
      <c r="F1266" s="7">
        <v>130914</v>
      </c>
      <c r="G1266" s="7">
        <v>140422.45598178601</v>
      </c>
      <c r="H1266" s="7">
        <v>271336.45598178601</v>
      </c>
      <c r="I1266" s="7">
        <v>4209.4533762057899</v>
      </c>
      <c r="J1266" s="7">
        <v>4515.19151066836</v>
      </c>
      <c r="K1266" s="7">
        <f t="shared" si="42"/>
        <v>8724.64488687415</v>
      </c>
    </row>
    <row r="1267" spans="1:11" outlineLevel="2" x14ac:dyDescent="0.25">
      <c r="A1267" s="6" t="s">
        <v>363</v>
      </c>
      <c r="B1267" s="6" t="s">
        <v>503</v>
      </c>
      <c r="C1267" s="6" t="s">
        <v>145</v>
      </c>
      <c r="D1267" s="6" t="s">
        <v>146</v>
      </c>
      <c r="E1267" s="6">
        <v>13.5</v>
      </c>
      <c r="F1267" s="7">
        <v>76744</v>
      </c>
      <c r="G1267" s="7">
        <v>60955.085394022797</v>
      </c>
      <c r="H1267" s="7">
        <v>137699.08539402299</v>
      </c>
      <c r="I1267" s="7">
        <v>5684.74074074074</v>
      </c>
      <c r="J1267" s="7">
        <v>4515.19151066836</v>
      </c>
      <c r="K1267" s="7">
        <f t="shared" si="42"/>
        <v>10199.9322514091</v>
      </c>
    </row>
    <row r="1268" spans="1:11" outlineLevel="2" x14ac:dyDescent="0.25">
      <c r="A1268" s="6" t="s">
        <v>363</v>
      </c>
      <c r="B1268" s="6" t="s">
        <v>503</v>
      </c>
      <c r="C1268" s="6" t="s">
        <v>164</v>
      </c>
      <c r="D1268" s="6" t="s">
        <v>165</v>
      </c>
      <c r="E1268" s="6">
        <v>21.1</v>
      </c>
      <c r="F1268" s="7">
        <v>144283.6</v>
      </c>
      <c r="G1268" s="7">
        <v>95270.540875102306</v>
      </c>
      <c r="H1268" s="7">
        <v>239554.14087510199</v>
      </c>
      <c r="I1268" s="7">
        <v>6838.0853080568704</v>
      </c>
      <c r="J1268" s="7">
        <v>4515.19151066836</v>
      </c>
      <c r="K1268" s="7">
        <f t="shared" si="42"/>
        <v>11353.27681872523</v>
      </c>
    </row>
    <row r="1269" spans="1:11" outlineLevel="2" x14ac:dyDescent="0.25">
      <c r="A1269" s="6" t="s">
        <v>363</v>
      </c>
      <c r="B1269" s="6" t="s">
        <v>503</v>
      </c>
      <c r="C1269" s="6" t="s">
        <v>147</v>
      </c>
      <c r="D1269" s="6" t="s">
        <v>148</v>
      </c>
      <c r="E1269" s="6">
        <v>117.93</v>
      </c>
      <c r="F1269" s="7">
        <v>741327.48</v>
      </c>
      <c r="G1269" s="7">
        <v>532476.53485311905</v>
      </c>
      <c r="H1269" s="7">
        <v>1273804.0148531201</v>
      </c>
      <c r="I1269" s="7">
        <v>6286.16535232765</v>
      </c>
      <c r="J1269" s="7">
        <v>4515.19151066836</v>
      </c>
      <c r="K1269" s="7">
        <f t="shared" si="42"/>
        <v>10801.35686299601</v>
      </c>
    </row>
    <row r="1270" spans="1:11" outlineLevel="2" x14ac:dyDescent="0.25">
      <c r="A1270" s="6" t="s">
        <v>363</v>
      </c>
      <c r="B1270" s="6" t="s">
        <v>503</v>
      </c>
      <c r="C1270" s="6" t="s">
        <v>86</v>
      </c>
      <c r="D1270" s="6" t="s">
        <v>87</v>
      </c>
      <c r="E1270" s="6">
        <v>62.77</v>
      </c>
      <c r="F1270" s="7">
        <v>301695.24</v>
      </c>
      <c r="G1270" s="7">
        <v>283418.57112465298</v>
      </c>
      <c r="H1270" s="7">
        <v>585113.81112465297</v>
      </c>
      <c r="I1270" s="7">
        <v>4806.3603632308404</v>
      </c>
      <c r="J1270" s="7">
        <v>4515.19151066836</v>
      </c>
      <c r="K1270" s="7">
        <f t="shared" si="42"/>
        <v>9321.5518738991996</v>
      </c>
    </row>
    <row r="1271" spans="1:11" outlineLevel="2" x14ac:dyDescent="0.25">
      <c r="A1271" s="6" t="s">
        <v>363</v>
      </c>
      <c r="B1271" s="6" t="s">
        <v>503</v>
      </c>
      <c r="C1271" s="6" t="s">
        <v>90</v>
      </c>
      <c r="D1271" s="6" t="s">
        <v>91</v>
      </c>
      <c r="E1271" s="6">
        <v>28.27</v>
      </c>
      <c r="F1271" s="7">
        <v>285021.46000000002</v>
      </c>
      <c r="G1271" s="7">
        <v>127644.464006594</v>
      </c>
      <c r="H1271" s="7">
        <v>412665.924006594</v>
      </c>
      <c r="I1271" s="7">
        <v>10082.1174389813</v>
      </c>
      <c r="J1271" s="7">
        <v>4515.19151066836</v>
      </c>
      <c r="K1271" s="7">
        <f t="shared" si="42"/>
        <v>14597.308949649661</v>
      </c>
    </row>
    <row r="1272" spans="1:11" outlineLevel="2" x14ac:dyDescent="0.25">
      <c r="A1272" s="6" t="s">
        <v>363</v>
      </c>
      <c r="B1272" s="6" t="s">
        <v>503</v>
      </c>
      <c r="C1272" s="6" t="s">
        <v>151</v>
      </c>
      <c r="D1272" s="6" t="s">
        <v>152</v>
      </c>
      <c r="E1272" s="6">
        <v>22.8</v>
      </c>
      <c r="F1272" s="7">
        <v>447365.66</v>
      </c>
      <c r="G1272" s="7">
        <v>102946.36644323901</v>
      </c>
      <c r="H1272" s="7">
        <v>550312.02644323802</v>
      </c>
      <c r="I1272" s="7">
        <v>19621.300877193</v>
      </c>
      <c r="J1272" s="7">
        <v>4515.19151066836</v>
      </c>
      <c r="K1272" s="7">
        <f t="shared" si="42"/>
        <v>24136.492387861359</v>
      </c>
    </row>
    <row r="1273" spans="1:11" outlineLevel="2" x14ac:dyDescent="0.25">
      <c r="A1273" s="6" t="s">
        <v>363</v>
      </c>
      <c r="B1273" s="6" t="s">
        <v>503</v>
      </c>
      <c r="C1273" s="6" t="s">
        <v>355</v>
      </c>
      <c r="D1273" s="6" t="s">
        <v>356</v>
      </c>
      <c r="E1273" s="6">
        <v>2.9</v>
      </c>
      <c r="F1273" s="7">
        <v>84762.96</v>
      </c>
      <c r="G1273" s="7">
        <v>13094.0553809382</v>
      </c>
      <c r="H1273" s="7">
        <v>97857.015380938203</v>
      </c>
      <c r="I1273" s="7">
        <v>29228.606896551701</v>
      </c>
      <c r="J1273" s="7">
        <v>4515.19151066836</v>
      </c>
      <c r="K1273" s="7">
        <f t="shared" si="42"/>
        <v>33743.798407220063</v>
      </c>
    </row>
    <row r="1274" spans="1:11" outlineLevel="2" x14ac:dyDescent="0.25">
      <c r="A1274" s="6" t="s">
        <v>363</v>
      </c>
      <c r="B1274" s="6" t="s">
        <v>503</v>
      </c>
      <c r="C1274" s="6" t="s">
        <v>92</v>
      </c>
      <c r="D1274" s="6" t="s">
        <v>93</v>
      </c>
      <c r="E1274" s="6">
        <v>232.63</v>
      </c>
      <c r="F1274" s="7">
        <v>620056.44999999995</v>
      </c>
      <c r="G1274" s="7">
        <v>1050369.0011267799</v>
      </c>
      <c r="H1274" s="7">
        <v>1670425.4511267799</v>
      </c>
      <c r="I1274" s="7">
        <v>2665.4191204917702</v>
      </c>
      <c r="J1274" s="7">
        <v>4515.19151066836</v>
      </c>
      <c r="K1274" s="7">
        <f t="shared" si="42"/>
        <v>7180.6106311601307</v>
      </c>
    </row>
    <row r="1275" spans="1:11" outlineLevel="2" x14ac:dyDescent="0.25">
      <c r="A1275" s="6" t="s">
        <v>363</v>
      </c>
      <c r="B1275" s="6" t="s">
        <v>503</v>
      </c>
      <c r="C1275" s="6" t="s">
        <v>370</v>
      </c>
      <c r="D1275" s="6" t="s">
        <v>371</v>
      </c>
      <c r="E1275" s="6">
        <v>55.9</v>
      </c>
      <c r="F1275" s="7">
        <v>476051.7</v>
      </c>
      <c r="G1275" s="7">
        <v>252399.20544636101</v>
      </c>
      <c r="H1275" s="7">
        <v>728450.90544636105</v>
      </c>
      <c r="I1275" s="7">
        <v>8516.1305903398897</v>
      </c>
      <c r="J1275" s="7">
        <v>4515.19151066836</v>
      </c>
      <c r="K1275" s="7">
        <f t="shared" si="42"/>
        <v>13031.322101008249</v>
      </c>
    </row>
    <row r="1276" spans="1:11" outlineLevel="2" x14ac:dyDescent="0.25">
      <c r="A1276" s="6" t="s">
        <v>363</v>
      </c>
      <c r="B1276" s="6" t="s">
        <v>503</v>
      </c>
      <c r="C1276" s="6" t="s">
        <v>215</v>
      </c>
      <c r="D1276" s="6" t="s">
        <v>216</v>
      </c>
      <c r="E1276" s="6">
        <v>13.33</v>
      </c>
      <c r="F1276" s="7">
        <v>83910.720000000001</v>
      </c>
      <c r="G1276" s="7">
        <v>60187.502837209198</v>
      </c>
      <c r="H1276" s="7">
        <v>144098.222837209</v>
      </c>
      <c r="I1276" s="7">
        <v>6294.87771942986</v>
      </c>
      <c r="J1276" s="7">
        <v>4515.19151066836</v>
      </c>
      <c r="K1276" s="7">
        <f t="shared" si="42"/>
        <v>10810.069230098219</v>
      </c>
    </row>
    <row r="1277" spans="1:11" outlineLevel="2" x14ac:dyDescent="0.25">
      <c r="A1277" s="6" t="s">
        <v>363</v>
      </c>
      <c r="B1277" s="6" t="s">
        <v>503</v>
      </c>
      <c r="C1277" s="6" t="s">
        <v>217</v>
      </c>
      <c r="D1277" s="6" t="s">
        <v>218</v>
      </c>
      <c r="E1277" s="6">
        <v>26.6</v>
      </c>
      <c r="F1277" s="7">
        <v>186204.58</v>
      </c>
      <c r="G1277" s="7">
        <v>120104.094183778</v>
      </c>
      <c r="H1277" s="7">
        <v>306308.674183778</v>
      </c>
      <c r="I1277" s="7">
        <v>7000.1721804511299</v>
      </c>
      <c r="J1277" s="7">
        <v>4515.19151066836</v>
      </c>
      <c r="K1277" s="7">
        <f t="shared" si="42"/>
        <v>11515.36369111949</v>
      </c>
    </row>
    <row r="1278" spans="1:11" outlineLevel="2" x14ac:dyDescent="0.25">
      <c r="A1278" s="6" t="s">
        <v>363</v>
      </c>
      <c r="B1278" s="6" t="s">
        <v>503</v>
      </c>
      <c r="C1278" s="6" t="s">
        <v>344</v>
      </c>
      <c r="D1278" s="6" t="s">
        <v>345</v>
      </c>
      <c r="E1278" s="6">
        <v>22.17</v>
      </c>
      <c r="F1278" s="7">
        <v>4842.8599999999997</v>
      </c>
      <c r="G1278" s="7">
        <v>100101.795791517</v>
      </c>
      <c r="H1278" s="7">
        <v>104944.655791517</v>
      </c>
      <c r="I1278" s="7">
        <v>218.44203879115901</v>
      </c>
      <c r="J1278" s="7">
        <v>4515.19151066836</v>
      </c>
      <c r="K1278" s="7">
        <f t="shared" si="42"/>
        <v>4733.6335494595187</v>
      </c>
    </row>
    <row r="1279" spans="1:11" outlineLevel="2" x14ac:dyDescent="0.25">
      <c r="A1279" s="6" t="s">
        <v>363</v>
      </c>
      <c r="B1279" s="6" t="s">
        <v>503</v>
      </c>
      <c r="C1279" s="6" t="s">
        <v>96</v>
      </c>
      <c r="D1279" s="6" t="s">
        <v>97</v>
      </c>
      <c r="E1279" s="6">
        <v>155.5</v>
      </c>
      <c r="F1279" s="7">
        <v>1827500.99</v>
      </c>
      <c r="G1279" s="7">
        <v>702112.27990892902</v>
      </c>
      <c r="H1279" s="7">
        <v>2529613.2699089302</v>
      </c>
      <c r="I1279" s="7">
        <v>11752.4179421222</v>
      </c>
      <c r="J1279" s="7">
        <v>4515.19151066836</v>
      </c>
      <c r="K1279" s="7">
        <f t="shared" si="42"/>
        <v>16267.609452790559</v>
      </c>
    </row>
    <row r="1280" spans="1:11" outlineLevel="2" x14ac:dyDescent="0.25">
      <c r="A1280" s="6" t="s">
        <v>363</v>
      </c>
      <c r="B1280" s="6" t="s">
        <v>503</v>
      </c>
      <c r="C1280" s="6" t="s">
        <v>98</v>
      </c>
      <c r="D1280" s="6" t="s">
        <v>99</v>
      </c>
      <c r="E1280" s="6">
        <v>20.7</v>
      </c>
      <c r="F1280" s="7">
        <v>260387.38</v>
      </c>
      <c r="G1280" s="7">
        <v>93464.464270835</v>
      </c>
      <c r="H1280" s="7">
        <v>353851.84427083499</v>
      </c>
      <c r="I1280" s="7">
        <v>12579.100483091799</v>
      </c>
      <c r="J1280" s="7">
        <v>4515.19151066836</v>
      </c>
      <c r="K1280" s="7">
        <f t="shared" si="42"/>
        <v>17094.291993760158</v>
      </c>
    </row>
    <row r="1281" spans="1:11" outlineLevel="2" x14ac:dyDescent="0.25">
      <c r="A1281" s="6" t="s">
        <v>363</v>
      </c>
      <c r="B1281" s="6" t="s">
        <v>503</v>
      </c>
      <c r="C1281" s="6" t="s">
        <v>100</v>
      </c>
      <c r="D1281" s="6" t="s">
        <v>101</v>
      </c>
      <c r="E1281" s="6">
        <v>62.83</v>
      </c>
      <c r="F1281" s="7">
        <v>295264.33</v>
      </c>
      <c r="G1281" s="7">
        <v>283689.482615293</v>
      </c>
      <c r="H1281" s="7">
        <v>578953.81261529296</v>
      </c>
      <c r="I1281" s="7">
        <v>4699.4163616106998</v>
      </c>
      <c r="J1281" s="7">
        <v>4515.19151066836</v>
      </c>
      <c r="K1281" s="7">
        <f t="shared" si="42"/>
        <v>9214.6078722790589</v>
      </c>
    </row>
    <row r="1282" spans="1:11" outlineLevel="2" x14ac:dyDescent="0.25">
      <c r="A1282" s="6" t="s">
        <v>363</v>
      </c>
      <c r="B1282" s="6" t="s">
        <v>503</v>
      </c>
      <c r="C1282" s="6" t="s">
        <v>102</v>
      </c>
      <c r="D1282" s="6" t="s">
        <v>103</v>
      </c>
      <c r="E1282" s="6">
        <v>96.23</v>
      </c>
      <c r="F1282" s="7">
        <v>429500.17</v>
      </c>
      <c r="G1282" s="7">
        <v>434496.87907161599</v>
      </c>
      <c r="H1282" s="7">
        <v>863997.04907161603</v>
      </c>
      <c r="I1282" s="7">
        <v>4463.2668606463703</v>
      </c>
      <c r="J1282" s="7">
        <v>4515.19151066836</v>
      </c>
      <c r="K1282" s="7">
        <f t="shared" si="42"/>
        <v>8978.4583713147294</v>
      </c>
    </row>
    <row r="1283" spans="1:11" outlineLevel="2" x14ac:dyDescent="0.25">
      <c r="A1283" s="6" t="s">
        <v>363</v>
      </c>
      <c r="B1283" s="6" t="s">
        <v>503</v>
      </c>
      <c r="C1283" s="6" t="s">
        <v>106</v>
      </c>
      <c r="D1283" s="6" t="s">
        <v>107</v>
      </c>
      <c r="E1283" s="6">
        <v>85.47</v>
      </c>
      <c r="F1283" s="7">
        <v>347091.24</v>
      </c>
      <c r="G1283" s="7">
        <v>385913.41841682402</v>
      </c>
      <c r="H1283" s="7">
        <v>733004.65841682395</v>
      </c>
      <c r="I1283" s="7">
        <v>4060.9715689715699</v>
      </c>
      <c r="J1283" s="7">
        <v>4515.19151066836</v>
      </c>
      <c r="K1283" s="7">
        <f t="shared" si="42"/>
        <v>8576.1630796399295</v>
      </c>
    </row>
    <row r="1284" spans="1:11" outlineLevel="2" x14ac:dyDescent="0.25">
      <c r="A1284" s="6" t="s">
        <v>363</v>
      </c>
      <c r="B1284" s="6" t="s">
        <v>503</v>
      </c>
      <c r="C1284" s="6" t="s">
        <v>108</v>
      </c>
      <c r="D1284" s="6" t="s">
        <v>109</v>
      </c>
      <c r="E1284" s="6">
        <v>129.47</v>
      </c>
      <c r="F1284" s="7">
        <v>628140.35</v>
      </c>
      <c r="G1284" s="7">
        <v>584581.84488623205</v>
      </c>
      <c r="H1284" s="7">
        <v>1212722.1948862299</v>
      </c>
      <c r="I1284" s="7">
        <v>4851.6285626013796</v>
      </c>
      <c r="J1284" s="7">
        <v>4515.19151066836</v>
      </c>
      <c r="K1284" s="7">
        <f t="shared" si="42"/>
        <v>9366.8200732697405</v>
      </c>
    </row>
    <row r="1285" spans="1:11" outlineLevel="2" x14ac:dyDescent="0.25">
      <c r="A1285" s="6" t="s">
        <v>363</v>
      </c>
      <c r="B1285" s="6" t="s">
        <v>503</v>
      </c>
      <c r="C1285" s="6" t="s">
        <v>301</v>
      </c>
      <c r="D1285" s="6" t="s">
        <v>302</v>
      </c>
      <c r="E1285" s="6">
        <v>3.37</v>
      </c>
      <c r="F1285" s="7">
        <v>14438</v>
      </c>
      <c r="G1285" s="7">
        <v>15216.1953909524</v>
      </c>
      <c r="H1285" s="7">
        <v>29654.195390952402</v>
      </c>
      <c r="I1285" s="7">
        <v>4284.27299703264</v>
      </c>
      <c r="J1285" s="7">
        <v>4515.19151066836</v>
      </c>
      <c r="K1285" s="7">
        <f t="shared" si="42"/>
        <v>8799.4645077009991</v>
      </c>
    </row>
    <row r="1286" spans="1:11" outlineLevel="2" x14ac:dyDescent="0.25">
      <c r="A1286" s="6" t="s">
        <v>363</v>
      </c>
      <c r="B1286" s="6" t="s">
        <v>503</v>
      </c>
      <c r="C1286" s="6" t="s">
        <v>153</v>
      </c>
      <c r="D1286" s="6" t="s">
        <v>154</v>
      </c>
      <c r="E1286" s="6">
        <v>27</v>
      </c>
      <c r="F1286" s="7">
        <v>77223</v>
      </c>
      <c r="G1286" s="7">
        <v>121910.170788046</v>
      </c>
      <c r="H1286" s="7">
        <v>199133.170788046</v>
      </c>
      <c r="I1286" s="7">
        <v>2860.1111111111099</v>
      </c>
      <c r="J1286" s="7">
        <v>4515.19151066836</v>
      </c>
      <c r="K1286" s="7">
        <f t="shared" si="42"/>
        <v>7375.3026217794704</v>
      </c>
    </row>
    <row r="1287" spans="1:11" outlineLevel="2" x14ac:dyDescent="0.25">
      <c r="A1287" s="6" t="s">
        <v>363</v>
      </c>
      <c r="B1287" s="6" t="s">
        <v>503</v>
      </c>
      <c r="C1287" s="6" t="s">
        <v>112</v>
      </c>
      <c r="D1287" s="6" t="s">
        <v>113</v>
      </c>
      <c r="E1287" s="6">
        <v>81.3</v>
      </c>
      <c r="F1287" s="7">
        <v>192245.09</v>
      </c>
      <c r="G1287" s="7">
        <v>367085.06981733697</v>
      </c>
      <c r="H1287" s="7">
        <v>559330.15981733694</v>
      </c>
      <c r="I1287" s="7">
        <v>2364.6382533825299</v>
      </c>
      <c r="J1287" s="7">
        <v>4515.19151066836</v>
      </c>
      <c r="K1287" s="7">
        <f t="shared" si="42"/>
        <v>6879.8297640508899</v>
      </c>
    </row>
    <row r="1288" spans="1:11" outlineLevel="1" x14ac:dyDescent="0.25">
      <c r="A1288" s="6"/>
      <c r="B1288" s="8" t="s">
        <v>504</v>
      </c>
      <c r="C1288" s="6"/>
      <c r="D1288" s="6"/>
      <c r="E1288" s="6">
        <f>SUBTOTAL(9,E1228:E1287)</f>
        <v>4133.9799999999996</v>
      </c>
      <c r="F1288" s="7">
        <f>SUBTOTAL(9,F1228:F1287)</f>
        <v>18730973.150000002</v>
      </c>
      <c r="G1288" s="7">
        <f>SUBTOTAL(9,G1228:G1287)</f>
        <v>18665711.40127277</v>
      </c>
      <c r="H1288" s="7">
        <f>SUBTOTAL(9,H1228:H1287)</f>
        <v>37396684.55127278</v>
      </c>
      <c r="I1288" s="7"/>
      <c r="J1288" s="7"/>
      <c r="K1288" s="7"/>
    </row>
    <row r="1289" spans="1:11" outlineLevel="2" x14ac:dyDescent="0.25">
      <c r="A1289" s="6" t="s">
        <v>291</v>
      </c>
      <c r="B1289" s="6" t="s">
        <v>292</v>
      </c>
      <c r="C1289" s="6" t="s">
        <v>16</v>
      </c>
      <c r="D1289" s="6" t="s">
        <v>17</v>
      </c>
      <c r="E1289" s="6">
        <v>162.30000000000001</v>
      </c>
      <c r="F1289" s="7">
        <v>484341.57</v>
      </c>
      <c r="G1289" s="7">
        <v>589707.67699767905</v>
      </c>
      <c r="H1289" s="7">
        <v>1074049.24699768</v>
      </c>
      <c r="I1289" s="7">
        <v>2984.2364140480599</v>
      </c>
      <c r="J1289" s="7">
        <v>3633.44224890745</v>
      </c>
      <c r="K1289" s="7">
        <f t="shared" ref="K1289:K1320" si="43">I1289+J1289</f>
        <v>6617.6786629555099</v>
      </c>
    </row>
    <row r="1290" spans="1:11" outlineLevel="2" x14ac:dyDescent="0.25">
      <c r="A1290" s="6" t="s">
        <v>291</v>
      </c>
      <c r="B1290" s="6" t="s">
        <v>292</v>
      </c>
      <c r="C1290" s="6" t="s">
        <v>20</v>
      </c>
      <c r="D1290" s="6" t="s">
        <v>21</v>
      </c>
      <c r="E1290" s="6">
        <v>176.3</v>
      </c>
      <c r="F1290" s="7">
        <v>591766.80000000005</v>
      </c>
      <c r="G1290" s="7">
        <v>640575.86848238402</v>
      </c>
      <c r="H1290" s="7">
        <v>1232342.66848238</v>
      </c>
      <c r="I1290" s="7">
        <v>3356.5899035734501</v>
      </c>
      <c r="J1290" s="7">
        <v>3633.44224890745</v>
      </c>
      <c r="K1290" s="7">
        <f t="shared" si="43"/>
        <v>6990.0321524809005</v>
      </c>
    </row>
    <row r="1291" spans="1:11" outlineLevel="2" x14ac:dyDescent="0.25">
      <c r="A1291" s="6" t="s">
        <v>291</v>
      </c>
      <c r="B1291" s="6" t="s">
        <v>292</v>
      </c>
      <c r="C1291" s="6" t="s">
        <v>251</v>
      </c>
      <c r="D1291" s="6" t="s">
        <v>252</v>
      </c>
      <c r="E1291" s="6">
        <v>37.6</v>
      </c>
      <c r="F1291" s="7">
        <v>181160.26</v>
      </c>
      <c r="G1291" s="7">
        <v>136617.42855891999</v>
      </c>
      <c r="H1291" s="7">
        <v>317777.68855892</v>
      </c>
      <c r="I1291" s="7">
        <v>4818.0920212765996</v>
      </c>
      <c r="J1291" s="7">
        <v>3633.44224890745</v>
      </c>
      <c r="K1291" s="7">
        <f t="shared" si="43"/>
        <v>8451.5342701840491</v>
      </c>
    </row>
    <row r="1292" spans="1:11" outlineLevel="2" x14ac:dyDescent="0.25">
      <c r="A1292" s="6" t="s">
        <v>291</v>
      </c>
      <c r="B1292" s="6" t="s">
        <v>292</v>
      </c>
      <c r="C1292" s="6" t="s">
        <v>293</v>
      </c>
      <c r="D1292" s="6" t="s">
        <v>294</v>
      </c>
      <c r="E1292" s="6">
        <v>76.67</v>
      </c>
      <c r="F1292" s="7">
        <v>564833.22</v>
      </c>
      <c r="G1292" s="7">
        <v>278576.017223734</v>
      </c>
      <c r="H1292" s="7">
        <v>843409.23722373403</v>
      </c>
      <c r="I1292" s="7">
        <v>7367.0695187165802</v>
      </c>
      <c r="J1292" s="7">
        <v>3633.44224890745</v>
      </c>
      <c r="K1292" s="7">
        <f t="shared" si="43"/>
        <v>11000.51176762403</v>
      </c>
    </row>
    <row r="1293" spans="1:11" outlineLevel="2" x14ac:dyDescent="0.25">
      <c r="A1293" s="6" t="s">
        <v>291</v>
      </c>
      <c r="B1293" s="6" t="s">
        <v>292</v>
      </c>
      <c r="C1293" s="6" t="s">
        <v>185</v>
      </c>
      <c r="D1293" s="6" t="s">
        <v>186</v>
      </c>
      <c r="E1293" s="6">
        <v>97.67</v>
      </c>
      <c r="F1293" s="7">
        <v>588856.67000000004</v>
      </c>
      <c r="G1293" s="7">
        <v>354878.30445079098</v>
      </c>
      <c r="H1293" s="7">
        <v>943734.97445079102</v>
      </c>
      <c r="I1293" s="7">
        <v>6029.0434114876598</v>
      </c>
      <c r="J1293" s="7">
        <v>3633.44224890745</v>
      </c>
      <c r="K1293" s="7">
        <f t="shared" si="43"/>
        <v>9662.4856603951102</v>
      </c>
    </row>
    <row r="1294" spans="1:11" outlineLevel="2" x14ac:dyDescent="0.25">
      <c r="A1294" s="6" t="s">
        <v>291</v>
      </c>
      <c r="B1294" s="6" t="s">
        <v>292</v>
      </c>
      <c r="C1294" s="6" t="s">
        <v>22</v>
      </c>
      <c r="D1294" s="6" t="s">
        <v>23</v>
      </c>
      <c r="E1294" s="6">
        <v>0.4</v>
      </c>
      <c r="F1294" s="7">
        <v>8379.6</v>
      </c>
      <c r="G1294" s="7">
        <v>1453.37689956298</v>
      </c>
      <c r="H1294" s="7">
        <v>9832.9768995629802</v>
      </c>
      <c r="I1294" s="7">
        <v>20949</v>
      </c>
      <c r="J1294" s="7">
        <v>3633.44224890745</v>
      </c>
      <c r="K1294" s="7">
        <f t="shared" si="43"/>
        <v>24582.44224890745</v>
      </c>
    </row>
    <row r="1295" spans="1:11" outlineLevel="2" x14ac:dyDescent="0.25">
      <c r="A1295" s="6" t="s">
        <v>291</v>
      </c>
      <c r="B1295" s="6" t="s">
        <v>292</v>
      </c>
      <c r="C1295" s="6" t="s">
        <v>222</v>
      </c>
      <c r="D1295" s="6" t="s">
        <v>223</v>
      </c>
      <c r="E1295" s="6">
        <v>5.8</v>
      </c>
      <c r="F1295" s="7">
        <v>58668.45</v>
      </c>
      <c r="G1295" s="7">
        <v>21073.9650436632</v>
      </c>
      <c r="H1295" s="7">
        <v>79742.415043663204</v>
      </c>
      <c r="I1295" s="7">
        <v>10115.25</v>
      </c>
      <c r="J1295" s="7">
        <v>3633.44224890745</v>
      </c>
      <c r="K1295" s="7">
        <f t="shared" si="43"/>
        <v>13748.69224890745</v>
      </c>
    </row>
    <row r="1296" spans="1:11" outlineLevel="2" x14ac:dyDescent="0.25">
      <c r="A1296" s="6" t="s">
        <v>291</v>
      </c>
      <c r="B1296" s="6" t="s">
        <v>292</v>
      </c>
      <c r="C1296" s="6" t="s">
        <v>28</v>
      </c>
      <c r="D1296" s="6" t="s">
        <v>29</v>
      </c>
      <c r="E1296" s="6">
        <v>42</v>
      </c>
      <c r="F1296" s="7">
        <v>231357.34</v>
      </c>
      <c r="G1296" s="7">
        <v>152604.574454113</v>
      </c>
      <c r="H1296" s="7">
        <v>383961.91445411299</v>
      </c>
      <c r="I1296" s="7">
        <v>5508.5080952380904</v>
      </c>
      <c r="J1296" s="7">
        <v>3633.44224890745</v>
      </c>
      <c r="K1296" s="7">
        <f t="shared" si="43"/>
        <v>9141.9503441455399</v>
      </c>
    </row>
    <row r="1297" spans="1:11" outlineLevel="2" x14ac:dyDescent="0.25">
      <c r="A1297" s="6" t="s">
        <v>291</v>
      </c>
      <c r="B1297" s="6" t="s">
        <v>292</v>
      </c>
      <c r="C1297" s="6" t="s">
        <v>30</v>
      </c>
      <c r="D1297" s="6" t="s">
        <v>31</v>
      </c>
      <c r="E1297" s="6">
        <v>88.07</v>
      </c>
      <c r="F1297" s="7">
        <v>454088.76</v>
      </c>
      <c r="G1297" s="7">
        <v>319997.258861279</v>
      </c>
      <c r="H1297" s="7">
        <v>774086.01886127901</v>
      </c>
      <c r="I1297" s="7">
        <v>5155.9981832633102</v>
      </c>
      <c r="J1297" s="7">
        <v>3633.44224890745</v>
      </c>
      <c r="K1297" s="7">
        <f t="shared" si="43"/>
        <v>8789.4404321707607</v>
      </c>
    </row>
    <row r="1298" spans="1:11" outlineLevel="2" x14ac:dyDescent="0.25">
      <c r="A1298" s="6" t="s">
        <v>291</v>
      </c>
      <c r="B1298" s="6" t="s">
        <v>292</v>
      </c>
      <c r="C1298" s="6" t="s">
        <v>32</v>
      </c>
      <c r="D1298" s="6" t="s">
        <v>33</v>
      </c>
      <c r="E1298" s="6">
        <v>74.23</v>
      </c>
      <c r="F1298" s="7">
        <v>277667.06</v>
      </c>
      <c r="G1298" s="7">
        <v>269710.4181364</v>
      </c>
      <c r="H1298" s="7">
        <v>547377.47813639999</v>
      </c>
      <c r="I1298" s="7">
        <v>3740.6312811531702</v>
      </c>
      <c r="J1298" s="7">
        <v>3633.44224890745</v>
      </c>
      <c r="K1298" s="7">
        <f t="shared" si="43"/>
        <v>7374.0735300606202</v>
      </c>
    </row>
    <row r="1299" spans="1:11" outlineLevel="2" x14ac:dyDescent="0.25">
      <c r="A1299" s="6" t="s">
        <v>291</v>
      </c>
      <c r="B1299" s="6" t="s">
        <v>292</v>
      </c>
      <c r="C1299" s="6" t="s">
        <v>34</v>
      </c>
      <c r="D1299" s="6" t="s">
        <v>35</v>
      </c>
      <c r="E1299" s="6">
        <v>480.27</v>
      </c>
      <c r="F1299" s="7">
        <v>1640883.53</v>
      </c>
      <c r="G1299" s="7">
        <v>1745033.3088827799</v>
      </c>
      <c r="H1299" s="7">
        <v>3385916.8388827802</v>
      </c>
      <c r="I1299" s="7">
        <v>3416.5855248089601</v>
      </c>
      <c r="J1299" s="7">
        <v>3633.44224890745</v>
      </c>
      <c r="K1299" s="7">
        <f t="shared" si="43"/>
        <v>7050.0277737164106</v>
      </c>
    </row>
    <row r="1300" spans="1:11" outlineLevel="2" x14ac:dyDescent="0.25">
      <c r="A1300" s="6" t="s">
        <v>291</v>
      </c>
      <c r="B1300" s="6" t="s">
        <v>292</v>
      </c>
      <c r="C1300" s="6" t="s">
        <v>36</v>
      </c>
      <c r="D1300" s="6" t="s">
        <v>37</v>
      </c>
      <c r="E1300" s="6">
        <v>355.87</v>
      </c>
      <c r="F1300" s="7">
        <v>1290409.18</v>
      </c>
      <c r="G1300" s="7">
        <v>1293033.09311869</v>
      </c>
      <c r="H1300" s="7">
        <v>2583442.2731186901</v>
      </c>
      <c r="I1300" s="7">
        <v>3626.06901396577</v>
      </c>
      <c r="J1300" s="7">
        <v>3633.44224890745</v>
      </c>
      <c r="K1300" s="7">
        <f t="shared" si="43"/>
        <v>7259.5112628732204</v>
      </c>
    </row>
    <row r="1301" spans="1:11" outlineLevel="2" x14ac:dyDescent="0.25">
      <c r="A1301" s="6" t="s">
        <v>291</v>
      </c>
      <c r="B1301" s="6" t="s">
        <v>292</v>
      </c>
      <c r="C1301" s="6" t="s">
        <v>38</v>
      </c>
      <c r="D1301" s="6" t="s">
        <v>39</v>
      </c>
      <c r="E1301" s="6">
        <v>294.73</v>
      </c>
      <c r="F1301" s="7">
        <v>1026857.31</v>
      </c>
      <c r="G1301" s="7">
        <v>1070884.4340204899</v>
      </c>
      <c r="H1301" s="7">
        <v>2097741.74402049</v>
      </c>
      <c r="I1301" s="7">
        <v>3484.0610389169701</v>
      </c>
      <c r="J1301" s="7">
        <v>3633.44224890745</v>
      </c>
      <c r="K1301" s="7">
        <f t="shared" si="43"/>
        <v>7117.5032878244201</v>
      </c>
    </row>
    <row r="1302" spans="1:11" outlineLevel="2" x14ac:dyDescent="0.25">
      <c r="A1302" s="6" t="s">
        <v>291</v>
      </c>
      <c r="B1302" s="6" t="s">
        <v>292</v>
      </c>
      <c r="C1302" s="6" t="s">
        <v>40</v>
      </c>
      <c r="D1302" s="6" t="s">
        <v>41</v>
      </c>
      <c r="E1302" s="6">
        <v>73.63</v>
      </c>
      <c r="F1302" s="7">
        <v>199420.05</v>
      </c>
      <c r="G1302" s="7">
        <v>267530.35278705601</v>
      </c>
      <c r="H1302" s="7">
        <v>466950.40278705599</v>
      </c>
      <c r="I1302" s="7">
        <v>2708.4075784327001</v>
      </c>
      <c r="J1302" s="7">
        <v>3633.44224890745</v>
      </c>
      <c r="K1302" s="7">
        <f t="shared" si="43"/>
        <v>6341.8498273401501</v>
      </c>
    </row>
    <row r="1303" spans="1:11" outlineLevel="2" x14ac:dyDescent="0.25">
      <c r="A1303" s="6" t="s">
        <v>291</v>
      </c>
      <c r="B1303" s="6" t="s">
        <v>292</v>
      </c>
      <c r="C1303" s="6" t="s">
        <v>201</v>
      </c>
      <c r="D1303" s="6" t="s">
        <v>202</v>
      </c>
      <c r="E1303" s="6">
        <v>257.07</v>
      </c>
      <c r="F1303" s="7">
        <v>889943.28</v>
      </c>
      <c r="G1303" s="7">
        <v>934048.99892663804</v>
      </c>
      <c r="H1303" s="7">
        <v>1823992.2789266401</v>
      </c>
      <c r="I1303" s="7">
        <v>3461.87139689579</v>
      </c>
      <c r="J1303" s="7">
        <v>3633.44224890745</v>
      </c>
      <c r="K1303" s="7">
        <f t="shared" si="43"/>
        <v>7095.3136458032404</v>
      </c>
    </row>
    <row r="1304" spans="1:11" outlineLevel="2" x14ac:dyDescent="0.25">
      <c r="A1304" s="6" t="s">
        <v>291</v>
      </c>
      <c r="B1304" s="6" t="s">
        <v>292</v>
      </c>
      <c r="C1304" s="6" t="s">
        <v>48</v>
      </c>
      <c r="D1304" s="6" t="s">
        <v>49</v>
      </c>
      <c r="E1304" s="6">
        <v>140.80000000000001</v>
      </c>
      <c r="F1304" s="7">
        <v>380126.42</v>
      </c>
      <c r="G1304" s="7">
        <v>511588.66864616901</v>
      </c>
      <c r="H1304" s="7">
        <v>891715.08864616905</v>
      </c>
      <c r="I1304" s="7">
        <v>2699.7615056818199</v>
      </c>
      <c r="J1304" s="7">
        <v>3633.44224890745</v>
      </c>
      <c r="K1304" s="7">
        <f t="shared" si="43"/>
        <v>6333.2037545892699</v>
      </c>
    </row>
    <row r="1305" spans="1:11" outlineLevel="2" x14ac:dyDescent="0.25">
      <c r="A1305" s="6" t="s">
        <v>291</v>
      </c>
      <c r="B1305" s="6" t="s">
        <v>292</v>
      </c>
      <c r="C1305" s="6" t="s">
        <v>52</v>
      </c>
      <c r="D1305" s="6" t="s">
        <v>53</v>
      </c>
      <c r="E1305" s="6">
        <v>106.4</v>
      </c>
      <c r="F1305" s="7">
        <v>480966.29</v>
      </c>
      <c r="G1305" s="7">
        <v>386598.25528375298</v>
      </c>
      <c r="H1305" s="7">
        <v>867564.54528375296</v>
      </c>
      <c r="I1305" s="7">
        <v>4520.3598684210501</v>
      </c>
      <c r="J1305" s="7">
        <v>3633.44224890745</v>
      </c>
      <c r="K1305" s="7">
        <f t="shared" si="43"/>
        <v>8153.8021173284997</v>
      </c>
    </row>
    <row r="1306" spans="1:11" outlineLevel="2" x14ac:dyDescent="0.25">
      <c r="A1306" s="6" t="s">
        <v>291</v>
      </c>
      <c r="B1306" s="6" t="s">
        <v>292</v>
      </c>
      <c r="C1306" s="6" t="s">
        <v>56</v>
      </c>
      <c r="D1306" s="6" t="s">
        <v>57</v>
      </c>
      <c r="E1306" s="6">
        <v>31.7</v>
      </c>
      <c r="F1306" s="7">
        <v>93500.77</v>
      </c>
      <c r="G1306" s="7">
        <v>115180.119290366</v>
      </c>
      <c r="H1306" s="7">
        <v>208680.889290366</v>
      </c>
      <c r="I1306" s="7">
        <v>2949.5511041009499</v>
      </c>
      <c r="J1306" s="7">
        <v>3633.44224890745</v>
      </c>
      <c r="K1306" s="7">
        <f t="shared" si="43"/>
        <v>6582.9933530083999</v>
      </c>
    </row>
    <row r="1307" spans="1:11" outlineLevel="2" x14ac:dyDescent="0.25">
      <c r="A1307" s="6" t="s">
        <v>291</v>
      </c>
      <c r="B1307" s="6" t="s">
        <v>292</v>
      </c>
      <c r="C1307" s="6" t="s">
        <v>58</v>
      </c>
      <c r="D1307" s="6" t="s">
        <v>59</v>
      </c>
      <c r="E1307" s="6">
        <v>163.69999999999999</v>
      </c>
      <c r="F1307" s="7">
        <v>408564.53</v>
      </c>
      <c r="G1307" s="7">
        <v>594794.49614615005</v>
      </c>
      <c r="H1307" s="7">
        <v>1003359.02614615</v>
      </c>
      <c r="I1307" s="7">
        <v>2495.8126450824702</v>
      </c>
      <c r="J1307" s="7">
        <v>3633.44224890745</v>
      </c>
      <c r="K1307" s="7">
        <f t="shared" si="43"/>
        <v>6129.2548939899207</v>
      </c>
    </row>
    <row r="1308" spans="1:11" outlineLevel="2" x14ac:dyDescent="0.25">
      <c r="A1308" s="6" t="s">
        <v>291</v>
      </c>
      <c r="B1308" s="6" t="s">
        <v>292</v>
      </c>
      <c r="C1308" s="6" t="s">
        <v>64</v>
      </c>
      <c r="D1308" s="6" t="s">
        <v>65</v>
      </c>
      <c r="E1308" s="6">
        <v>14.3</v>
      </c>
      <c r="F1308" s="7">
        <v>45350.63</v>
      </c>
      <c r="G1308" s="7">
        <v>51958.224159376499</v>
      </c>
      <c r="H1308" s="7">
        <v>97308.854159376497</v>
      </c>
      <c r="I1308" s="7">
        <v>3171.3727272727301</v>
      </c>
      <c r="J1308" s="7">
        <v>3633.44224890745</v>
      </c>
      <c r="K1308" s="7">
        <f t="shared" si="43"/>
        <v>6804.8149761801797</v>
      </c>
    </row>
    <row r="1309" spans="1:11" outlineLevel="2" x14ac:dyDescent="0.25">
      <c r="A1309" s="6" t="s">
        <v>291</v>
      </c>
      <c r="B1309" s="6" t="s">
        <v>292</v>
      </c>
      <c r="C1309" s="6" t="s">
        <v>66</v>
      </c>
      <c r="D1309" s="6" t="s">
        <v>67</v>
      </c>
      <c r="E1309" s="6">
        <v>61.7</v>
      </c>
      <c r="F1309" s="7">
        <v>130479.4</v>
      </c>
      <c r="G1309" s="7">
        <v>224183.38675758999</v>
      </c>
      <c r="H1309" s="7">
        <v>354662.78675759002</v>
      </c>
      <c r="I1309" s="7">
        <v>2114.73905996759</v>
      </c>
      <c r="J1309" s="7">
        <v>3633.44224890745</v>
      </c>
      <c r="K1309" s="7">
        <f t="shared" si="43"/>
        <v>5748.1813088750405</v>
      </c>
    </row>
    <row r="1310" spans="1:11" outlineLevel="2" x14ac:dyDescent="0.25">
      <c r="A1310" s="6" t="s">
        <v>291</v>
      </c>
      <c r="B1310" s="6" t="s">
        <v>292</v>
      </c>
      <c r="C1310" s="6" t="s">
        <v>68</v>
      </c>
      <c r="D1310" s="6" t="s">
        <v>69</v>
      </c>
      <c r="E1310" s="6">
        <v>28.8</v>
      </c>
      <c r="F1310" s="7">
        <v>101978.73</v>
      </c>
      <c r="G1310" s="7">
        <v>104643.136768535</v>
      </c>
      <c r="H1310" s="7">
        <v>206621.86676853499</v>
      </c>
      <c r="I1310" s="7">
        <v>3540.9281249999999</v>
      </c>
      <c r="J1310" s="7">
        <v>3633.44224890745</v>
      </c>
      <c r="K1310" s="7">
        <f t="shared" si="43"/>
        <v>7174.3703739074499</v>
      </c>
    </row>
    <row r="1311" spans="1:11" outlineLevel="2" x14ac:dyDescent="0.25">
      <c r="A1311" s="6" t="s">
        <v>291</v>
      </c>
      <c r="B1311" s="6" t="s">
        <v>292</v>
      </c>
      <c r="C1311" s="6" t="s">
        <v>70</v>
      </c>
      <c r="D1311" s="6" t="s">
        <v>71</v>
      </c>
      <c r="E1311" s="6">
        <v>22.9</v>
      </c>
      <c r="F1311" s="7">
        <v>79985.08</v>
      </c>
      <c r="G1311" s="7">
        <v>83205.827499980602</v>
      </c>
      <c r="H1311" s="7">
        <v>163190.907499981</v>
      </c>
      <c r="I1311" s="7">
        <v>3492.7982532751098</v>
      </c>
      <c r="J1311" s="7">
        <v>3633.44224890745</v>
      </c>
      <c r="K1311" s="7">
        <f t="shared" si="43"/>
        <v>7126.2405021825598</v>
      </c>
    </row>
    <row r="1312" spans="1:11" outlineLevel="2" x14ac:dyDescent="0.25">
      <c r="A1312" s="6" t="s">
        <v>291</v>
      </c>
      <c r="B1312" s="6" t="s">
        <v>292</v>
      </c>
      <c r="C1312" s="6" t="s">
        <v>72</v>
      </c>
      <c r="D1312" s="6" t="s">
        <v>73</v>
      </c>
      <c r="E1312" s="6">
        <v>96.93</v>
      </c>
      <c r="F1312" s="7">
        <v>242101.63</v>
      </c>
      <c r="G1312" s="7">
        <v>352189.55718659901</v>
      </c>
      <c r="H1312" s="7">
        <v>594291.18718659901</v>
      </c>
      <c r="I1312" s="7">
        <v>2497.6955534922099</v>
      </c>
      <c r="J1312" s="7">
        <v>3633.44224890745</v>
      </c>
      <c r="K1312" s="7">
        <f t="shared" si="43"/>
        <v>6131.1378023996604</v>
      </c>
    </row>
    <row r="1313" spans="1:11" outlineLevel="2" x14ac:dyDescent="0.25">
      <c r="A1313" s="6" t="s">
        <v>291</v>
      </c>
      <c r="B1313" s="6" t="s">
        <v>292</v>
      </c>
      <c r="C1313" s="6" t="s">
        <v>74</v>
      </c>
      <c r="D1313" s="6" t="s">
        <v>75</v>
      </c>
      <c r="E1313" s="6">
        <v>25.4</v>
      </c>
      <c r="F1313" s="7">
        <v>121271.71</v>
      </c>
      <c r="G1313" s="7">
        <v>92289.433122249204</v>
      </c>
      <c r="H1313" s="7">
        <v>213561.14312224899</v>
      </c>
      <c r="I1313" s="7">
        <v>4774.4767716535398</v>
      </c>
      <c r="J1313" s="7">
        <v>3633.44224890745</v>
      </c>
      <c r="K1313" s="7">
        <f t="shared" si="43"/>
        <v>8407.9190205609902</v>
      </c>
    </row>
    <row r="1314" spans="1:11" outlineLevel="2" x14ac:dyDescent="0.25">
      <c r="A1314" s="6" t="s">
        <v>291</v>
      </c>
      <c r="B1314" s="6" t="s">
        <v>292</v>
      </c>
      <c r="C1314" s="6" t="s">
        <v>76</v>
      </c>
      <c r="D1314" s="6" t="s">
        <v>77</v>
      </c>
      <c r="E1314" s="6">
        <v>86.43</v>
      </c>
      <c r="F1314" s="7">
        <v>431107.28</v>
      </c>
      <c r="G1314" s="7">
        <v>314038.41357307101</v>
      </c>
      <c r="H1314" s="7">
        <v>745145.69357307104</v>
      </c>
      <c r="I1314" s="7">
        <v>4987.9356704847896</v>
      </c>
      <c r="J1314" s="7">
        <v>3633.44224890745</v>
      </c>
      <c r="K1314" s="7">
        <f t="shared" si="43"/>
        <v>8621.3779193922401</v>
      </c>
    </row>
    <row r="1315" spans="1:11" outlineLevel="2" x14ac:dyDescent="0.25">
      <c r="A1315" s="6" t="s">
        <v>291</v>
      </c>
      <c r="B1315" s="6" t="s">
        <v>292</v>
      </c>
      <c r="C1315" s="6" t="s">
        <v>78</v>
      </c>
      <c r="D1315" s="6" t="s">
        <v>79</v>
      </c>
      <c r="E1315" s="6">
        <v>90.67</v>
      </c>
      <c r="F1315" s="7">
        <v>463254.54</v>
      </c>
      <c r="G1315" s="7">
        <v>329444.20870843902</v>
      </c>
      <c r="H1315" s="7">
        <v>792698.74870843894</v>
      </c>
      <c r="I1315" s="7">
        <v>5109.2372339252197</v>
      </c>
      <c r="J1315" s="7">
        <v>3633.44224890745</v>
      </c>
      <c r="K1315" s="7">
        <f t="shared" si="43"/>
        <v>8742.6794828326692</v>
      </c>
    </row>
    <row r="1316" spans="1:11" outlineLevel="2" x14ac:dyDescent="0.25">
      <c r="A1316" s="6" t="s">
        <v>291</v>
      </c>
      <c r="B1316" s="6" t="s">
        <v>292</v>
      </c>
      <c r="C1316" s="6" t="s">
        <v>80</v>
      </c>
      <c r="D1316" s="6" t="s">
        <v>81</v>
      </c>
      <c r="E1316" s="6">
        <v>122.37</v>
      </c>
      <c r="F1316" s="7">
        <v>727286.46</v>
      </c>
      <c r="G1316" s="7">
        <v>444624.32799880498</v>
      </c>
      <c r="H1316" s="7">
        <v>1171910.7879987999</v>
      </c>
      <c r="I1316" s="7">
        <v>5943.3395440058803</v>
      </c>
      <c r="J1316" s="7">
        <v>3633.44224890745</v>
      </c>
      <c r="K1316" s="7">
        <f t="shared" si="43"/>
        <v>9576.7817929133307</v>
      </c>
    </row>
    <row r="1317" spans="1:11" outlineLevel="2" x14ac:dyDescent="0.25">
      <c r="A1317" s="6" t="s">
        <v>291</v>
      </c>
      <c r="B1317" s="6" t="s">
        <v>292</v>
      </c>
      <c r="C1317" s="6" t="s">
        <v>82</v>
      </c>
      <c r="D1317" s="6" t="s">
        <v>83</v>
      </c>
      <c r="E1317" s="6">
        <v>219.73</v>
      </c>
      <c r="F1317" s="7">
        <v>1085218.3999999999</v>
      </c>
      <c r="G1317" s="7">
        <v>798376.26535243401</v>
      </c>
      <c r="H1317" s="7">
        <v>1883594.66535243</v>
      </c>
      <c r="I1317" s="7">
        <v>4938.8722523096503</v>
      </c>
      <c r="J1317" s="7">
        <v>3633.44224890745</v>
      </c>
      <c r="K1317" s="7">
        <f t="shared" si="43"/>
        <v>8572.3145012171008</v>
      </c>
    </row>
    <row r="1318" spans="1:11" outlineLevel="2" x14ac:dyDescent="0.25">
      <c r="A1318" s="6" t="s">
        <v>291</v>
      </c>
      <c r="B1318" s="6" t="s">
        <v>292</v>
      </c>
      <c r="C1318" s="6" t="s">
        <v>205</v>
      </c>
      <c r="D1318" s="6" t="s">
        <v>206</v>
      </c>
      <c r="E1318" s="6">
        <v>105.93</v>
      </c>
      <c r="F1318" s="7">
        <v>638193.43000000005</v>
      </c>
      <c r="G1318" s="7">
        <v>384890.53742676601</v>
      </c>
      <c r="H1318" s="7">
        <v>1023083.96742677</v>
      </c>
      <c r="I1318" s="7">
        <v>6024.6712923628802</v>
      </c>
      <c r="J1318" s="7">
        <v>3633.44224890745</v>
      </c>
      <c r="K1318" s="7">
        <f t="shared" si="43"/>
        <v>9658.1135412703297</v>
      </c>
    </row>
    <row r="1319" spans="1:11" outlineLevel="2" x14ac:dyDescent="0.25">
      <c r="A1319" s="6" t="s">
        <v>291</v>
      </c>
      <c r="B1319" s="6" t="s">
        <v>292</v>
      </c>
      <c r="C1319" s="6" t="s">
        <v>279</v>
      </c>
      <c r="D1319" s="6" t="s">
        <v>280</v>
      </c>
      <c r="E1319" s="6">
        <v>17.829999999999998</v>
      </c>
      <c r="F1319" s="7">
        <v>146826.32</v>
      </c>
      <c r="G1319" s="7">
        <v>64784.275298019798</v>
      </c>
      <c r="H1319" s="7">
        <v>211610.59529801999</v>
      </c>
      <c r="I1319" s="7">
        <v>8234.7908020190698</v>
      </c>
      <c r="J1319" s="7">
        <v>3633.44224890745</v>
      </c>
      <c r="K1319" s="7">
        <f t="shared" si="43"/>
        <v>11868.233050926519</v>
      </c>
    </row>
    <row r="1320" spans="1:11" outlineLevel="2" x14ac:dyDescent="0.25">
      <c r="A1320" s="6" t="s">
        <v>291</v>
      </c>
      <c r="B1320" s="6" t="s">
        <v>292</v>
      </c>
      <c r="C1320" s="6" t="s">
        <v>160</v>
      </c>
      <c r="D1320" s="6" t="s">
        <v>161</v>
      </c>
      <c r="E1320" s="6">
        <v>1.5</v>
      </c>
      <c r="F1320" s="7">
        <v>8804.89</v>
      </c>
      <c r="G1320" s="7">
        <v>5450.1633733611798</v>
      </c>
      <c r="H1320" s="7">
        <v>14255.053373361199</v>
      </c>
      <c r="I1320" s="7">
        <v>5869.9266666666699</v>
      </c>
      <c r="J1320" s="7">
        <v>3633.44224890745</v>
      </c>
      <c r="K1320" s="7">
        <f t="shared" si="43"/>
        <v>9503.3689155741195</v>
      </c>
    </row>
    <row r="1321" spans="1:11" outlineLevel="2" x14ac:dyDescent="0.25">
      <c r="A1321" s="6" t="s">
        <v>291</v>
      </c>
      <c r="B1321" s="6" t="s">
        <v>292</v>
      </c>
      <c r="C1321" s="6" t="s">
        <v>145</v>
      </c>
      <c r="D1321" s="6" t="s">
        <v>146</v>
      </c>
      <c r="E1321" s="6">
        <v>16.87</v>
      </c>
      <c r="F1321" s="7">
        <v>71956.2</v>
      </c>
      <c r="G1321" s="7">
        <v>61296.170739068701</v>
      </c>
      <c r="H1321" s="7">
        <v>133252.37073906901</v>
      </c>
      <c r="I1321" s="7">
        <v>4265.3349140486098</v>
      </c>
      <c r="J1321" s="7">
        <v>3633.44224890745</v>
      </c>
      <c r="K1321" s="7">
        <f t="shared" ref="K1321:K1340" si="44">I1321+J1321</f>
        <v>7898.7771629560593</v>
      </c>
    </row>
    <row r="1322" spans="1:11" outlineLevel="2" x14ac:dyDescent="0.25">
      <c r="A1322" s="6" t="s">
        <v>291</v>
      </c>
      <c r="B1322" s="6" t="s">
        <v>292</v>
      </c>
      <c r="C1322" s="6" t="s">
        <v>164</v>
      </c>
      <c r="D1322" s="6" t="s">
        <v>165</v>
      </c>
      <c r="E1322" s="6">
        <v>31.02</v>
      </c>
      <c r="F1322" s="7">
        <v>143040.85</v>
      </c>
      <c r="G1322" s="7">
        <v>112709.378561109</v>
      </c>
      <c r="H1322" s="7">
        <v>255750.22856110899</v>
      </c>
      <c r="I1322" s="7">
        <v>4611.2459703417198</v>
      </c>
      <c r="J1322" s="7">
        <v>3633.44224890745</v>
      </c>
      <c r="K1322" s="7">
        <f t="shared" si="44"/>
        <v>8244.6882192491703</v>
      </c>
    </row>
    <row r="1323" spans="1:11" outlineLevel="2" x14ac:dyDescent="0.25">
      <c r="A1323" s="6" t="s">
        <v>291</v>
      </c>
      <c r="B1323" s="6" t="s">
        <v>292</v>
      </c>
      <c r="C1323" s="6" t="s">
        <v>147</v>
      </c>
      <c r="D1323" s="6" t="s">
        <v>148</v>
      </c>
      <c r="E1323" s="6">
        <v>67.400000000000006</v>
      </c>
      <c r="F1323" s="7">
        <v>227154.15</v>
      </c>
      <c r="G1323" s="7">
        <v>244894.007576362</v>
      </c>
      <c r="H1323" s="7">
        <v>472048.15757636202</v>
      </c>
      <c r="I1323" s="7">
        <v>3370.2396142433199</v>
      </c>
      <c r="J1323" s="7">
        <v>3633.44224890745</v>
      </c>
      <c r="K1323" s="7">
        <f t="shared" si="44"/>
        <v>7003.6818631507704</v>
      </c>
    </row>
    <row r="1324" spans="1:11" outlineLevel="2" x14ac:dyDescent="0.25">
      <c r="A1324" s="6" t="s">
        <v>291</v>
      </c>
      <c r="B1324" s="6" t="s">
        <v>292</v>
      </c>
      <c r="C1324" s="6" t="s">
        <v>86</v>
      </c>
      <c r="D1324" s="6" t="s">
        <v>87</v>
      </c>
      <c r="E1324" s="6">
        <v>20.93</v>
      </c>
      <c r="F1324" s="7">
        <v>78401.179999999993</v>
      </c>
      <c r="G1324" s="7">
        <v>76047.946269632899</v>
      </c>
      <c r="H1324" s="7">
        <v>154449.12626963301</v>
      </c>
      <c r="I1324" s="7">
        <v>3745.87577639752</v>
      </c>
      <c r="J1324" s="7">
        <v>3633.44224890745</v>
      </c>
      <c r="K1324" s="7">
        <f t="shared" si="44"/>
        <v>7379.3180253049704</v>
      </c>
    </row>
    <row r="1325" spans="1:11" outlineLevel="2" x14ac:dyDescent="0.25">
      <c r="A1325" s="6" t="s">
        <v>291</v>
      </c>
      <c r="B1325" s="6" t="s">
        <v>292</v>
      </c>
      <c r="C1325" s="6" t="s">
        <v>92</v>
      </c>
      <c r="D1325" s="6" t="s">
        <v>93</v>
      </c>
      <c r="E1325" s="6">
        <v>168.81</v>
      </c>
      <c r="F1325" s="7">
        <v>683916.89</v>
      </c>
      <c r="G1325" s="7">
        <v>613361.38603806705</v>
      </c>
      <c r="H1325" s="7">
        <v>1297278.27603807</v>
      </c>
      <c r="I1325" s="7">
        <v>4051.4003317339002</v>
      </c>
      <c r="J1325" s="7">
        <v>3633.44224890745</v>
      </c>
      <c r="K1325" s="7">
        <f t="shared" si="44"/>
        <v>7684.8425806413507</v>
      </c>
    </row>
    <row r="1326" spans="1:11" outlineLevel="2" x14ac:dyDescent="0.25">
      <c r="A1326" s="6" t="s">
        <v>291</v>
      </c>
      <c r="B1326" s="6" t="s">
        <v>292</v>
      </c>
      <c r="C1326" s="6" t="s">
        <v>211</v>
      </c>
      <c r="D1326" s="6" t="s">
        <v>212</v>
      </c>
      <c r="E1326" s="6">
        <v>19.8</v>
      </c>
      <c r="F1326" s="7">
        <v>149881.97</v>
      </c>
      <c r="G1326" s="7">
        <v>71942.156528367501</v>
      </c>
      <c r="H1326" s="7">
        <v>221824.12652836801</v>
      </c>
      <c r="I1326" s="7">
        <v>7569.7964646464598</v>
      </c>
      <c r="J1326" s="7">
        <v>3633.44224890745</v>
      </c>
      <c r="K1326" s="7">
        <f t="shared" si="44"/>
        <v>11203.23871355391</v>
      </c>
    </row>
    <row r="1327" spans="1:11" outlineLevel="2" x14ac:dyDescent="0.25">
      <c r="A1327" s="6" t="s">
        <v>291</v>
      </c>
      <c r="B1327" s="6" t="s">
        <v>292</v>
      </c>
      <c r="C1327" s="6" t="s">
        <v>295</v>
      </c>
      <c r="D1327" s="6" t="s">
        <v>296</v>
      </c>
      <c r="E1327" s="6">
        <v>34.83</v>
      </c>
      <c r="F1327" s="7">
        <v>618189.80000000005</v>
      </c>
      <c r="G1327" s="7">
        <v>126552.793529446</v>
      </c>
      <c r="H1327" s="7">
        <v>744742.59352944698</v>
      </c>
      <c r="I1327" s="7">
        <v>17748.7740453632</v>
      </c>
      <c r="J1327" s="7">
        <v>3633.44224890745</v>
      </c>
      <c r="K1327" s="7">
        <f t="shared" si="44"/>
        <v>21382.216294270649</v>
      </c>
    </row>
    <row r="1328" spans="1:11" outlineLevel="2" x14ac:dyDescent="0.25">
      <c r="A1328" s="6" t="s">
        <v>291</v>
      </c>
      <c r="B1328" s="6" t="s">
        <v>292</v>
      </c>
      <c r="C1328" s="6" t="s">
        <v>166</v>
      </c>
      <c r="D1328" s="6" t="s">
        <v>167</v>
      </c>
      <c r="E1328" s="6">
        <v>20.84</v>
      </c>
      <c r="F1328" s="7">
        <v>87907.02</v>
      </c>
      <c r="G1328" s="7">
        <v>75720.936467231295</v>
      </c>
      <c r="H1328" s="7">
        <v>163627.95646723101</v>
      </c>
      <c r="I1328" s="7">
        <v>4218.1871401151602</v>
      </c>
      <c r="J1328" s="7">
        <v>3633.44224890745</v>
      </c>
      <c r="K1328" s="7">
        <f t="shared" si="44"/>
        <v>7851.6293890226098</v>
      </c>
    </row>
    <row r="1329" spans="1:11" outlineLevel="2" x14ac:dyDescent="0.25">
      <c r="A1329" s="6" t="s">
        <v>291</v>
      </c>
      <c r="B1329" s="6" t="s">
        <v>292</v>
      </c>
      <c r="C1329" s="6" t="s">
        <v>226</v>
      </c>
      <c r="D1329" s="6" t="s">
        <v>227</v>
      </c>
      <c r="E1329" s="6">
        <v>35.83</v>
      </c>
      <c r="F1329" s="7">
        <v>382246.68</v>
      </c>
      <c r="G1329" s="7">
        <v>130186.23577835401</v>
      </c>
      <c r="H1329" s="7">
        <v>512432.91577835398</v>
      </c>
      <c r="I1329" s="7">
        <v>10668.341613173299</v>
      </c>
      <c r="J1329" s="7">
        <v>3633.44224890745</v>
      </c>
      <c r="K1329" s="7">
        <f t="shared" si="44"/>
        <v>14301.783862080749</v>
      </c>
    </row>
    <row r="1330" spans="1:11" outlineLevel="2" x14ac:dyDescent="0.25">
      <c r="A1330" s="6" t="s">
        <v>291</v>
      </c>
      <c r="B1330" s="6" t="s">
        <v>292</v>
      </c>
      <c r="C1330" s="6" t="s">
        <v>297</v>
      </c>
      <c r="D1330" s="6" t="s">
        <v>298</v>
      </c>
      <c r="E1330" s="6">
        <v>41.07</v>
      </c>
      <c r="F1330" s="7">
        <v>158351.54</v>
      </c>
      <c r="G1330" s="7">
        <v>149225.473162629</v>
      </c>
      <c r="H1330" s="7">
        <v>307577.01316262898</v>
      </c>
      <c r="I1330" s="7">
        <v>3855.6498660822999</v>
      </c>
      <c r="J1330" s="7">
        <v>3633.44224890745</v>
      </c>
      <c r="K1330" s="7">
        <f t="shared" si="44"/>
        <v>7489.0921149897495</v>
      </c>
    </row>
    <row r="1331" spans="1:11" outlineLevel="2" x14ac:dyDescent="0.25">
      <c r="A1331" s="6" t="s">
        <v>291</v>
      </c>
      <c r="B1331" s="6" t="s">
        <v>292</v>
      </c>
      <c r="C1331" s="6" t="s">
        <v>299</v>
      </c>
      <c r="D1331" s="6" t="s">
        <v>300</v>
      </c>
      <c r="E1331" s="6">
        <v>7.8</v>
      </c>
      <c r="F1331" s="7">
        <v>46025.73</v>
      </c>
      <c r="G1331" s="7">
        <v>28340.849541478099</v>
      </c>
      <c r="H1331" s="7">
        <v>74366.579541478102</v>
      </c>
      <c r="I1331" s="7">
        <v>5900.7346153846202</v>
      </c>
      <c r="J1331" s="7">
        <v>3633.44224890745</v>
      </c>
      <c r="K1331" s="7">
        <f t="shared" si="44"/>
        <v>9534.1768642920706</v>
      </c>
    </row>
    <row r="1332" spans="1:11" outlineLevel="2" x14ac:dyDescent="0.25">
      <c r="A1332" s="6" t="s">
        <v>291</v>
      </c>
      <c r="B1332" s="6" t="s">
        <v>292</v>
      </c>
      <c r="C1332" s="6" t="s">
        <v>98</v>
      </c>
      <c r="D1332" s="6" t="s">
        <v>99</v>
      </c>
      <c r="E1332" s="6">
        <v>71.260000000000005</v>
      </c>
      <c r="F1332" s="7">
        <v>472024.5</v>
      </c>
      <c r="G1332" s="7">
        <v>258919.094657145</v>
      </c>
      <c r="H1332" s="7">
        <v>730943.59465714497</v>
      </c>
      <c r="I1332" s="7">
        <v>6623.9755823743999</v>
      </c>
      <c r="J1332" s="7">
        <v>3633.44224890745</v>
      </c>
      <c r="K1332" s="7">
        <f t="shared" si="44"/>
        <v>10257.417831281849</v>
      </c>
    </row>
    <row r="1333" spans="1:11" outlineLevel="2" x14ac:dyDescent="0.25">
      <c r="A1333" s="6" t="s">
        <v>291</v>
      </c>
      <c r="B1333" s="6" t="s">
        <v>292</v>
      </c>
      <c r="C1333" s="6" t="s">
        <v>100</v>
      </c>
      <c r="D1333" s="6" t="s">
        <v>101</v>
      </c>
      <c r="E1333" s="6">
        <v>23.1</v>
      </c>
      <c r="F1333" s="7">
        <v>143016.41</v>
      </c>
      <c r="G1333" s="7">
        <v>83932.515949762106</v>
      </c>
      <c r="H1333" s="7">
        <v>226948.92594976199</v>
      </c>
      <c r="I1333" s="7">
        <v>6191.1865800865799</v>
      </c>
      <c r="J1333" s="7">
        <v>3633.44224890745</v>
      </c>
      <c r="K1333" s="7">
        <f t="shared" si="44"/>
        <v>9824.6288289940294</v>
      </c>
    </row>
    <row r="1334" spans="1:11" outlineLevel="2" x14ac:dyDescent="0.25">
      <c r="A1334" s="6" t="s">
        <v>291</v>
      </c>
      <c r="B1334" s="6" t="s">
        <v>292</v>
      </c>
      <c r="C1334" s="6" t="s">
        <v>104</v>
      </c>
      <c r="D1334" s="6" t="s">
        <v>105</v>
      </c>
      <c r="E1334" s="6">
        <v>163.63</v>
      </c>
      <c r="F1334" s="7">
        <v>478231.9</v>
      </c>
      <c r="G1334" s="7">
        <v>594540.15518872603</v>
      </c>
      <c r="H1334" s="7">
        <v>1072772.0551887299</v>
      </c>
      <c r="I1334" s="7">
        <v>2922.6419360752898</v>
      </c>
      <c r="J1334" s="7">
        <v>3633.44224890745</v>
      </c>
      <c r="K1334" s="7">
        <f t="shared" si="44"/>
        <v>6556.0841849827393</v>
      </c>
    </row>
    <row r="1335" spans="1:11" outlineLevel="2" x14ac:dyDescent="0.25">
      <c r="A1335" s="6" t="s">
        <v>291</v>
      </c>
      <c r="B1335" s="6" t="s">
        <v>292</v>
      </c>
      <c r="C1335" s="6" t="s">
        <v>106</v>
      </c>
      <c r="D1335" s="6" t="s">
        <v>107</v>
      </c>
      <c r="E1335" s="6">
        <v>105.47</v>
      </c>
      <c r="F1335" s="7">
        <v>310337.09000000003</v>
      </c>
      <c r="G1335" s="7">
        <v>383219.15399226901</v>
      </c>
      <c r="H1335" s="7">
        <v>693556.24399226904</v>
      </c>
      <c r="I1335" s="7">
        <v>2942.4204987200201</v>
      </c>
      <c r="J1335" s="7">
        <v>3633.44224890745</v>
      </c>
      <c r="K1335" s="7">
        <f t="shared" si="44"/>
        <v>6575.8627476274705</v>
      </c>
    </row>
    <row r="1336" spans="1:11" outlineLevel="2" x14ac:dyDescent="0.25">
      <c r="A1336" s="6" t="s">
        <v>291</v>
      </c>
      <c r="B1336" s="6" t="s">
        <v>292</v>
      </c>
      <c r="C1336" s="6" t="s">
        <v>108</v>
      </c>
      <c r="D1336" s="6" t="s">
        <v>109</v>
      </c>
      <c r="E1336" s="6">
        <v>128.13</v>
      </c>
      <c r="F1336" s="7">
        <v>370248.38</v>
      </c>
      <c r="G1336" s="7">
        <v>465552.95535251201</v>
      </c>
      <c r="H1336" s="7">
        <v>835801.33535251196</v>
      </c>
      <c r="I1336" s="7">
        <v>2889.63068758292</v>
      </c>
      <c r="J1336" s="7">
        <v>3633.44224890745</v>
      </c>
      <c r="K1336" s="7">
        <f t="shared" si="44"/>
        <v>6523.07293649037</v>
      </c>
    </row>
    <row r="1337" spans="1:11" outlineLevel="2" x14ac:dyDescent="0.25">
      <c r="A1337" s="6" t="s">
        <v>291</v>
      </c>
      <c r="B1337" s="6" t="s">
        <v>292</v>
      </c>
      <c r="C1337" s="6" t="s">
        <v>189</v>
      </c>
      <c r="D1337" s="6" t="s">
        <v>190</v>
      </c>
      <c r="E1337" s="6">
        <v>10.6</v>
      </c>
      <c r="F1337" s="7">
        <v>54456</v>
      </c>
      <c r="G1337" s="7">
        <v>38514.487838419001</v>
      </c>
      <c r="H1337" s="7">
        <v>92970.487838418994</v>
      </c>
      <c r="I1337" s="7">
        <v>5137.35849056604</v>
      </c>
      <c r="J1337" s="7">
        <v>3633.44224890745</v>
      </c>
      <c r="K1337" s="7">
        <f t="shared" si="44"/>
        <v>8770.8007394734905</v>
      </c>
    </row>
    <row r="1338" spans="1:11" outlineLevel="2" x14ac:dyDescent="0.25">
      <c r="A1338" s="6" t="s">
        <v>291</v>
      </c>
      <c r="B1338" s="6" t="s">
        <v>292</v>
      </c>
      <c r="C1338" s="6" t="s">
        <v>301</v>
      </c>
      <c r="D1338" s="6" t="s">
        <v>302</v>
      </c>
      <c r="E1338" s="6">
        <v>19.899999999999999</v>
      </c>
      <c r="F1338" s="7">
        <v>58838.9</v>
      </c>
      <c r="G1338" s="7">
        <v>72305.500753258297</v>
      </c>
      <c r="H1338" s="7">
        <v>131144.400753258</v>
      </c>
      <c r="I1338" s="7">
        <v>2956.7286432160799</v>
      </c>
      <c r="J1338" s="7">
        <v>3633.44224890745</v>
      </c>
      <c r="K1338" s="7">
        <f t="shared" si="44"/>
        <v>6590.1708921235295</v>
      </c>
    </row>
    <row r="1339" spans="1:11" outlineLevel="2" x14ac:dyDescent="0.25">
      <c r="A1339" s="6" t="s">
        <v>291</v>
      </c>
      <c r="B1339" s="6" t="s">
        <v>292</v>
      </c>
      <c r="C1339" s="6" t="s">
        <v>153</v>
      </c>
      <c r="D1339" s="6" t="s">
        <v>154</v>
      </c>
      <c r="E1339" s="6">
        <v>14.97</v>
      </c>
      <c r="F1339" s="7">
        <v>79645.5</v>
      </c>
      <c r="G1339" s="7">
        <v>54392.630466144503</v>
      </c>
      <c r="H1339" s="7">
        <v>134038.130466145</v>
      </c>
      <c r="I1339" s="7">
        <v>5320.3406813627298</v>
      </c>
      <c r="J1339" s="7">
        <v>3633.44224890745</v>
      </c>
      <c r="K1339" s="7">
        <f t="shared" si="44"/>
        <v>8953.7829302701793</v>
      </c>
    </row>
    <row r="1340" spans="1:11" outlineLevel="2" x14ac:dyDescent="0.25">
      <c r="A1340" s="6" t="s">
        <v>291</v>
      </c>
      <c r="B1340" s="6" t="s">
        <v>292</v>
      </c>
      <c r="C1340" s="6" t="s">
        <v>112</v>
      </c>
      <c r="D1340" s="6" t="s">
        <v>113</v>
      </c>
      <c r="E1340" s="6">
        <v>79.5</v>
      </c>
      <c r="F1340" s="7">
        <v>218328.46</v>
      </c>
      <c r="G1340" s="7">
        <v>288858.65878814203</v>
      </c>
      <c r="H1340" s="7">
        <v>507187.11878814199</v>
      </c>
      <c r="I1340" s="7">
        <v>2746.2699371069202</v>
      </c>
      <c r="J1340" s="7">
        <v>3633.44224890745</v>
      </c>
      <c r="K1340" s="7">
        <f t="shared" si="44"/>
        <v>6379.7121860143707</v>
      </c>
    </row>
    <row r="1341" spans="1:11" outlineLevel="1" x14ac:dyDescent="0.25">
      <c r="A1341" s="6"/>
      <c r="B1341" s="8" t="s">
        <v>414</v>
      </c>
      <c r="C1341" s="6"/>
      <c r="D1341" s="6"/>
      <c r="E1341" s="6">
        <f>SUBTOTAL(9,E1289:E1340)</f>
        <v>4641.4600000000009</v>
      </c>
      <c r="F1341" s="7">
        <f>SUBTOTAL(9,F1289:F1340)</f>
        <v>18905848.739999998</v>
      </c>
      <c r="G1341" s="7">
        <f>SUBTOTAL(9,G1289:G1340)</f>
        <v>16864476.860613964</v>
      </c>
      <c r="H1341" s="7">
        <f>SUBTOTAL(9,H1289:H1340)</f>
        <v>35770325.600613981</v>
      </c>
      <c r="I1341" s="7"/>
      <c r="J1341" s="7"/>
      <c r="K1341" s="7"/>
    </row>
    <row r="1342" spans="1:11" outlineLevel="2" x14ac:dyDescent="0.25">
      <c r="A1342" s="6" t="s">
        <v>384</v>
      </c>
      <c r="B1342" s="6" t="s">
        <v>505</v>
      </c>
      <c r="C1342" s="6" t="s">
        <v>181</v>
      </c>
      <c r="D1342" s="6" t="s">
        <v>182</v>
      </c>
      <c r="E1342" s="6">
        <v>217.63</v>
      </c>
      <c r="F1342" s="7">
        <v>1592790.97</v>
      </c>
      <c r="G1342" s="7">
        <v>1047739.90963102</v>
      </c>
      <c r="H1342" s="7">
        <v>2640530.8796310201</v>
      </c>
      <c r="I1342" s="7">
        <v>7318.8024169461896</v>
      </c>
      <c r="J1342" s="7">
        <v>4814.3174637275097</v>
      </c>
      <c r="K1342" s="7">
        <f t="shared" ref="K1342:K1373" si="45">I1342+J1342</f>
        <v>12133.119880673699</v>
      </c>
    </row>
    <row r="1343" spans="1:11" outlineLevel="2" x14ac:dyDescent="0.25">
      <c r="A1343" s="6" t="s">
        <v>384</v>
      </c>
      <c r="B1343" s="6" t="s">
        <v>505</v>
      </c>
      <c r="C1343" s="6" t="s">
        <v>385</v>
      </c>
      <c r="D1343" s="6" t="s">
        <v>386</v>
      </c>
      <c r="E1343" s="6">
        <v>43.93</v>
      </c>
      <c r="F1343" s="7">
        <v>221127.57</v>
      </c>
      <c r="G1343" s="7">
        <v>211492.96618155</v>
      </c>
      <c r="H1343" s="7">
        <v>432620.53618155001</v>
      </c>
      <c r="I1343" s="7">
        <v>5033.63464602777</v>
      </c>
      <c r="J1343" s="7">
        <v>4814.3174637275097</v>
      </c>
      <c r="K1343" s="7">
        <f t="shared" si="45"/>
        <v>9847.9521097552788</v>
      </c>
    </row>
    <row r="1344" spans="1:11" outlineLevel="2" x14ac:dyDescent="0.25">
      <c r="A1344" s="6" t="s">
        <v>384</v>
      </c>
      <c r="B1344" s="6" t="s">
        <v>505</v>
      </c>
      <c r="C1344" s="6" t="s">
        <v>320</v>
      </c>
      <c r="D1344" s="6" t="s">
        <v>321</v>
      </c>
      <c r="E1344" s="6">
        <v>38.9</v>
      </c>
      <c r="F1344" s="7">
        <v>127435.58</v>
      </c>
      <c r="G1344" s="7">
        <v>187276.94933900001</v>
      </c>
      <c r="H1344" s="7">
        <v>314712.529339</v>
      </c>
      <c r="I1344" s="7">
        <v>3275.9789203084802</v>
      </c>
      <c r="J1344" s="7">
        <v>4814.3174637275097</v>
      </c>
      <c r="K1344" s="7">
        <f t="shared" si="45"/>
        <v>8090.2963840359898</v>
      </c>
    </row>
    <row r="1345" spans="1:11" outlineLevel="2" x14ac:dyDescent="0.25">
      <c r="A1345" s="6" t="s">
        <v>384</v>
      </c>
      <c r="B1345" s="6" t="s">
        <v>505</v>
      </c>
      <c r="C1345" s="6" t="s">
        <v>14</v>
      </c>
      <c r="D1345" s="6" t="s">
        <v>15</v>
      </c>
      <c r="E1345" s="6">
        <v>15.47</v>
      </c>
      <c r="F1345" s="7">
        <v>56534.36</v>
      </c>
      <c r="G1345" s="7">
        <v>74477.491163864601</v>
      </c>
      <c r="H1345" s="7">
        <v>131011.85116386499</v>
      </c>
      <c r="I1345" s="7">
        <v>3654.45119586296</v>
      </c>
      <c r="J1345" s="7">
        <v>4814.3174637275097</v>
      </c>
      <c r="K1345" s="7">
        <f t="shared" si="45"/>
        <v>8468.7686595904706</v>
      </c>
    </row>
    <row r="1346" spans="1:11" outlineLevel="2" x14ac:dyDescent="0.25">
      <c r="A1346" s="6" t="s">
        <v>384</v>
      </c>
      <c r="B1346" s="6" t="s">
        <v>505</v>
      </c>
      <c r="C1346" s="6" t="s">
        <v>16</v>
      </c>
      <c r="D1346" s="6" t="s">
        <v>17</v>
      </c>
      <c r="E1346" s="6">
        <v>96.9</v>
      </c>
      <c r="F1346" s="7">
        <v>311720.12</v>
      </c>
      <c r="G1346" s="7">
        <v>466507.36223519599</v>
      </c>
      <c r="H1346" s="7">
        <v>778227.48223519605</v>
      </c>
      <c r="I1346" s="7">
        <v>3216.9259029927798</v>
      </c>
      <c r="J1346" s="7">
        <v>4814.3174637275097</v>
      </c>
      <c r="K1346" s="7">
        <f t="shared" si="45"/>
        <v>8031.2433667202895</v>
      </c>
    </row>
    <row r="1347" spans="1:11" outlineLevel="2" x14ac:dyDescent="0.25">
      <c r="A1347" s="6" t="s">
        <v>384</v>
      </c>
      <c r="B1347" s="6" t="s">
        <v>505</v>
      </c>
      <c r="C1347" s="6" t="s">
        <v>271</v>
      </c>
      <c r="D1347" s="6" t="s">
        <v>272</v>
      </c>
      <c r="E1347" s="6">
        <v>35</v>
      </c>
      <c r="F1347" s="7">
        <v>233423.97</v>
      </c>
      <c r="G1347" s="7">
        <v>168501.11123046299</v>
      </c>
      <c r="H1347" s="7">
        <v>401925.08123046299</v>
      </c>
      <c r="I1347" s="7">
        <v>6669.2562857142902</v>
      </c>
      <c r="J1347" s="7">
        <v>4814.3174637275097</v>
      </c>
      <c r="K1347" s="7">
        <f t="shared" si="45"/>
        <v>11483.573749441799</v>
      </c>
    </row>
    <row r="1348" spans="1:11" outlineLevel="2" x14ac:dyDescent="0.25">
      <c r="A1348" s="6" t="s">
        <v>384</v>
      </c>
      <c r="B1348" s="6" t="s">
        <v>505</v>
      </c>
      <c r="C1348" s="6" t="s">
        <v>387</v>
      </c>
      <c r="D1348" s="6" t="s">
        <v>388</v>
      </c>
      <c r="E1348" s="6">
        <v>3.4</v>
      </c>
      <c r="F1348" s="7">
        <v>19646.060000000001</v>
      </c>
      <c r="G1348" s="7">
        <v>16368.679376673501</v>
      </c>
      <c r="H1348" s="7">
        <v>36014.739376673497</v>
      </c>
      <c r="I1348" s="7">
        <v>5778.2529411764699</v>
      </c>
      <c r="J1348" s="7">
        <v>4814.3174637275097</v>
      </c>
      <c r="K1348" s="7">
        <f t="shared" si="45"/>
        <v>10592.57040490398</v>
      </c>
    </row>
    <row r="1349" spans="1:11" outlineLevel="2" x14ac:dyDescent="0.25">
      <c r="A1349" s="6" t="s">
        <v>384</v>
      </c>
      <c r="B1349" s="6" t="s">
        <v>505</v>
      </c>
      <c r="C1349" s="6" t="s">
        <v>193</v>
      </c>
      <c r="D1349" s="6" t="s">
        <v>194</v>
      </c>
      <c r="E1349" s="6">
        <v>36</v>
      </c>
      <c r="F1349" s="7">
        <v>148506.47</v>
      </c>
      <c r="G1349" s="7">
        <v>173315.42869418999</v>
      </c>
      <c r="H1349" s="7">
        <v>321821.89869419002</v>
      </c>
      <c r="I1349" s="7">
        <v>4125.1797222222203</v>
      </c>
      <c r="J1349" s="7">
        <v>4814.3174637275097</v>
      </c>
      <c r="K1349" s="7">
        <f t="shared" si="45"/>
        <v>8939.4971859497309</v>
      </c>
    </row>
    <row r="1350" spans="1:11" outlineLevel="2" x14ac:dyDescent="0.25">
      <c r="A1350" s="6" t="s">
        <v>384</v>
      </c>
      <c r="B1350" s="6" t="s">
        <v>505</v>
      </c>
      <c r="C1350" s="6" t="s">
        <v>251</v>
      </c>
      <c r="D1350" s="6" t="s">
        <v>252</v>
      </c>
      <c r="E1350" s="6">
        <v>16.5</v>
      </c>
      <c r="F1350" s="7">
        <v>80765.72</v>
      </c>
      <c r="G1350" s="7">
        <v>79436.238151503901</v>
      </c>
      <c r="H1350" s="7">
        <v>160201.95815150399</v>
      </c>
      <c r="I1350" s="7">
        <v>4894.8921212121204</v>
      </c>
      <c r="J1350" s="7">
        <v>4814.3174637275097</v>
      </c>
      <c r="K1350" s="7">
        <f t="shared" si="45"/>
        <v>9709.2095849396301</v>
      </c>
    </row>
    <row r="1351" spans="1:11" outlineLevel="2" x14ac:dyDescent="0.25">
      <c r="A1351" s="6" t="s">
        <v>384</v>
      </c>
      <c r="B1351" s="6" t="s">
        <v>505</v>
      </c>
      <c r="C1351" s="6" t="s">
        <v>235</v>
      </c>
      <c r="D1351" s="6" t="s">
        <v>236</v>
      </c>
      <c r="E1351" s="6">
        <v>27.6</v>
      </c>
      <c r="F1351" s="7">
        <v>145808.54</v>
      </c>
      <c r="G1351" s="7">
        <v>132875.16199887899</v>
      </c>
      <c r="H1351" s="7">
        <v>278683.70199887903</v>
      </c>
      <c r="I1351" s="7">
        <v>5282.9181159420305</v>
      </c>
      <c r="J1351" s="7">
        <v>4814.3174637275097</v>
      </c>
      <c r="K1351" s="7">
        <f t="shared" si="45"/>
        <v>10097.235579669541</v>
      </c>
    </row>
    <row r="1352" spans="1:11" outlineLevel="2" x14ac:dyDescent="0.25">
      <c r="A1352" s="6" t="s">
        <v>384</v>
      </c>
      <c r="B1352" s="6" t="s">
        <v>505</v>
      </c>
      <c r="C1352" s="6" t="s">
        <v>185</v>
      </c>
      <c r="D1352" s="6" t="s">
        <v>186</v>
      </c>
      <c r="E1352" s="6">
        <v>25.83</v>
      </c>
      <c r="F1352" s="7">
        <v>257882.92</v>
      </c>
      <c r="G1352" s="7">
        <v>124353.82008808199</v>
      </c>
      <c r="H1352" s="7">
        <v>382236.74008808198</v>
      </c>
      <c r="I1352" s="7">
        <v>9983.8528842431297</v>
      </c>
      <c r="J1352" s="7">
        <v>4814.3174637275097</v>
      </c>
      <c r="K1352" s="7">
        <f t="shared" si="45"/>
        <v>14798.170347970639</v>
      </c>
    </row>
    <row r="1353" spans="1:11" outlineLevel="2" x14ac:dyDescent="0.25">
      <c r="A1353" s="6" t="s">
        <v>384</v>
      </c>
      <c r="B1353" s="6" t="s">
        <v>505</v>
      </c>
      <c r="C1353" s="6" t="s">
        <v>222</v>
      </c>
      <c r="D1353" s="6" t="s">
        <v>223</v>
      </c>
      <c r="E1353" s="6">
        <v>11.1</v>
      </c>
      <c r="F1353" s="7">
        <v>139253.53</v>
      </c>
      <c r="G1353" s="7">
        <v>53438.923847375401</v>
      </c>
      <c r="H1353" s="7">
        <v>192692.453847375</v>
      </c>
      <c r="I1353" s="7">
        <v>12545.3630630631</v>
      </c>
      <c r="J1353" s="7">
        <v>4814.3174637275097</v>
      </c>
      <c r="K1353" s="7">
        <f t="shared" si="45"/>
        <v>17359.680526790609</v>
      </c>
    </row>
    <row r="1354" spans="1:11" outlineLevel="2" x14ac:dyDescent="0.25">
      <c r="A1354" s="6" t="s">
        <v>384</v>
      </c>
      <c r="B1354" s="6" t="s">
        <v>505</v>
      </c>
      <c r="C1354" s="6" t="s">
        <v>389</v>
      </c>
      <c r="D1354" s="6" t="s">
        <v>390</v>
      </c>
      <c r="E1354" s="6">
        <v>10.6</v>
      </c>
      <c r="F1354" s="7">
        <v>98702.32</v>
      </c>
      <c r="G1354" s="7">
        <v>51031.765115511596</v>
      </c>
      <c r="H1354" s="7">
        <v>149734.08511551199</v>
      </c>
      <c r="I1354" s="7">
        <v>9311.5396226415105</v>
      </c>
      <c r="J1354" s="7">
        <v>4814.3174637275097</v>
      </c>
      <c r="K1354" s="7">
        <f t="shared" si="45"/>
        <v>14125.85708636902</v>
      </c>
    </row>
    <row r="1355" spans="1:11" outlineLevel="2" x14ac:dyDescent="0.25">
      <c r="A1355" s="6" t="s">
        <v>384</v>
      </c>
      <c r="B1355" s="6" t="s">
        <v>505</v>
      </c>
      <c r="C1355" s="6" t="s">
        <v>304</v>
      </c>
      <c r="D1355" s="6" t="s">
        <v>305</v>
      </c>
      <c r="E1355" s="6">
        <v>25.57</v>
      </c>
      <c r="F1355" s="7">
        <v>121592.78</v>
      </c>
      <c r="G1355" s="7">
        <v>123102.09754751201</v>
      </c>
      <c r="H1355" s="7">
        <v>244694.87754751201</v>
      </c>
      <c r="I1355" s="7">
        <v>4755.2905748924504</v>
      </c>
      <c r="J1355" s="7">
        <v>4814.3174637275097</v>
      </c>
      <c r="K1355" s="7">
        <f t="shared" si="45"/>
        <v>9569.608038619961</v>
      </c>
    </row>
    <row r="1356" spans="1:11" outlineLevel="2" x14ac:dyDescent="0.25">
      <c r="A1356" s="6" t="s">
        <v>384</v>
      </c>
      <c r="B1356" s="6" t="s">
        <v>505</v>
      </c>
      <c r="C1356" s="6" t="s">
        <v>26</v>
      </c>
      <c r="D1356" s="6" t="s">
        <v>27</v>
      </c>
      <c r="E1356" s="6">
        <v>36.770000000000003</v>
      </c>
      <c r="F1356" s="7">
        <v>167017.37</v>
      </c>
      <c r="G1356" s="7">
        <v>177022.45314126101</v>
      </c>
      <c r="H1356" s="7">
        <v>344039.823141261</v>
      </c>
      <c r="I1356" s="7">
        <v>4542.2183845526197</v>
      </c>
      <c r="J1356" s="7">
        <v>4814.3174637275097</v>
      </c>
      <c r="K1356" s="7">
        <f t="shared" si="45"/>
        <v>9356.5358482801294</v>
      </c>
    </row>
    <row r="1357" spans="1:11" outlineLevel="2" x14ac:dyDescent="0.25">
      <c r="A1357" s="6" t="s">
        <v>384</v>
      </c>
      <c r="B1357" s="6" t="s">
        <v>505</v>
      </c>
      <c r="C1357" s="6" t="s">
        <v>28</v>
      </c>
      <c r="D1357" s="6" t="s">
        <v>29</v>
      </c>
      <c r="E1357" s="6">
        <v>2.93</v>
      </c>
      <c r="F1357" s="7">
        <v>21354.639999999999</v>
      </c>
      <c r="G1357" s="7">
        <v>14105.9501687216</v>
      </c>
      <c r="H1357" s="7">
        <v>35460.590168721603</v>
      </c>
      <c r="I1357" s="7">
        <v>7288.2730375426599</v>
      </c>
      <c r="J1357" s="7">
        <v>4814.3174637275097</v>
      </c>
      <c r="K1357" s="7">
        <f t="shared" si="45"/>
        <v>12102.59050127017</v>
      </c>
    </row>
    <row r="1358" spans="1:11" outlineLevel="2" x14ac:dyDescent="0.25">
      <c r="A1358" s="6" t="s">
        <v>384</v>
      </c>
      <c r="B1358" s="6" t="s">
        <v>505</v>
      </c>
      <c r="C1358" s="6" t="s">
        <v>366</v>
      </c>
      <c r="D1358" s="6" t="s">
        <v>367</v>
      </c>
      <c r="E1358" s="6">
        <v>4.8</v>
      </c>
      <c r="F1358" s="7">
        <v>18785.61</v>
      </c>
      <c r="G1358" s="7">
        <v>23108.723825892099</v>
      </c>
      <c r="H1358" s="7">
        <v>41894.333825892099</v>
      </c>
      <c r="I1358" s="7">
        <v>3913.6687499999998</v>
      </c>
      <c r="J1358" s="7">
        <v>4814.3174637275097</v>
      </c>
      <c r="K1358" s="7">
        <f t="shared" si="45"/>
        <v>8727.9862137275086</v>
      </c>
    </row>
    <row r="1359" spans="1:11" outlineLevel="2" x14ac:dyDescent="0.25">
      <c r="A1359" s="6" t="s">
        <v>384</v>
      </c>
      <c r="B1359" s="6" t="s">
        <v>505</v>
      </c>
      <c r="C1359" s="6" t="s">
        <v>32</v>
      </c>
      <c r="D1359" s="6" t="s">
        <v>33</v>
      </c>
      <c r="E1359" s="6">
        <v>68.430000000000007</v>
      </c>
      <c r="F1359" s="7">
        <v>293065.32</v>
      </c>
      <c r="G1359" s="7">
        <v>329443.74404287402</v>
      </c>
      <c r="H1359" s="7">
        <v>622509.06404287403</v>
      </c>
      <c r="I1359" s="7">
        <v>4282.7023235423103</v>
      </c>
      <c r="J1359" s="7">
        <v>4814.3174637275097</v>
      </c>
      <c r="K1359" s="7">
        <f t="shared" si="45"/>
        <v>9097.0197872698191</v>
      </c>
    </row>
    <row r="1360" spans="1:11" outlineLevel="2" x14ac:dyDescent="0.25">
      <c r="A1360" s="6" t="s">
        <v>384</v>
      </c>
      <c r="B1360" s="6" t="s">
        <v>505</v>
      </c>
      <c r="C1360" s="6" t="s">
        <v>156</v>
      </c>
      <c r="D1360" s="6" t="s">
        <v>157</v>
      </c>
      <c r="E1360" s="6">
        <v>3.3</v>
      </c>
      <c r="F1360" s="7">
        <v>10153.48</v>
      </c>
      <c r="G1360" s="7">
        <v>15887.247630300801</v>
      </c>
      <c r="H1360" s="7">
        <v>26040.7276303008</v>
      </c>
      <c r="I1360" s="7">
        <v>3076.81212121212</v>
      </c>
      <c r="J1360" s="7">
        <v>4814.3174637275097</v>
      </c>
      <c r="K1360" s="7">
        <f t="shared" si="45"/>
        <v>7891.1295849396301</v>
      </c>
    </row>
    <row r="1361" spans="1:11" outlineLevel="2" x14ac:dyDescent="0.25">
      <c r="A1361" s="6" t="s">
        <v>384</v>
      </c>
      <c r="B1361" s="6" t="s">
        <v>505</v>
      </c>
      <c r="C1361" s="6" t="s">
        <v>34</v>
      </c>
      <c r="D1361" s="6" t="s">
        <v>35</v>
      </c>
      <c r="E1361" s="6">
        <v>194.4</v>
      </c>
      <c r="F1361" s="7">
        <v>912641.55</v>
      </c>
      <c r="G1361" s="7">
        <v>935903.31494862796</v>
      </c>
      <c r="H1361" s="7">
        <v>1848544.8649486301</v>
      </c>
      <c r="I1361" s="7">
        <v>4694.65817901235</v>
      </c>
      <c r="J1361" s="7">
        <v>4814.3174637275097</v>
      </c>
      <c r="K1361" s="7">
        <f t="shared" si="45"/>
        <v>9508.9756427398606</v>
      </c>
    </row>
    <row r="1362" spans="1:11" outlineLevel="2" x14ac:dyDescent="0.25">
      <c r="A1362" s="6" t="s">
        <v>384</v>
      </c>
      <c r="B1362" s="6" t="s">
        <v>505</v>
      </c>
      <c r="C1362" s="6" t="s">
        <v>131</v>
      </c>
      <c r="D1362" s="6" t="s">
        <v>132</v>
      </c>
      <c r="E1362" s="6">
        <v>35.4</v>
      </c>
      <c r="F1362" s="7">
        <v>125758.1</v>
      </c>
      <c r="G1362" s="7">
        <v>170426.83821595399</v>
      </c>
      <c r="H1362" s="7">
        <v>296184.938215954</v>
      </c>
      <c r="I1362" s="7">
        <v>3552.4887005649698</v>
      </c>
      <c r="J1362" s="7">
        <v>4814.3174637275097</v>
      </c>
      <c r="K1362" s="7">
        <f t="shared" si="45"/>
        <v>8366.8061642924804</v>
      </c>
    </row>
    <row r="1363" spans="1:11" outlineLevel="2" x14ac:dyDescent="0.25">
      <c r="A1363" s="6" t="s">
        <v>384</v>
      </c>
      <c r="B1363" s="6" t="s">
        <v>505</v>
      </c>
      <c r="C1363" s="6" t="s">
        <v>36</v>
      </c>
      <c r="D1363" s="6" t="s">
        <v>37</v>
      </c>
      <c r="E1363" s="6">
        <v>88.07</v>
      </c>
      <c r="F1363" s="7">
        <v>457472.57</v>
      </c>
      <c r="G1363" s="7">
        <v>423996.93903048203</v>
      </c>
      <c r="H1363" s="7">
        <v>881469.50903048203</v>
      </c>
      <c r="I1363" s="7">
        <v>5194.4200068127602</v>
      </c>
      <c r="J1363" s="7">
        <v>4814.3174637275097</v>
      </c>
      <c r="K1363" s="7">
        <f t="shared" si="45"/>
        <v>10008.737470540269</v>
      </c>
    </row>
    <row r="1364" spans="1:11" outlineLevel="2" x14ac:dyDescent="0.25">
      <c r="A1364" s="6" t="s">
        <v>384</v>
      </c>
      <c r="B1364" s="6" t="s">
        <v>505</v>
      </c>
      <c r="C1364" s="6" t="s">
        <v>38</v>
      </c>
      <c r="D1364" s="6" t="s">
        <v>39</v>
      </c>
      <c r="E1364" s="6">
        <v>181.27</v>
      </c>
      <c r="F1364" s="7">
        <v>722854.14</v>
      </c>
      <c r="G1364" s="7">
        <v>872691.32664988597</v>
      </c>
      <c r="H1364" s="7">
        <v>1595545.4666498899</v>
      </c>
      <c r="I1364" s="7">
        <v>3987.7207480553898</v>
      </c>
      <c r="J1364" s="7">
        <v>4814.3174637275097</v>
      </c>
      <c r="K1364" s="7">
        <f t="shared" si="45"/>
        <v>8802.0382117828995</v>
      </c>
    </row>
    <row r="1365" spans="1:11" outlineLevel="2" x14ac:dyDescent="0.25">
      <c r="A1365" s="6" t="s">
        <v>384</v>
      </c>
      <c r="B1365" s="6" t="s">
        <v>505</v>
      </c>
      <c r="C1365" s="6" t="s">
        <v>42</v>
      </c>
      <c r="D1365" s="6" t="s">
        <v>43</v>
      </c>
      <c r="E1365" s="6">
        <v>32.97</v>
      </c>
      <c r="F1365" s="7">
        <v>106089.88</v>
      </c>
      <c r="G1365" s="7">
        <v>158728.04677909601</v>
      </c>
      <c r="H1365" s="7">
        <v>264817.92677909601</v>
      </c>
      <c r="I1365" s="7">
        <v>3217.7700940248701</v>
      </c>
      <c r="J1365" s="7">
        <v>4814.3174637275097</v>
      </c>
      <c r="K1365" s="7">
        <f t="shared" si="45"/>
        <v>8032.0875577523802</v>
      </c>
    </row>
    <row r="1366" spans="1:11" outlineLevel="2" x14ac:dyDescent="0.25">
      <c r="A1366" s="6" t="s">
        <v>384</v>
      </c>
      <c r="B1366" s="6" t="s">
        <v>505</v>
      </c>
      <c r="C1366" s="6" t="s">
        <v>201</v>
      </c>
      <c r="D1366" s="6" t="s">
        <v>202</v>
      </c>
      <c r="E1366" s="6">
        <v>78.87</v>
      </c>
      <c r="F1366" s="7">
        <v>286689.89</v>
      </c>
      <c r="G1366" s="7">
        <v>379705.21836418897</v>
      </c>
      <c r="H1366" s="7">
        <v>666395.10836418904</v>
      </c>
      <c r="I1366" s="7">
        <v>3634.9675415240299</v>
      </c>
      <c r="J1366" s="7">
        <v>4814.3174637275097</v>
      </c>
      <c r="K1366" s="7">
        <f t="shared" si="45"/>
        <v>8449.2850052515387</v>
      </c>
    </row>
    <row r="1367" spans="1:11" outlineLevel="2" x14ac:dyDescent="0.25">
      <c r="A1367" s="6" t="s">
        <v>384</v>
      </c>
      <c r="B1367" s="6" t="s">
        <v>505</v>
      </c>
      <c r="C1367" s="6" t="s">
        <v>48</v>
      </c>
      <c r="D1367" s="6" t="s">
        <v>49</v>
      </c>
      <c r="E1367" s="6">
        <v>58.1</v>
      </c>
      <c r="F1367" s="7">
        <v>197875.53</v>
      </c>
      <c r="G1367" s="7">
        <v>279711.84464256797</v>
      </c>
      <c r="H1367" s="7">
        <v>477587.374642568</v>
      </c>
      <c r="I1367" s="7">
        <v>3405.7750430292599</v>
      </c>
      <c r="J1367" s="7">
        <v>4814.3174637275097</v>
      </c>
      <c r="K1367" s="7">
        <f t="shared" si="45"/>
        <v>8220.0925067567696</v>
      </c>
    </row>
    <row r="1368" spans="1:11" outlineLevel="2" x14ac:dyDescent="0.25">
      <c r="A1368" s="6" t="s">
        <v>384</v>
      </c>
      <c r="B1368" s="6" t="s">
        <v>505</v>
      </c>
      <c r="C1368" s="6" t="s">
        <v>52</v>
      </c>
      <c r="D1368" s="6" t="s">
        <v>53</v>
      </c>
      <c r="E1368" s="6">
        <v>45.03</v>
      </c>
      <c r="F1368" s="7">
        <v>203460.1</v>
      </c>
      <c r="G1368" s="7">
        <v>216788.71539165001</v>
      </c>
      <c r="H1368" s="7">
        <v>420248.81539165002</v>
      </c>
      <c r="I1368" s="7">
        <v>4518.3233399955598</v>
      </c>
      <c r="J1368" s="7">
        <v>4814.3174637275097</v>
      </c>
      <c r="K1368" s="7">
        <f t="shared" si="45"/>
        <v>9332.6408037230685</v>
      </c>
    </row>
    <row r="1369" spans="1:11" outlineLevel="2" x14ac:dyDescent="0.25">
      <c r="A1369" s="6" t="s">
        <v>384</v>
      </c>
      <c r="B1369" s="6" t="s">
        <v>505</v>
      </c>
      <c r="C1369" s="6" t="s">
        <v>56</v>
      </c>
      <c r="D1369" s="6" t="s">
        <v>57</v>
      </c>
      <c r="E1369" s="6">
        <v>13.07</v>
      </c>
      <c r="F1369" s="7">
        <v>96083.32</v>
      </c>
      <c r="G1369" s="7">
        <v>62923.129250918602</v>
      </c>
      <c r="H1369" s="7">
        <v>159006.44925091899</v>
      </c>
      <c r="I1369" s="7">
        <v>7351.4399387911299</v>
      </c>
      <c r="J1369" s="7">
        <v>4814.3174637275097</v>
      </c>
      <c r="K1369" s="7">
        <f t="shared" si="45"/>
        <v>12165.75740251864</v>
      </c>
    </row>
    <row r="1370" spans="1:11" outlineLevel="2" x14ac:dyDescent="0.25">
      <c r="A1370" s="6" t="s">
        <v>384</v>
      </c>
      <c r="B1370" s="6" t="s">
        <v>505</v>
      </c>
      <c r="C1370" s="6" t="s">
        <v>58</v>
      </c>
      <c r="D1370" s="6" t="s">
        <v>59</v>
      </c>
      <c r="E1370" s="6">
        <v>62.67</v>
      </c>
      <c r="F1370" s="7">
        <v>204720.58</v>
      </c>
      <c r="G1370" s="7">
        <v>301713.275451803</v>
      </c>
      <c r="H1370" s="7">
        <v>506433.85545180301</v>
      </c>
      <c r="I1370" s="7">
        <v>3266.64400829743</v>
      </c>
      <c r="J1370" s="7">
        <v>4814.3174637275097</v>
      </c>
      <c r="K1370" s="7">
        <f t="shared" si="45"/>
        <v>8080.9614720249392</v>
      </c>
    </row>
    <row r="1371" spans="1:11" outlineLevel="2" x14ac:dyDescent="0.25">
      <c r="A1371" s="6" t="s">
        <v>384</v>
      </c>
      <c r="B1371" s="6" t="s">
        <v>505</v>
      </c>
      <c r="C1371" s="6" t="s">
        <v>62</v>
      </c>
      <c r="D1371" s="6" t="s">
        <v>63</v>
      </c>
      <c r="E1371" s="6">
        <v>50.77</v>
      </c>
      <c r="F1371" s="7">
        <v>256039.25</v>
      </c>
      <c r="G1371" s="7">
        <v>244422.897633446</v>
      </c>
      <c r="H1371" s="7">
        <v>500462.14763344597</v>
      </c>
      <c r="I1371" s="7">
        <v>5043.1209375615499</v>
      </c>
      <c r="J1371" s="7">
        <v>4814.3174637275097</v>
      </c>
      <c r="K1371" s="7">
        <f t="shared" si="45"/>
        <v>9857.4384012890587</v>
      </c>
    </row>
    <row r="1372" spans="1:11" outlineLevel="2" x14ac:dyDescent="0.25">
      <c r="A1372" s="6" t="s">
        <v>384</v>
      </c>
      <c r="B1372" s="6" t="s">
        <v>505</v>
      </c>
      <c r="C1372" s="6" t="s">
        <v>64</v>
      </c>
      <c r="D1372" s="6" t="s">
        <v>65</v>
      </c>
      <c r="E1372" s="6">
        <v>1.87</v>
      </c>
      <c r="F1372" s="7">
        <v>7172.89</v>
      </c>
      <c r="G1372" s="7">
        <v>9002.7736571704409</v>
      </c>
      <c r="H1372" s="7">
        <v>16175.6636571704</v>
      </c>
      <c r="I1372" s="7">
        <v>3835.7700534759401</v>
      </c>
      <c r="J1372" s="7">
        <v>4814.3174637275097</v>
      </c>
      <c r="K1372" s="7">
        <f t="shared" si="45"/>
        <v>8650.0875172034503</v>
      </c>
    </row>
    <row r="1373" spans="1:11" outlineLevel="2" x14ac:dyDescent="0.25">
      <c r="A1373" s="6" t="s">
        <v>384</v>
      </c>
      <c r="B1373" s="6" t="s">
        <v>505</v>
      </c>
      <c r="C1373" s="6" t="s">
        <v>66</v>
      </c>
      <c r="D1373" s="6" t="s">
        <v>67</v>
      </c>
      <c r="E1373" s="6">
        <v>27.7</v>
      </c>
      <c r="F1373" s="7">
        <v>86149.19</v>
      </c>
      <c r="G1373" s="7">
        <v>133356.593745252</v>
      </c>
      <c r="H1373" s="7">
        <v>219505.783745252</v>
      </c>
      <c r="I1373" s="7">
        <v>3110.07906137184</v>
      </c>
      <c r="J1373" s="7">
        <v>4814.3174637275097</v>
      </c>
      <c r="K1373" s="7">
        <f t="shared" si="45"/>
        <v>7924.3965250993497</v>
      </c>
    </row>
    <row r="1374" spans="1:11" outlineLevel="2" x14ac:dyDescent="0.25">
      <c r="A1374" s="6" t="s">
        <v>384</v>
      </c>
      <c r="B1374" s="6" t="s">
        <v>505</v>
      </c>
      <c r="C1374" s="6" t="s">
        <v>68</v>
      </c>
      <c r="D1374" s="6" t="s">
        <v>69</v>
      </c>
      <c r="E1374" s="6">
        <v>30.4</v>
      </c>
      <c r="F1374" s="7">
        <v>100433.57</v>
      </c>
      <c r="G1374" s="7">
        <v>146355.250897316</v>
      </c>
      <c r="H1374" s="7">
        <v>246788.82089731601</v>
      </c>
      <c r="I1374" s="7">
        <v>3303.7358552631599</v>
      </c>
      <c r="J1374" s="7">
        <v>4814.3174637275097</v>
      </c>
      <c r="K1374" s="7">
        <f t="shared" ref="K1374:K1396" si="46">I1374+J1374</f>
        <v>8118.0533189906691</v>
      </c>
    </row>
    <row r="1375" spans="1:11" outlineLevel="2" x14ac:dyDescent="0.25">
      <c r="A1375" s="6" t="s">
        <v>384</v>
      </c>
      <c r="B1375" s="6" t="s">
        <v>505</v>
      </c>
      <c r="C1375" s="6" t="s">
        <v>70</v>
      </c>
      <c r="D1375" s="6" t="s">
        <v>71</v>
      </c>
      <c r="E1375" s="6">
        <v>1.9</v>
      </c>
      <c r="F1375" s="7">
        <v>4139.45</v>
      </c>
      <c r="G1375" s="7">
        <v>9147.20318108227</v>
      </c>
      <c r="H1375" s="7">
        <v>13286.6531810823</v>
      </c>
      <c r="I1375" s="7">
        <v>2178.6578947368398</v>
      </c>
      <c r="J1375" s="7">
        <v>4814.3174637275097</v>
      </c>
      <c r="K1375" s="7">
        <f t="shared" si="46"/>
        <v>6992.9753584643495</v>
      </c>
    </row>
    <row r="1376" spans="1:11" outlineLevel="2" x14ac:dyDescent="0.25">
      <c r="A1376" s="6" t="s">
        <v>384</v>
      </c>
      <c r="B1376" s="6" t="s">
        <v>505</v>
      </c>
      <c r="C1376" s="6" t="s">
        <v>72</v>
      </c>
      <c r="D1376" s="6" t="s">
        <v>73</v>
      </c>
      <c r="E1376" s="6">
        <v>37.4</v>
      </c>
      <c r="F1376" s="7">
        <v>63843.63</v>
      </c>
      <c r="G1376" s="7">
        <v>180055.47314340901</v>
      </c>
      <c r="H1376" s="7">
        <v>243899.10314340901</v>
      </c>
      <c r="I1376" s="7">
        <v>1707.04893048128</v>
      </c>
      <c r="J1376" s="7">
        <v>4814.3174637275097</v>
      </c>
      <c r="K1376" s="7">
        <f t="shared" si="46"/>
        <v>6521.3663942087896</v>
      </c>
    </row>
    <row r="1377" spans="1:11" outlineLevel="2" x14ac:dyDescent="0.25">
      <c r="A1377" s="6" t="s">
        <v>384</v>
      </c>
      <c r="B1377" s="6" t="s">
        <v>505</v>
      </c>
      <c r="C1377" s="6" t="s">
        <v>277</v>
      </c>
      <c r="D1377" s="6" t="s">
        <v>278</v>
      </c>
      <c r="E1377" s="6">
        <v>39.630000000000003</v>
      </c>
      <c r="F1377" s="7">
        <v>249964.51</v>
      </c>
      <c r="G1377" s="7">
        <v>190791.40108752099</v>
      </c>
      <c r="H1377" s="7">
        <v>440755.911087521</v>
      </c>
      <c r="I1377" s="7">
        <v>6307.4567247035102</v>
      </c>
      <c r="J1377" s="7">
        <v>4814.3174637275097</v>
      </c>
      <c r="K1377" s="7">
        <f t="shared" si="46"/>
        <v>11121.77418843102</v>
      </c>
    </row>
    <row r="1378" spans="1:11" outlineLevel="2" x14ac:dyDescent="0.25">
      <c r="A1378" s="6" t="s">
        <v>384</v>
      </c>
      <c r="B1378" s="6" t="s">
        <v>505</v>
      </c>
      <c r="C1378" s="6" t="s">
        <v>80</v>
      </c>
      <c r="D1378" s="6" t="s">
        <v>81</v>
      </c>
      <c r="E1378" s="6">
        <v>77.73</v>
      </c>
      <c r="F1378" s="7">
        <v>552851.51</v>
      </c>
      <c r="G1378" s="7">
        <v>374216.89645553898</v>
      </c>
      <c r="H1378" s="7">
        <v>927068.40645553905</v>
      </c>
      <c r="I1378" s="7">
        <v>7112.45992538273</v>
      </c>
      <c r="J1378" s="7">
        <v>4814.3174637275097</v>
      </c>
      <c r="K1378" s="7">
        <f t="shared" si="46"/>
        <v>11926.777389110241</v>
      </c>
    </row>
    <row r="1379" spans="1:11" outlineLevel="2" x14ac:dyDescent="0.25">
      <c r="A1379" s="6" t="s">
        <v>384</v>
      </c>
      <c r="B1379" s="6" t="s">
        <v>505</v>
      </c>
      <c r="C1379" s="6" t="s">
        <v>82</v>
      </c>
      <c r="D1379" s="6" t="s">
        <v>83</v>
      </c>
      <c r="E1379" s="6">
        <v>57.93</v>
      </c>
      <c r="F1379" s="7">
        <v>361150.04</v>
      </c>
      <c r="G1379" s="7">
        <v>278893.41067373502</v>
      </c>
      <c r="H1379" s="7">
        <v>640043.450673735</v>
      </c>
      <c r="I1379" s="7">
        <v>6234.2489211116899</v>
      </c>
      <c r="J1379" s="7">
        <v>4814.3174637275097</v>
      </c>
      <c r="K1379" s="7">
        <f t="shared" si="46"/>
        <v>11048.5663848392</v>
      </c>
    </row>
    <row r="1380" spans="1:11" outlineLevel="2" x14ac:dyDescent="0.25">
      <c r="A1380" s="6" t="s">
        <v>384</v>
      </c>
      <c r="B1380" s="6" t="s">
        <v>505</v>
      </c>
      <c r="C1380" s="6" t="s">
        <v>205</v>
      </c>
      <c r="D1380" s="6" t="s">
        <v>206</v>
      </c>
      <c r="E1380" s="6">
        <v>23.67</v>
      </c>
      <c r="F1380" s="7">
        <v>129064.74</v>
      </c>
      <c r="G1380" s="7">
        <v>113954.89436643</v>
      </c>
      <c r="H1380" s="7">
        <v>243019.63436642999</v>
      </c>
      <c r="I1380" s="7">
        <v>5452.6717363751604</v>
      </c>
      <c r="J1380" s="7">
        <v>4814.3174637275097</v>
      </c>
      <c r="K1380" s="7">
        <f t="shared" si="46"/>
        <v>10266.989200102671</v>
      </c>
    </row>
    <row r="1381" spans="1:11" outlineLevel="2" x14ac:dyDescent="0.25">
      <c r="A1381" s="6" t="s">
        <v>384</v>
      </c>
      <c r="B1381" s="6" t="s">
        <v>505</v>
      </c>
      <c r="C1381" s="6" t="s">
        <v>147</v>
      </c>
      <c r="D1381" s="6" t="s">
        <v>148</v>
      </c>
      <c r="E1381" s="6">
        <v>47</v>
      </c>
      <c r="F1381" s="7">
        <v>208749.28</v>
      </c>
      <c r="G1381" s="7">
        <v>226272.920795193</v>
      </c>
      <c r="H1381" s="7">
        <v>435022.20079519303</v>
      </c>
      <c r="I1381" s="7">
        <v>4441.47404255319</v>
      </c>
      <c r="J1381" s="7">
        <v>4814.3174637275097</v>
      </c>
      <c r="K1381" s="7">
        <f t="shared" si="46"/>
        <v>9255.7915062807006</v>
      </c>
    </row>
    <row r="1382" spans="1:11" outlineLevel="2" x14ac:dyDescent="0.25">
      <c r="A1382" s="6" t="s">
        <v>384</v>
      </c>
      <c r="B1382" s="6" t="s">
        <v>505</v>
      </c>
      <c r="C1382" s="6" t="s">
        <v>90</v>
      </c>
      <c r="D1382" s="6" t="s">
        <v>91</v>
      </c>
      <c r="E1382" s="6">
        <v>25.87</v>
      </c>
      <c r="F1382" s="7">
        <v>258192.81</v>
      </c>
      <c r="G1382" s="7">
        <v>124546.392786631</v>
      </c>
      <c r="H1382" s="7">
        <v>382739.20278663101</v>
      </c>
      <c r="I1382" s="7">
        <v>9980.3946656358694</v>
      </c>
      <c r="J1382" s="7">
        <v>4814.3174637275097</v>
      </c>
      <c r="K1382" s="7">
        <f t="shared" si="46"/>
        <v>14794.712129363379</v>
      </c>
    </row>
    <row r="1383" spans="1:11" outlineLevel="2" x14ac:dyDescent="0.25">
      <c r="A1383" s="6" t="s">
        <v>384</v>
      </c>
      <c r="B1383" s="6" t="s">
        <v>505</v>
      </c>
      <c r="C1383" s="6" t="s">
        <v>92</v>
      </c>
      <c r="D1383" s="6" t="s">
        <v>93</v>
      </c>
      <c r="E1383" s="6">
        <v>36.869999999999997</v>
      </c>
      <c r="F1383" s="7">
        <v>102397.57</v>
      </c>
      <c r="G1383" s="7">
        <v>177503.884887633</v>
      </c>
      <c r="H1383" s="7">
        <v>279901.45488763298</v>
      </c>
      <c r="I1383" s="7">
        <v>2777.2598318416099</v>
      </c>
      <c r="J1383" s="7">
        <v>4814.3174637275097</v>
      </c>
      <c r="K1383" s="7">
        <f t="shared" si="46"/>
        <v>7591.5772955691191</v>
      </c>
    </row>
    <row r="1384" spans="1:11" outlineLevel="2" x14ac:dyDescent="0.25">
      <c r="A1384" s="6" t="s">
        <v>384</v>
      </c>
      <c r="B1384" s="6" t="s">
        <v>505</v>
      </c>
      <c r="C1384" s="6" t="s">
        <v>207</v>
      </c>
      <c r="D1384" s="6" t="s">
        <v>208</v>
      </c>
      <c r="E1384" s="6">
        <v>14.8</v>
      </c>
      <c r="F1384" s="7">
        <v>97648.26</v>
      </c>
      <c r="G1384" s="7">
        <v>71251.898463167207</v>
      </c>
      <c r="H1384" s="7">
        <v>168900.158463167</v>
      </c>
      <c r="I1384" s="7">
        <v>6597.8554054054002</v>
      </c>
      <c r="J1384" s="7">
        <v>4814.3174637275097</v>
      </c>
      <c r="K1384" s="7">
        <f t="shared" si="46"/>
        <v>11412.17286913291</v>
      </c>
    </row>
    <row r="1385" spans="1:11" outlineLevel="2" x14ac:dyDescent="0.25">
      <c r="A1385" s="6" t="s">
        <v>384</v>
      </c>
      <c r="B1385" s="6" t="s">
        <v>505</v>
      </c>
      <c r="C1385" s="6" t="s">
        <v>211</v>
      </c>
      <c r="D1385" s="6" t="s">
        <v>212</v>
      </c>
      <c r="E1385" s="6">
        <v>6.33</v>
      </c>
      <c r="F1385" s="7">
        <v>74827.8</v>
      </c>
      <c r="G1385" s="7">
        <v>30474.629545395099</v>
      </c>
      <c r="H1385" s="7">
        <v>105302.429545395</v>
      </c>
      <c r="I1385" s="7">
        <v>11821.137440758301</v>
      </c>
      <c r="J1385" s="7">
        <v>4814.3174637275097</v>
      </c>
      <c r="K1385" s="7">
        <f t="shared" si="46"/>
        <v>16635.45490448581</v>
      </c>
    </row>
    <row r="1386" spans="1:11" outlineLevel="2" x14ac:dyDescent="0.25">
      <c r="A1386" s="6" t="s">
        <v>384</v>
      </c>
      <c r="B1386" s="6" t="s">
        <v>505</v>
      </c>
      <c r="C1386" s="6" t="s">
        <v>215</v>
      </c>
      <c r="D1386" s="6" t="s">
        <v>216</v>
      </c>
      <c r="E1386" s="6">
        <v>77.47</v>
      </c>
      <c r="F1386" s="7">
        <v>537979.49</v>
      </c>
      <c r="G1386" s="7">
        <v>372965.17391497002</v>
      </c>
      <c r="H1386" s="7">
        <v>910944.66391497001</v>
      </c>
      <c r="I1386" s="7">
        <v>6944.3589776687804</v>
      </c>
      <c r="J1386" s="7">
        <v>4814.3174637275097</v>
      </c>
      <c r="K1386" s="7">
        <f t="shared" si="46"/>
        <v>11758.67644139629</v>
      </c>
    </row>
    <row r="1387" spans="1:11" outlineLevel="2" x14ac:dyDescent="0.25">
      <c r="A1387" s="6" t="s">
        <v>384</v>
      </c>
      <c r="B1387" s="6" t="s">
        <v>505</v>
      </c>
      <c r="C1387" s="6" t="s">
        <v>226</v>
      </c>
      <c r="D1387" s="6" t="s">
        <v>227</v>
      </c>
      <c r="E1387" s="6">
        <v>27.3</v>
      </c>
      <c r="F1387" s="7">
        <v>195939.76</v>
      </c>
      <c r="G1387" s="7">
        <v>131430.866759761</v>
      </c>
      <c r="H1387" s="7">
        <v>327370.62675976101</v>
      </c>
      <c r="I1387" s="7">
        <v>7177.2805860805902</v>
      </c>
      <c r="J1387" s="7">
        <v>4814.3174637275097</v>
      </c>
      <c r="K1387" s="7">
        <f t="shared" si="46"/>
        <v>11991.598049808101</v>
      </c>
    </row>
    <row r="1388" spans="1:11" outlineLevel="2" x14ac:dyDescent="0.25">
      <c r="A1388" s="6" t="s">
        <v>384</v>
      </c>
      <c r="B1388" s="6" t="s">
        <v>505</v>
      </c>
      <c r="C1388" s="6" t="s">
        <v>94</v>
      </c>
      <c r="D1388" s="6" t="s">
        <v>95</v>
      </c>
      <c r="E1388" s="6">
        <v>8.73</v>
      </c>
      <c r="F1388" s="7">
        <v>54615.03</v>
      </c>
      <c r="G1388" s="7">
        <v>42028.991458341203</v>
      </c>
      <c r="H1388" s="7">
        <v>96644.021458341202</v>
      </c>
      <c r="I1388" s="7">
        <v>6256.0171821305803</v>
      </c>
      <c r="J1388" s="7">
        <v>4814.3174637275097</v>
      </c>
      <c r="K1388" s="7">
        <f t="shared" si="46"/>
        <v>11070.334645858089</v>
      </c>
    </row>
    <row r="1389" spans="1:11" outlineLevel="2" x14ac:dyDescent="0.25">
      <c r="A1389" s="6" t="s">
        <v>384</v>
      </c>
      <c r="B1389" s="6" t="s">
        <v>505</v>
      </c>
      <c r="C1389" s="6" t="s">
        <v>96</v>
      </c>
      <c r="D1389" s="6" t="s">
        <v>97</v>
      </c>
      <c r="E1389" s="6">
        <v>53.8</v>
      </c>
      <c r="F1389" s="7">
        <v>445117.39</v>
      </c>
      <c r="G1389" s="7">
        <v>259010.27954854001</v>
      </c>
      <c r="H1389" s="7">
        <v>704127.66954854003</v>
      </c>
      <c r="I1389" s="7">
        <v>8273.5574349442395</v>
      </c>
      <c r="J1389" s="7">
        <v>4814.3174637275097</v>
      </c>
      <c r="K1389" s="7">
        <f t="shared" si="46"/>
        <v>13087.874898671749</v>
      </c>
    </row>
    <row r="1390" spans="1:11" outlineLevel="2" x14ac:dyDescent="0.25">
      <c r="A1390" s="6" t="s">
        <v>384</v>
      </c>
      <c r="B1390" s="6" t="s">
        <v>505</v>
      </c>
      <c r="C1390" s="6" t="s">
        <v>98</v>
      </c>
      <c r="D1390" s="6" t="s">
        <v>99</v>
      </c>
      <c r="E1390" s="6">
        <v>15.07</v>
      </c>
      <c r="F1390" s="7">
        <v>226746.69</v>
      </c>
      <c r="G1390" s="7">
        <v>72551.764178373603</v>
      </c>
      <c r="H1390" s="7">
        <v>299298.45417837403</v>
      </c>
      <c r="I1390" s="7">
        <v>15046.2302587923</v>
      </c>
      <c r="J1390" s="7">
        <v>4814.3174637275097</v>
      </c>
      <c r="K1390" s="7">
        <f t="shared" si="46"/>
        <v>19860.547722519812</v>
      </c>
    </row>
    <row r="1391" spans="1:11" outlineLevel="2" x14ac:dyDescent="0.25">
      <c r="A1391" s="6" t="s">
        <v>384</v>
      </c>
      <c r="B1391" s="6" t="s">
        <v>505</v>
      </c>
      <c r="C1391" s="6" t="s">
        <v>100</v>
      </c>
      <c r="D1391" s="6" t="s">
        <v>101</v>
      </c>
      <c r="E1391" s="6">
        <v>26.33</v>
      </c>
      <c r="F1391" s="7">
        <v>172371.55</v>
      </c>
      <c r="G1391" s="7">
        <v>126760.978819945</v>
      </c>
      <c r="H1391" s="7">
        <v>299132.528819945</v>
      </c>
      <c r="I1391" s="7">
        <v>6546.5837447778204</v>
      </c>
      <c r="J1391" s="7">
        <v>4814.3174637275097</v>
      </c>
      <c r="K1391" s="7">
        <f t="shared" si="46"/>
        <v>11360.901208505329</v>
      </c>
    </row>
    <row r="1392" spans="1:11" outlineLevel="2" x14ac:dyDescent="0.25">
      <c r="A1392" s="6" t="s">
        <v>384</v>
      </c>
      <c r="B1392" s="6" t="s">
        <v>505</v>
      </c>
      <c r="C1392" s="6" t="s">
        <v>106</v>
      </c>
      <c r="D1392" s="6" t="s">
        <v>107</v>
      </c>
      <c r="E1392" s="6">
        <v>87.97</v>
      </c>
      <c r="F1392" s="7">
        <v>437295.56</v>
      </c>
      <c r="G1392" s="7">
        <v>423515.50728410902</v>
      </c>
      <c r="H1392" s="7">
        <v>860811.06728410895</v>
      </c>
      <c r="I1392" s="7">
        <v>4970.9623735364303</v>
      </c>
      <c r="J1392" s="7">
        <v>4814.3174637275097</v>
      </c>
      <c r="K1392" s="7">
        <f t="shared" si="46"/>
        <v>9785.2798372639409</v>
      </c>
    </row>
    <row r="1393" spans="1:11" outlineLevel="2" x14ac:dyDescent="0.25">
      <c r="A1393" s="6" t="s">
        <v>384</v>
      </c>
      <c r="B1393" s="6" t="s">
        <v>505</v>
      </c>
      <c r="C1393" s="6" t="s">
        <v>108</v>
      </c>
      <c r="D1393" s="6" t="s">
        <v>109</v>
      </c>
      <c r="E1393" s="6">
        <v>68.900000000000006</v>
      </c>
      <c r="F1393" s="7">
        <v>350296.81</v>
      </c>
      <c r="G1393" s="7">
        <v>331706.47325082502</v>
      </c>
      <c r="H1393" s="7">
        <v>682003.28325082501</v>
      </c>
      <c r="I1393" s="7">
        <v>5084.1336719883902</v>
      </c>
      <c r="J1393" s="7">
        <v>4814.3174637275097</v>
      </c>
      <c r="K1393" s="7">
        <f t="shared" si="46"/>
        <v>9898.451135715899</v>
      </c>
    </row>
    <row r="1394" spans="1:11" outlineLevel="2" x14ac:dyDescent="0.25">
      <c r="A1394" s="6" t="s">
        <v>384</v>
      </c>
      <c r="B1394" s="6" t="s">
        <v>505</v>
      </c>
      <c r="C1394" s="6" t="s">
        <v>317</v>
      </c>
      <c r="D1394" s="6" t="s">
        <v>318</v>
      </c>
      <c r="E1394" s="6">
        <v>38.130000000000003</v>
      </c>
      <c r="F1394" s="7">
        <v>301928.42</v>
      </c>
      <c r="G1394" s="7">
        <v>183569.92489192999</v>
      </c>
      <c r="H1394" s="7">
        <v>485498.34489193</v>
      </c>
      <c r="I1394" s="7">
        <v>7918.3954891161802</v>
      </c>
      <c r="J1394" s="7">
        <v>4814.3174637275097</v>
      </c>
      <c r="K1394" s="7">
        <f t="shared" si="46"/>
        <v>12732.712952843689</v>
      </c>
    </row>
    <row r="1395" spans="1:11" outlineLevel="2" x14ac:dyDescent="0.25">
      <c r="A1395" s="6" t="s">
        <v>384</v>
      </c>
      <c r="B1395" s="6" t="s">
        <v>505</v>
      </c>
      <c r="C1395" s="6" t="s">
        <v>153</v>
      </c>
      <c r="D1395" s="6" t="s">
        <v>154</v>
      </c>
      <c r="E1395" s="6">
        <v>72.599999999999994</v>
      </c>
      <c r="F1395" s="7">
        <v>308596.34000000003</v>
      </c>
      <c r="G1395" s="7">
        <v>349519.447866617</v>
      </c>
      <c r="H1395" s="7">
        <v>658115.78786661697</v>
      </c>
      <c r="I1395" s="7">
        <v>4250.63829201102</v>
      </c>
      <c r="J1395" s="7">
        <v>4814.3174637275097</v>
      </c>
      <c r="K1395" s="7">
        <f t="shared" si="46"/>
        <v>9064.9557557385306</v>
      </c>
    </row>
    <row r="1396" spans="1:11" outlineLevel="2" x14ac:dyDescent="0.25">
      <c r="A1396" s="6" t="s">
        <v>384</v>
      </c>
      <c r="B1396" s="6" t="s">
        <v>505</v>
      </c>
      <c r="C1396" s="6" t="s">
        <v>112</v>
      </c>
      <c r="D1396" s="6" t="s">
        <v>113</v>
      </c>
      <c r="E1396" s="6">
        <v>23.33</v>
      </c>
      <c r="F1396" s="7">
        <v>91899.35</v>
      </c>
      <c r="G1396" s="7">
        <v>112318.026428763</v>
      </c>
      <c r="H1396" s="7">
        <v>204217.376428763</v>
      </c>
      <c r="I1396" s="7">
        <v>3939.10630090013</v>
      </c>
      <c r="J1396" s="7">
        <v>4814.3174637275097</v>
      </c>
      <c r="K1396" s="7">
        <f t="shared" si="46"/>
        <v>8753.4237646276397</v>
      </c>
    </row>
    <row r="1397" spans="1:11" outlineLevel="1" x14ac:dyDescent="0.25">
      <c r="A1397" s="6"/>
      <c r="B1397" s="8" t="s">
        <v>506</v>
      </c>
      <c r="C1397" s="6"/>
      <c r="D1397" s="6"/>
      <c r="E1397" s="6">
        <f>SUBTOTAL(9,E1342:E1396)</f>
        <v>2490.0100000000002</v>
      </c>
      <c r="F1397" s="7">
        <f>SUBTOTAL(9,F1342:F1396)</f>
        <v>13054623.880000001</v>
      </c>
      <c r="G1397" s="7">
        <f>SUBTOTAL(9,G1342:G1396)</f>
        <v>11987698.627856141</v>
      </c>
      <c r="H1397" s="7">
        <f>SUBTOTAL(9,H1342:H1396)</f>
        <v>25042322.507856146</v>
      </c>
      <c r="I1397" s="7"/>
      <c r="J1397" s="7"/>
      <c r="K1397" s="7"/>
    </row>
    <row r="1398" spans="1:11" outlineLevel="2" x14ac:dyDescent="0.25">
      <c r="A1398" s="6" t="s">
        <v>180</v>
      </c>
      <c r="B1398" s="6" t="s">
        <v>458</v>
      </c>
      <c r="C1398" s="6" t="s">
        <v>181</v>
      </c>
      <c r="D1398" s="6" t="s">
        <v>182</v>
      </c>
      <c r="E1398" s="6">
        <v>2.67</v>
      </c>
      <c r="F1398" s="7">
        <v>12498.69</v>
      </c>
      <c r="G1398" s="7">
        <v>12350.005500334901</v>
      </c>
      <c r="H1398" s="7">
        <v>24848.695500334899</v>
      </c>
      <c r="I1398" s="7">
        <v>4681.15730337079</v>
      </c>
      <c r="J1398" s="7">
        <v>4625.4702248445301</v>
      </c>
      <c r="K1398" s="7">
        <f t="shared" ref="K1398:K1429" si="47">I1398+J1398</f>
        <v>9306.6275282153201</v>
      </c>
    </row>
    <row r="1399" spans="1:11" outlineLevel="2" x14ac:dyDescent="0.25">
      <c r="A1399" s="6" t="s">
        <v>180</v>
      </c>
      <c r="B1399" s="6" t="s">
        <v>458</v>
      </c>
      <c r="C1399" s="6" t="s">
        <v>183</v>
      </c>
      <c r="D1399" s="6" t="s">
        <v>184</v>
      </c>
      <c r="E1399" s="6">
        <v>5.5</v>
      </c>
      <c r="F1399" s="7">
        <v>40766.17</v>
      </c>
      <c r="G1399" s="7">
        <v>25440.0862366449</v>
      </c>
      <c r="H1399" s="7">
        <v>66206.256236644898</v>
      </c>
      <c r="I1399" s="7">
        <v>7412.0309090909104</v>
      </c>
      <c r="J1399" s="7">
        <v>4625.4702248445301</v>
      </c>
      <c r="K1399" s="7">
        <f t="shared" si="47"/>
        <v>12037.501133935441</v>
      </c>
    </row>
    <row r="1400" spans="1:11" outlineLevel="2" x14ac:dyDescent="0.25">
      <c r="A1400" s="6" t="s">
        <v>180</v>
      </c>
      <c r="B1400" s="6" t="s">
        <v>458</v>
      </c>
      <c r="C1400" s="6" t="s">
        <v>12</v>
      </c>
      <c r="D1400" s="6" t="s">
        <v>13</v>
      </c>
      <c r="E1400" s="6">
        <v>39.4</v>
      </c>
      <c r="F1400" s="7">
        <v>166903.45000000001</v>
      </c>
      <c r="G1400" s="7">
        <v>182243.52685887399</v>
      </c>
      <c r="H1400" s="7">
        <v>349146.97685887403</v>
      </c>
      <c r="I1400" s="7">
        <v>4236.1281725888302</v>
      </c>
      <c r="J1400" s="7">
        <v>4625.4702248445301</v>
      </c>
      <c r="K1400" s="7">
        <f t="shared" si="47"/>
        <v>8861.5983974333612</v>
      </c>
    </row>
    <row r="1401" spans="1:11" outlineLevel="2" x14ac:dyDescent="0.25">
      <c r="A1401" s="6" t="s">
        <v>180</v>
      </c>
      <c r="B1401" s="6" t="s">
        <v>458</v>
      </c>
      <c r="C1401" s="6" t="s">
        <v>14</v>
      </c>
      <c r="D1401" s="6" t="s">
        <v>15</v>
      </c>
      <c r="E1401" s="6">
        <v>3.4</v>
      </c>
      <c r="F1401" s="7">
        <v>8520.3700000000008</v>
      </c>
      <c r="G1401" s="7">
        <v>15726.598764471401</v>
      </c>
      <c r="H1401" s="7">
        <v>24246.968764471399</v>
      </c>
      <c r="I1401" s="7">
        <v>2505.9911764705898</v>
      </c>
      <c r="J1401" s="7">
        <v>4625.4702248445301</v>
      </c>
      <c r="K1401" s="7">
        <f t="shared" si="47"/>
        <v>7131.4614013151204</v>
      </c>
    </row>
    <row r="1402" spans="1:11" outlineLevel="2" x14ac:dyDescent="0.25">
      <c r="A1402" s="6" t="s">
        <v>180</v>
      </c>
      <c r="B1402" s="6" t="s">
        <v>458</v>
      </c>
      <c r="C1402" s="6" t="s">
        <v>16</v>
      </c>
      <c r="D1402" s="6" t="s">
        <v>17</v>
      </c>
      <c r="E1402" s="6">
        <v>135.77000000000001</v>
      </c>
      <c r="F1402" s="7">
        <v>469255.32</v>
      </c>
      <c r="G1402" s="7">
        <v>628000.09242714196</v>
      </c>
      <c r="H1402" s="7">
        <v>1097255.4124271399</v>
      </c>
      <c r="I1402" s="7">
        <v>3456.2518965898198</v>
      </c>
      <c r="J1402" s="7">
        <v>4625.4702248445301</v>
      </c>
      <c r="K1402" s="7">
        <f t="shared" si="47"/>
        <v>8081.7221214343499</v>
      </c>
    </row>
    <row r="1403" spans="1:11" outlineLevel="2" x14ac:dyDescent="0.25">
      <c r="A1403" s="6" t="s">
        <v>180</v>
      </c>
      <c r="B1403" s="6" t="s">
        <v>458</v>
      </c>
      <c r="C1403" s="6" t="s">
        <v>20</v>
      </c>
      <c r="D1403" s="6" t="s">
        <v>21</v>
      </c>
      <c r="E1403" s="6">
        <v>22.87</v>
      </c>
      <c r="F1403" s="7">
        <v>179411.08</v>
      </c>
      <c r="G1403" s="7">
        <v>105784.50404219401</v>
      </c>
      <c r="H1403" s="7">
        <v>285195.58404219401</v>
      </c>
      <c r="I1403" s="7">
        <v>7844.8220376038498</v>
      </c>
      <c r="J1403" s="7">
        <v>4625.4702248445301</v>
      </c>
      <c r="K1403" s="7">
        <f t="shared" si="47"/>
        <v>12470.29226244838</v>
      </c>
    </row>
    <row r="1404" spans="1:11" outlineLevel="2" x14ac:dyDescent="0.25">
      <c r="A1404" s="6" t="s">
        <v>180</v>
      </c>
      <c r="B1404" s="6" t="s">
        <v>458</v>
      </c>
      <c r="C1404" s="6" t="s">
        <v>185</v>
      </c>
      <c r="D1404" s="6" t="s">
        <v>186</v>
      </c>
      <c r="E1404" s="6">
        <v>8.5</v>
      </c>
      <c r="F1404" s="7">
        <v>92138.1</v>
      </c>
      <c r="G1404" s="7">
        <v>39316.496911178503</v>
      </c>
      <c r="H1404" s="7">
        <v>131454.596911178</v>
      </c>
      <c r="I1404" s="7">
        <v>10839.7764705882</v>
      </c>
      <c r="J1404" s="7">
        <v>4625.4702248445301</v>
      </c>
      <c r="K1404" s="7">
        <f t="shared" si="47"/>
        <v>15465.24669543273</v>
      </c>
    </row>
    <row r="1405" spans="1:11" outlineLevel="2" x14ac:dyDescent="0.25">
      <c r="A1405" s="6" t="s">
        <v>180</v>
      </c>
      <c r="B1405" s="6" t="s">
        <v>458</v>
      </c>
      <c r="C1405" s="6" t="s">
        <v>22</v>
      </c>
      <c r="D1405" s="6" t="s">
        <v>23</v>
      </c>
      <c r="E1405" s="6">
        <v>66.900000000000006</v>
      </c>
      <c r="F1405" s="7">
        <v>305564.15000000002</v>
      </c>
      <c r="G1405" s="7">
        <v>309443.95804209902</v>
      </c>
      <c r="H1405" s="7">
        <v>615008.10804209905</v>
      </c>
      <c r="I1405" s="7">
        <v>4567.4760837070298</v>
      </c>
      <c r="J1405" s="7">
        <v>4625.4702248445301</v>
      </c>
      <c r="K1405" s="7">
        <f t="shared" si="47"/>
        <v>9192.9463085515599</v>
      </c>
    </row>
    <row r="1406" spans="1:11" outlineLevel="2" x14ac:dyDescent="0.25">
      <c r="A1406" s="6" t="s">
        <v>180</v>
      </c>
      <c r="B1406" s="6" t="s">
        <v>458</v>
      </c>
      <c r="C1406" s="6" t="s">
        <v>28</v>
      </c>
      <c r="D1406" s="6" t="s">
        <v>29</v>
      </c>
      <c r="E1406" s="6">
        <v>104</v>
      </c>
      <c r="F1406" s="7">
        <v>270563.94</v>
      </c>
      <c r="G1406" s="7">
        <v>481048.90338383103</v>
      </c>
      <c r="H1406" s="7">
        <v>751612.84338383097</v>
      </c>
      <c r="I1406" s="7">
        <v>2601.57634615385</v>
      </c>
      <c r="J1406" s="7">
        <v>4625.4702248445301</v>
      </c>
      <c r="K1406" s="7">
        <f t="shared" si="47"/>
        <v>7227.04657099838</v>
      </c>
    </row>
    <row r="1407" spans="1:11" outlineLevel="2" x14ac:dyDescent="0.25">
      <c r="A1407" s="6" t="s">
        <v>180</v>
      </c>
      <c r="B1407" s="6" t="s">
        <v>458</v>
      </c>
      <c r="C1407" s="6" t="s">
        <v>34</v>
      </c>
      <c r="D1407" s="6" t="s">
        <v>35</v>
      </c>
      <c r="E1407" s="6">
        <v>376.5</v>
      </c>
      <c r="F1407" s="7">
        <v>1096423.6000000001</v>
      </c>
      <c r="G1407" s="7">
        <v>1741489.5396539699</v>
      </c>
      <c r="H1407" s="7">
        <v>2837913.13965397</v>
      </c>
      <c r="I1407" s="7">
        <v>2912.1476759628199</v>
      </c>
      <c r="J1407" s="7">
        <v>4625.4702248445301</v>
      </c>
      <c r="K1407" s="7">
        <f t="shared" si="47"/>
        <v>7537.6179008073505</v>
      </c>
    </row>
    <row r="1408" spans="1:11" outlineLevel="2" x14ac:dyDescent="0.25">
      <c r="A1408" s="6" t="s">
        <v>180</v>
      </c>
      <c r="B1408" s="6" t="s">
        <v>458</v>
      </c>
      <c r="C1408" s="6" t="s">
        <v>131</v>
      </c>
      <c r="D1408" s="6" t="s">
        <v>132</v>
      </c>
      <c r="E1408" s="6">
        <v>65.2</v>
      </c>
      <c r="F1408" s="7">
        <v>304635.03999999998</v>
      </c>
      <c r="G1408" s="7">
        <v>301580.65865986299</v>
      </c>
      <c r="H1408" s="7">
        <v>606215.69865986297</v>
      </c>
      <c r="I1408" s="7">
        <v>4672.3165644171804</v>
      </c>
      <c r="J1408" s="7">
        <v>4625.4702248445301</v>
      </c>
      <c r="K1408" s="7">
        <f t="shared" si="47"/>
        <v>9297.7867892617105</v>
      </c>
    </row>
    <row r="1409" spans="1:11" outlineLevel="2" x14ac:dyDescent="0.25">
      <c r="A1409" s="6" t="s">
        <v>180</v>
      </c>
      <c r="B1409" s="6" t="s">
        <v>458</v>
      </c>
      <c r="C1409" s="6" t="s">
        <v>36</v>
      </c>
      <c r="D1409" s="6" t="s">
        <v>37</v>
      </c>
      <c r="E1409" s="6">
        <v>103.33</v>
      </c>
      <c r="F1409" s="7">
        <v>326237.69</v>
      </c>
      <c r="G1409" s="7">
        <v>477949.83833318501</v>
      </c>
      <c r="H1409" s="7">
        <v>804187.52833318501</v>
      </c>
      <c r="I1409" s="7">
        <v>3157.2407819607101</v>
      </c>
      <c r="J1409" s="7">
        <v>4625.4702248445301</v>
      </c>
      <c r="K1409" s="7">
        <f t="shared" si="47"/>
        <v>7782.7110068052407</v>
      </c>
    </row>
    <row r="1410" spans="1:11" outlineLevel="2" x14ac:dyDescent="0.25">
      <c r="A1410" s="6" t="s">
        <v>180</v>
      </c>
      <c r="B1410" s="6" t="s">
        <v>458</v>
      </c>
      <c r="C1410" s="6" t="s">
        <v>38</v>
      </c>
      <c r="D1410" s="6" t="s">
        <v>39</v>
      </c>
      <c r="E1410" s="6">
        <v>538.87</v>
      </c>
      <c r="F1410" s="7">
        <v>773527.83</v>
      </c>
      <c r="G1410" s="7">
        <v>2492527.1400619699</v>
      </c>
      <c r="H1410" s="7">
        <v>3266054.9700619699</v>
      </c>
      <c r="I1410" s="7">
        <v>1435.46278323158</v>
      </c>
      <c r="J1410" s="7">
        <v>4625.4702248445301</v>
      </c>
      <c r="K1410" s="7">
        <f t="shared" si="47"/>
        <v>6060.9330080761101</v>
      </c>
    </row>
    <row r="1411" spans="1:11" outlineLevel="2" x14ac:dyDescent="0.25">
      <c r="A1411" s="6" t="s">
        <v>180</v>
      </c>
      <c r="B1411" s="6" t="s">
        <v>458</v>
      </c>
      <c r="C1411" s="6" t="s">
        <v>42</v>
      </c>
      <c r="D1411" s="6" t="s">
        <v>43</v>
      </c>
      <c r="E1411" s="6">
        <v>81.27</v>
      </c>
      <c r="F1411" s="7">
        <v>331692.53999999998</v>
      </c>
      <c r="G1411" s="7">
        <v>375911.96517311502</v>
      </c>
      <c r="H1411" s="7">
        <v>707604.50517311494</v>
      </c>
      <c r="I1411" s="7">
        <v>4081.36507936508</v>
      </c>
      <c r="J1411" s="7">
        <v>4625.4702248445301</v>
      </c>
      <c r="K1411" s="7">
        <f t="shared" si="47"/>
        <v>8706.8353042096096</v>
      </c>
    </row>
    <row r="1412" spans="1:11" outlineLevel="2" x14ac:dyDescent="0.25">
      <c r="A1412" s="6" t="s">
        <v>180</v>
      </c>
      <c r="B1412" s="6" t="s">
        <v>458</v>
      </c>
      <c r="C1412" s="6" t="s">
        <v>48</v>
      </c>
      <c r="D1412" s="6" t="s">
        <v>49</v>
      </c>
      <c r="E1412" s="6">
        <v>41.8</v>
      </c>
      <c r="F1412" s="7">
        <v>231459.52</v>
      </c>
      <c r="G1412" s="7">
        <v>193344.655398501</v>
      </c>
      <c r="H1412" s="7">
        <v>424804.17539850099</v>
      </c>
      <c r="I1412" s="7">
        <v>5537.3090909090897</v>
      </c>
      <c r="J1412" s="7">
        <v>4625.4702248445301</v>
      </c>
      <c r="K1412" s="7">
        <f t="shared" si="47"/>
        <v>10162.77931575362</v>
      </c>
    </row>
    <row r="1413" spans="1:11" outlineLevel="2" x14ac:dyDescent="0.25">
      <c r="A1413" s="6" t="s">
        <v>180</v>
      </c>
      <c r="B1413" s="6" t="s">
        <v>458</v>
      </c>
      <c r="C1413" s="6" t="s">
        <v>52</v>
      </c>
      <c r="D1413" s="6" t="s">
        <v>53</v>
      </c>
      <c r="E1413" s="6">
        <v>128.19999999999999</v>
      </c>
      <c r="F1413" s="7">
        <v>316342.21999999997</v>
      </c>
      <c r="G1413" s="7">
        <v>592985.28282506904</v>
      </c>
      <c r="H1413" s="7">
        <v>909327.50282506901</v>
      </c>
      <c r="I1413" s="7">
        <v>2467.5680187207499</v>
      </c>
      <c r="J1413" s="7">
        <v>4625.4702248445301</v>
      </c>
      <c r="K1413" s="7">
        <f t="shared" si="47"/>
        <v>7093.03824356528</v>
      </c>
    </row>
    <row r="1414" spans="1:11" outlineLevel="2" x14ac:dyDescent="0.25">
      <c r="A1414" s="6" t="s">
        <v>180</v>
      </c>
      <c r="B1414" s="6" t="s">
        <v>458</v>
      </c>
      <c r="C1414" s="6" t="s">
        <v>56</v>
      </c>
      <c r="D1414" s="6" t="s">
        <v>57</v>
      </c>
      <c r="E1414" s="6">
        <v>38.53</v>
      </c>
      <c r="F1414" s="7">
        <v>139932.92000000001</v>
      </c>
      <c r="G1414" s="7">
        <v>178219.36776326</v>
      </c>
      <c r="H1414" s="7">
        <v>318152.28776326001</v>
      </c>
      <c r="I1414" s="7">
        <v>3631.7913314300499</v>
      </c>
      <c r="J1414" s="7">
        <v>4625.4702248445301</v>
      </c>
      <c r="K1414" s="7">
        <f t="shared" si="47"/>
        <v>8257.2615562745796</v>
      </c>
    </row>
    <row r="1415" spans="1:11" outlineLevel="2" x14ac:dyDescent="0.25">
      <c r="A1415" s="6" t="s">
        <v>180</v>
      </c>
      <c r="B1415" s="6" t="s">
        <v>458</v>
      </c>
      <c r="C1415" s="6" t="s">
        <v>58</v>
      </c>
      <c r="D1415" s="6" t="s">
        <v>59</v>
      </c>
      <c r="E1415" s="6">
        <v>96.5</v>
      </c>
      <c r="F1415" s="7">
        <v>327851.33</v>
      </c>
      <c r="G1415" s="7">
        <v>446357.87669749698</v>
      </c>
      <c r="H1415" s="7">
        <v>774209.20669749705</v>
      </c>
      <c r="I1415" s="7">
        <v>3397.4231088082902</v>
      </c>
      <c r="J1415" s="7">
        <v>4625.4702248445301</v>
      </c>
      <c r="K1415" s="7">
        <f t="shared" si="47"/>
        <v>8022.8933336528207</v>
      </c>
    </row>
    <row r="1416" spans="1:11" outlineLevel="2" x14ac:dyDescent="0.25">
      <c r="A1416" s="6" t="s">
        <v>180</v>
      </c>
      <c r="B1416" s="6" t="s">
        <v>458</v>
      </c>
      <c r="C1416" s="6" t="s">
        <v>60</v>
      </c>
      <c r="D1416" s="6" t="s">
        <v>61</v>
      </c>
      <c r="E1416" s="6">
        <v>25.67</v>
      </c>
      <c r="F1416" s="7">
        <v>100883.24</v>
      </c>
      <c r="G1416" s="7">
        <v>118735.82067175899</v>
      </c>
      <c r="H1416" s="7">
        <v>219619.06067175901</v>
      </c>
      <c r="I1416" s="7">
        <v>3930.0054538371601</v>
      </c>
      <c r="J1416" s="7">
        <v>4625.4702248445301</v>
      </c>
      <c r="K1416" s="7">
        <f t="shared" si="47"/>
        <v>8555.4756786816906</v>
      </c>
    </row>
    <row r="1417" spans="1:11" outlineLevel="2" x14ac:dyDescent="0.25">
      <c r="A1417" s="6" t="s">
        <v>180</v>
      </c>
      <c r="B1417" s="6" t="s">
        <v>458</v>
      </c>
      <c r="C1417" s="6" t="s">
        <v>62</v>
      </c>
      <c r="D1417" s="6" t="s">
        <v>63</v>
      </c>
      <c r="E1417" s="6">
        <v>9.9</v>
      </c>
      <c r="F1417" s="7">
        <v>80163.179999999993</v>
      </c>
      <c r="G1417" s="7">
        <v>45792.155225960902</v>
      </c>
      <c r="H1417" s="7">
        <v>125955.335225961</v>
      </c>
      <c r="I1417" s="7">
        <v>8097.2909090909097</v>
      </c>
      <c r="J1417" s="7">
        <v>4625.4702248445301</v>
      </c>
      <c r="K1417" s="7">
        <f t="shared" si="47"/>
        <v>12722.761133935441</v>
      </c>
    </row>
    <row r="1418" spans="1:11" outlineLevel="2" x14ac:dyDescent="0.25">
      <c r="A1418" s="6" t="s">
        <v>180</v>
      </c>
      <c r="B1418" s="6" t="s">
        <v>458</v>
      </c>
      <c r="C1418" s="6" t="s">
        <v>68</v>
      </c>
      <c r="D1418" s="6" t="s">
        <v>69</v>
      </c>
      <c r="E1418" s="6">
        <v>18.3</v>
      </c>
      <c r="F1418" s="7">
        <v>72009.740000000005</v>
      </c>
      <c r="G1418" s="7">
        <v>84646.1051146549</v>
      </c>
      <c r="H1418" s="7">
        <v>156655.84511465501</v>
      </c>
      <c r="I1418" s="7">
        <v>3934.9584699453599</v>
      </c>
      <c r="J1418" s="7">
        <v>4625.4702248445301</v>
      </c>
      <c r="K1418" s="7">
        <f t="shared" si="47"/>
        <v>8560.4286947898909</v>
      </c>
    </row>
    <row r="1419" spans="1:11" outlineLevel="2" x14ac:dyDescent="0.25">
      <c r="A1419" s="6" t="s">
        <v>180</v>
      </c>
      <c r="B1419" s="6" t="s">
        <v>458</v>
      </c>
      <c r="C1419" s="6" t="s">
        <v>70</v>
      </c>
      <c r="D1419" s="6" t="s">
        <v>71</v>
      </c>
      <c r="E1419" s="6">
        <v>71.7</v>
      </c>
      <c r="F1419" s="7">
        <v>139868.32</v>
      </c>
      <c r="G1419" s="7">
        <v>331646.21512135299</v>
      </c>
      <c r="H1419" s="7">
        <v>471514.53512135299</v>
      </c>
      <c r="I1419" s="7">
        <v>1950.74365411437</v>
      </c>
      <c r="J1419" s="7">
        <v>4625.4702248445301</v>
      </c>
      <c r="K1419" s="7">
        <f t="shared" si="47"/>
        <v>6576.2138789588998</v>
      </c>
    </row>
    <row r="1420" spans="1:11" outlineLevel="2" x14ac:dyDescent="0.25">
      <c r="A1420" s="6" t="s">
        <v>180</v>
      </c>
      <c r="B1420" s="6" t="s">
        <v>458</v>
      </c>
      <c r="C1420" s="6" t="s">
        <v>72</v>
      </c>
      <c r="D1420" s="6" t="s">
        <v>73</v>
      </c>
      <c r="E1420" s="6">
        <v>66.5</v>
      </c>
      <c r="F1420" s="7">
        <v>172059.3</v>
      </c>
      <c r="G1420" s="7">
        <v>307593.769952161</v>
      </c>
      <c r="H1420" s="7">
        <v>479653.06995216099</v>
      </c>
      <c r="I1420" s="7">
        <v>2587.3578947368401</v>
      </c>
      <c r="J1420" s="7">
        <v>4625.4702248445301</v>
      </c>
      <c r="K1420" s="7">
        <f t="shared" si="47"/>
        <v>7212.8281195813706</v>
      </c>
    </row>
    <row r="1421" spans="1:11" outlineLevel="2" x14ac:dyDescent="0.25">
      <c r="A1421" s="6" t="s">
        <v>180</v>
      </c>
      <c r="B1421" s="6" t="s">
        <v>458</v>
      </c>
      <c r="C1421" s="6" t="s">
        <v>145</v>
      </c>
      <c r="D1421" s="6" t="s">
        <v>146</v>
      </c>
      <c r="E1421" s="6">
        <v>14.2</v>
      </c>
      <c r="F1421" s="7">
        <v>167485.54999999999</v>
      </c>
      <c r="G1421" s="7">
        <v>65681.677192792296</v>
      </c>
      <c r="H1421" s="7">
        <v>233167.22719279199</v>
      </c>
      <c r="I1421" s="7">
        <v>11794.757042253499</v>
      </c>
      <c r="J1421" s="7">
        <v>4625.4702248445301</v>
      </c>
      <c r="K1421" s="7">
        <f t="shared" si="47"/>
        <v>16420.227267098031</v>
      </c>
    </row>
    <row r="1422" spans="1:11" outlineLevel="2" x14ac:dyDescent="0.25">
      <c r="A1422" s="6" t="s">
        <v>180</v>
      </c>
      <c r="B1422" s="6" t="s">
        <v>458</v>
      </c>
      <c r="C1422" s="6" t="s">
        <v>147</v>
      </c>
      <c r="D1422" s="6" t="s">
        <v>148</v>
      </c>
      <c r="E1422" s="6">
        <v>40.770000000000003</v>
      </c>
      <c r="F1422" s="7">
        <v>240072.1</v>
      </c>
      <c r="G1422" s="7">
        <v>188580.42106691201</v>
      </c>
      <c r="H1422" s="7">
        <v>428652.52106691198</v>
      </c>
      <c r="I1422" s="7">
        <v>5888.4498405690501</v>
      </c>
      <c r="J1422" s="7">
        <v>4625.4702248445301</v>
      </c>
      <c r="K1422" s="7">
        <f t="shared" si="47"/>
        <v>10513.92006541358</v>
      </c>
    </row>
    <row r="1423" spans="1:11" outlineLevel="2" x14ac:dyDescent="0.25">
      <c r="A1423" s="6" t="s">
        <v>180</v>
      </c>
      <c r="B1423" s="6" t="s">
        <v>458</v>
      </c>
      <c r="C1423" s="6" t="s">
        <v>86</v>
      </c>
      <c r="D1423" s="6" t="s">
        <v>87</v>
      </c>
      <c r="E1423" s="6">
        <v>37.729999999999997</v>
      </c>
      <c r="F1423" s="7">
        <v>200680.19</v>
      </c>
      <c r="G1423" s="7">
        <v>174518.99158338399</v>
      </c>
      <c r="H1423" s="7">
        <v>375199.18158338399</v>
      </c>
      <c r="I1423" s="7">
        <v>5318.8494566657801</v>
      </c>
      <c r="J1423" s="7">
        <v>4625.4702248445301</v>
      </c>
      <c r="K1423" s="7">
        <f t="shared" si="47"/>
        <v>9944.3196815103111</v>
      </c>
    </row>
    <row r="1424" spans="1:11" outlineLevel="2" x14ac:dyDescent="0.25">
      <c r="A1424" s="6" t="s">
        <v>180</v>
      </c>
      <c r="B1424" s="6" t="s">
        <v>458</v>
      </c>
      <c r="C1424" s="6" t="s">
        <v>104</v>
      </c>
      <c r="D1424" s="6" t="s">
        <v>105</v>
      </c>
      <c r="E1424" s="6">
        <v>18</v>
      </c>
      <c r="F1424" s="7">
        <v>71295.64</v>
      </c>
      <c r="G1424" s="7">
        <v>83258.464047201502</v>
      </c>
      <c r="H1424" s="7">
        <v>154554.10404720201</v>
      </c>
      <c r="I1424" s="7">
        <v>3960.8688888888901</v>
      </c>
      <c r="J1424" s="7">
        <v>4625.4702248445301</v>
      </c>
      <c r="K1424" s="7">
        <f t="shared" si="47"/>
        <v>8586.3391137334202</v>
      </c>
    </row>
    <row r="1425" spans="1:11" outlineLevel="2" x14ac:dyDescent="0.25">
      <c r="A1425" s="6" t="s">
        <v>180</v>
      </c>
      <c r="B1425" s="6" t="s">
        <v>458</v>
      </c>
      <c r="C1425" s="6" t="s">
        <v>106</v>
      </c>
      <c r="D1425" s="6" t="s">
        <v>107</v>
      </c>
      <c r="E1425" s="6">
        <v>29</v>
      </c>
      <c r="F1425" s="7">
        <v>146112.63</v>
      </c>
      <c r="G1425" s="7">
        <v>134138.63652049101</v>
      </c>
      <c r="H1425" s="7">
        <v>280251.26652049099</v>
      </c>
      <c r="I1425" s="7">
        <v>5038.3665517241398</v>
      </c>
      <c r="J1425" s="7">
        <v>4625.4702248445301</v>
      </c>
      <c r="K1425" s="7">
        <f t="shared" si="47"/>
        <v>9663.8367765686708</v>
      </c>
    </row>
    <row r="1426" spans="1:11" outlineLevel="2" x14ac:dyDescent="0.25">
      <c r="A1426" s="6" t="s">
        <v>180</v>
      </c>
      <c r="B1426" s="6" t="s">
        <v>458</v>
      </c>
      <c r="C1426" s="6" t="s">
        <v>187</v>
      </c>
      <c r="D1426" s="6" t="s">
        <v>188</v>
      </c>
      <c r="E1426" s="6">
        <v>58.5</v>
      </c>
      <c r="F1426" s="7">
        <v>157568.19</v>
      </c>
      <c r="G1426" s="7">
        <v>270590.00815340498</v>
      </c>
      <c r="H1426" s="7">
        <v>428158.19815340498</v>
      </c>
      <c r="I1426" s="7">
        <v>2693.4733333333302</v>
      </c>
      <c r="J1426" s="7">
        <v>4625.4702248445301</v>
      </c>
      <c r="K1426" s="7">
        <f t="shared" si="47"/>
        <v>7318.9435581778598</v>
      </c>
    </row>
    <row r="1427" spans="1:11" outlineLevel="2" x14ac:dyDescent="0.25">
      <c r="A1427" s="6" t="s">
        <v>180</v>
      </c>
      <c r="B1427" s="6" t="s">
        <v>458</v>
      </c>
      <c r="C1427" s="6" t="s">
        <v>168</v>
      </c>
      <c r="D1427" s="6" t="s">
        <v>169</v>
      </c>
      <c r="E1427" s="6">
        <v>7.6</v>
      </c>
      <c r="F1427" s="7">
        <v>66638.8</v>
      </c>
      <c r="G1427" s="7">
        <v>35153.573708818403</v>
      </c>
      <c r="H1427" s="7">
        <v>101792.37370881801</v>
      </c>
      <c r="I1427" s="7">
        <v>8768.2631578947403</v>
      </c>
      <c r="J1427" s="7">
        <v>4625.4702248445301</v>
      </c>
      <c r="K1427" s="7">
        <f t="shared" si="47"/>
        <v>13393.73338273927</v>
      </c>
    </row>
    <row r="1428" spans="1:11" outlineLevel="2" x14ac:dyDescent="0.25">
      <c r="A1428" s="6" t="s">
        <v>180</v>
      </c>
      <c r="B1428" s="6" t="s">
        <v>458</v>
      </c>
      <c r="C1428" s="6" t="s">
        <v>189</v>
      </c>
      <c r="D1428" s="6" t="s">
        <v>190</v>
      </c>
      <c r="E1428" s="6">
        <v>7.37</v>
      </c>
      <c r="F1428" s="7">
        <v>34871.980000000003</v>
      </c>
      <c r="G1428" s="7">
        <v>34089.715557104202</v>
      </c>
      <c r="H1428" s="7">
        <v>68961.695557104205</v>
      </c>
      <c r="I1428" s="7">
        <v>4731.6119402985096</v>
      </c>
      <c r="J1428" s="7">
        <v>4625.4702248445301</v>
      </c>
      <c r="K1428" s="7">
        <f t="shared" si="47"/>
        <v>9357.0821651430397</v>
      </c>
    </row>
    <row r="1429" spans="1:11" outlineLevel="2" x14ac:dyDescent="0.25">
      <c r="A1429" s="6" t="s">
        <v>180</v>
      </c>
      <c r="B1429" s="6" t="s">
        <v>458</v>
      </c>
      <c r="C1429" s="6" t="s">
        <v>112</v>
      </c>
      <c r="D1429" s="6" t="s">
        <v>113</v>
      </c>
      <c r="E1429" s="6">
        <v>46.2</v>
      </c>
      <c r="F1429" s="7">
        <v>196474.11</v>
      </c>
      <c r="G1429" s="7">
        <v>213696.724387817</v>
      </c>
      <c r="H1429" s="7">
        <v>410170.83438781701</v>
      </c>
      <c r="I1429" s="7">
        <v>4252.6863636363596</v>
      </c>
      <c r="J1429" s="7">
        <v>4625.4702248445301</v>
      </c>
      <c r="K1429" s="7">
        <f t="shared" si="47"/>
        <v>8878.1565884808897</v>
      </c>
    </row>
    <row r="1430" spans="1:11" outlineLevel="1" x14ac:dyDescent="0.25">
      <c r="A1430" s="6"/>
      <c r="B1430" s="8" t="s">
        <v>466</v>
      </c>
      <c r="C1430" s="6"/>
      <c r="D1430" s="6"/>
      <c r="E1430" s="6">
        <f>SUBTOTAL(9,E1398:E1429)</f>
        <v>2310.6499999999996</v>
      </c>
      <c r="F1430" s="7">
        <f>SUBTOTAL(9,F1398:F1429)</f>
        <v>7239906.9299999997</v>
      </c>
      <c r="G1430" s="7">
        <f>SUBTOTAL(9,G1398:G1429)</f>
        <v>10687842.775037017</v>
      </c>
      <c r="H1430" s="7">
        <f>SUBTOTAL(9,H1398:H1429)</f>
        <v>17927749.705037013</v>
      </c>
      <c r="I1430" s="7"/>
      <c r="J1430" s="7"/>
      <c r="K1430" s="7"/>
    </row>
    <row r="1431" spans="1:11" outlineLevel="2" x14ac:dyDescent="0.25">
      <c r="A1431" s="6" t="s">
        <v>172</v>
      </c>
      <c r="B1431" s="6" t="s">
        <v>454</v>
      </c>
      <c r="C1431" s="6" t="s">
        <v>12</v>
      </c>
      <c r="D1431" s="6" t="s">
        <v>13</v>
      </c>
      <c r="E1431" s="6">
        <v>62.03</v>
      </c>
      <c r="F1431" s="7">
        <v>438259.17</v>
      </c>
      <c r="G1431" s="7">
        <v>329712.10492974101</v>
      </c>
      <c r="H1431" s="7">
        <v>767971.27492974105</v>
      </c>
      <c r="I1431" s="7">
        <v>7065.2776076092196</v>
      </c>
      <c r="J1431" s="7">
        <v>5315.3652253706396</v>
      </c>
      <c r="K1431" s="7">
        <f t="shared" ref="K1431:K1465" si="48">I1431+J1431</f>
        <v>12380.642832979858</v>
      </c>
    </row>
    <row r="1432" spans="1:11" outlineLevel="2" x14ac:dyDescent="0.25">
      <c r="A1432" s="6" t="s">
        <v>172</v>
      </c>
      <c r="B1432" s="6" t="s">
        <v>454</v>
      </c>
      <c r="C1432" s="6" t="s">
        <v>14</v>
      </c>
      <c r="D1432" s="6" t="s">
        <v>15</v>
      </c>
      <c r="E1432" s="6">
        <v>121.47</v>
      </c>
      <c r="F1432" s="7">
        <v>877651.93</v>
      </c>
      <c r="G1432" s="7">
        <v>645657.41392577195</v>
      </c>
      <c r="H1432" s="7">
        <v>1523309.3439257699</v>
      </c>
      <c r="I1432" s="7">
        <v>7225.2566888943802</v>
      </c>
      <c r="J1432" s="7">
        <v>5315.3652253706396</v>
      </c>
      <c r="K1432" s="7">
        <f t="shared" si="48"/>
        <v>12540.621914265019</v>
      </c>
    </row>
    <row r="1433" spans="1:11" outlineLevel="2" x14ac:dyDescent="0.25">
      <c r="A1433" s="6" t="s">
        <v>172</v>
      </c>
      <c r="B1433" s="6" t="s">
        <v>454</v>
      </c>
      <c r="C1433" s="6" t="s">
        <v>16</v>
      </c>
      <c r="D1433" s="6" t="s">
        <v>17</v>
      </c>
      <c r="E1433" s="6">
        <v>381.87</v>
      </c>
      <c r="F1433" s="7">
        <v>2436118.86</v>
      </c>
      <c r="G1433" s="7">
        <v>2029778.51861229</v>
      </c>
      <c r="H1433" s="7">
        <v>4465897.3786122901</v>
      </c>
      <c r="I1433" s="7">
        <v>6379.4455181082603</v>
      </c>
      <c r="J1433" s="7">
        <v>5315.3652253706396</v>
      </c>
      <c r="K1433" s="7">
        <f t="shared" si="48"/>
        <v>11694.8107434789</v>
      </c>
    </row>
    <row r="1434" spans="1:11" outlineLevel="2" x14ac:dyDescent="0.25">
      <c r="A1434" s="6" t="s">
        <v>172</v>
      </c>
      <c r="B1434" s="6" t="s">
        <v>454</v>
      </c>
      <c r="C1434" s="6" t="s">
        <v>115</v>
      </c>
      <c r="D1434" s="6" t="s">
        <v>116</v>
      </c>
      <c r="E1434" s="6">
        <v>172.83</v>
      </c>
      <c r="F1434" s="7">
        <v>1359614.63</v>
      </c>
      <c r="G1434" s="7">
        <v>918654.57190080802</v>
      </c>
      <c r="H1434" s="7">
        <v>2278269.20190081</v>
      </c>
      <c r="I1434" s="7">
        <v>7866.7744604524696</v>
      </c>
      <c r="J1434" s="7">
        <v>5315.3652253706396</v>
      </c>
      <c r="K1434" s="7">
        <f t="shared" si="48"/>
        <v>13182.139685823109</v>
      </c>
    </row>
    <row r="1435" spans="1:11" outlineLevel="2" x14ac:dyDescent="0.25">
      <c r="A1435" s="6" t="s">
        <v>172</v>
      </c>
      <c r="B1435" s="6" t="s">
        <v>454</v>
      </c>
      <c r="C1435" s="6" t="s">
        <v>22</v>
      </c>
      <c r="D1435" s="6" t="s">
        <v>23</v>
      </c>
      <c r="E1435" s="6">
        <v>243.93</v>
      </c>
      <c r="F1435" s="7">
        <v>1412442.47</v>
      </c>
      <c r="G1435" s="7">
        <v>1296577.0394246599</v>
      </c>
      <c r="H1435" s="7">
        <v>2709019.5094246599</v>
      </c>
      <c r="I1435" s="7">
        <v>5790.3598163407496</v>
      </c>
      <c r="J1435" s="7">
        <v>5315.3652253706396</v>
      </c>
      <c r="K1435" s="7">
        <f t="shared" si="48"/>
        <v>11105.72504171139</v>
      </c>
    </row>
    <row r="1436" spans="1:11" outlineLevel="2" x14ac:dyDescent="0.25">
      <c r="A1436" s="6" t="s">
        <v>172</v>
      </c>
      <c r="B1436" s="6" t="s">
        <v>454</v>
      </c>
      <c r="C1436" s="6" t="s">
        <v>119</v>
      </c>
      <c r="D1436" s="6" t="s">
        <v>120</v>
      </c>
      <c r="E1436" s="6">
        <v>51.97</v>
      </c>
      <c r="F1436" s="7">
        <v>448710.74</v>
      </c>
      <c r="G1436" s="7">
        <v>276239.530762512</v>
      </c>
      <c r="H1436" s="7">
        <v>724950.27076251199</v>
      </c>
      <c r="I1436" s="7">
        <v>8634.0338656917393</v>
      </c>
      <c r="J1436" s="7">
        <v>5315.3652253706396</v>
      </c>
      <c r="K1436" s="7">
        <f t="shared" si="48"/>
        <v>13949.39909106238</v>
      </c>
    </row>
    <row r="1437" spans="1:11" outlineLevel="2" x14ac:dyDescent="0.25">
      <c r="A1437" s="6" t="s">
        <v>172</v>
      </c>
      <c r="B1437" s="6" t="s">
        <v>454</v>
      </c>
      <c r="C1437" s="6" t="s">
        <v>173</v>
      </c>
      <c r="D1437" s="6" t="s">
        <v>174</v>
      </c>
      <c r="E1437" s="6">
        <v>62.57</v>
      </c>
      <c r="F1437" s="7">
        <v>448474.46</v>
      </c>
      <c r="G1437" s="7">
        <v>332582.40215144103</v>
      </c>
      <c r="H1437" s="7">
        <v>781056.86215144105</v>
      </c>
      <c r="I1437" s="7">
        <v>7167.5636886686898</v>
      </c>
      <c r="J1437" s="7">
        <v>5315.3652253706396</v>
      </c>
      <c r="K1437" s="7">
        <f t="shared" si="48"/>
        <v>12482.92891403933</v>
      </c>
    </row>
    <row r="1438" spans="1:11" outlineLevel="2" x14ac:dyDescent="0.25">
      <c r="A1438" s="6" t="s">
        <v>172</v>
      </c>
      <c r="B1438" s="6" t="s">
        <v>454</v>
      </c>
      <c r="C1438" s="6" t="s">
        <v>28</v>
      </c>
      <c r="D1438" s="6" t="s">
        <v>29</v>
      </c>
      <c r="E1438" s="6">
        <v>177.1</v>
      </c>
      <c r="F1438" s="7">
        <v>1104263.3999999999</v>
      </c>
      <c r="G1438" s="7">
        <v>941351.18141314096</v>
      </c>
      <c r="H1438" s="7">
        <v>2045614.5814131401</v>
      </c>
      <c r="I1438" s="7">
        <v>6235.2535290796204</v>
      </c>
      <c r="J1438" s="7">
        <v>5315.3652253706396</v>
      </c>
      <c r="K1438" s="7">
        <f t="shared" si="48"/>
        <v>11550.618754450261</v>
      </c>
    </row>
    <row r="1439" spans="1:11" outlineLevel="2" x14ac:dyDescent="0.25">
      <c r="A1439" s="6" t="s">
        <v>172</v>
      </c>
      <c r="B1439" s="6" t="s">
        <v>454</v>
      </c>
      <c r="C1439" s="6" t="s">
        <v>34</v>
      </c>
      <c r="D1439" s="6" t="s">
        <v>35</v>
      </c>
      <c r="E1439" s="6">
        <v>362.27</v>
      </c>
      <c r="F1439" s="7">
        <v>1974231.49</v>
      </c>
      <c r="G1439" s="7">
        <v>1925597.36019502</v>
      </c>
      <c r="H1439" s="7">
        <v>3899828.85019502</v>
      </c>
      <c r="I1439" s="7">
        <v>5449.6135203025397</v>
      </c>
      <c r="J1439" s="7">
        <v>5315.3652253706396</v>
      </c>
      <c r="K1439" s="7">
        <f t="shared" si="48"/>
        <v>10764.978745673179</v>
      </c>
    </row>
    <row r="1440" spans="1:11" outlineLevel="2" x14ac:dyDescent="0.25">
      <c r="A1440" s="6" t="s">
        <v>172</v>
      </c>
      <c r="B1440" s="6" t="s">
        <v>454</v>
      </c>
      <c r="C1440" s="6" t="s">
        <v>131</v>
      </c>
      <c r="D1440" s="6" t="s">
        <v>132</v>
      </c>
      <c r="E1440" s="6">
        <v>150.77000000000001</v>
      </c>
      <c r="F1440" s="7">
        <v>1057349.56</v>
      </c>
      <c r="G1440" s="7">
        <v>801397.61502913199</v>
      </c>
      <c r="H1440" s="7">
        <v>1858747.17502913</v>
      </c>
      <c r="I1440" s="7">
        <v>7012.9970153213499</v>
      </c>
      <c r="J1440" s="7">
        <v>5315.3652253706396</v>
      </c>
      <c r="K1440" s="7">
        <f t="shared" si="48"/>
        <v>12328.362240691989</v>
      </c>
    </row>
    <row r="1441" spans="1:11" outlineLevel="2" x14ac:dyDescent="0.25">
      <c r="A1441" s="6" t="s">
        <v>172</v>
      </c>
      <c r="B1441" s="6" t="s">
        <v>454</v>
      </c>
      <c r="C1441" s="6" t="s">
        <v>36</v>
      </c>
      <c r="D1441" s="6" t="s">
        <v>37</v>
      </c>
      <c r="E1441" s="6">
        <v>513.5</v>
      </c>
      <c r="F1441" s="7">
        <v>2316432.48</v>
      </c>
      <c r="G1441" s="7">
        <v>2729440.04322783</v>
      </c>
      <c r="H1441" s="7">
        <v>5045872.5232278304</v>
      </c>
      <c r="I1441" s="7">
        <v>4511.0661733203497</v>
      </c>
      <c r="J1441" s="7">
        <v>5315.3652253706396</v>
      </c>
      <c r="K1441" s="7">
        <f t="shared" si="48"/>
        <v>9826.4313986909892</v>
      </c>
    </row>
    <row r="1442" spans="1:11" outlineLevel="2" x14ac:dyDescent="0.25">
      <c r="A1442" s="6" t="s">
        <v>172</v>
      </c>
      <c r="B1442" s="6" t="s">
        <v>454</v>
      </c>
      <c r="C1442" s="6" t="s">
        <v>38</v>
      </c>
      <c r="D1442" s="6" t="s">
        <v>39</v>
      </c>
      <c r="E1442" s="6">
        <v>726.5</v>
      </c>
      <c r="F1442" s="7">
        <v>3556701.89</v>
      </c>
      <c r="G1442" s="7">
        <v>3861612.83623177</v>
      </c>
      <c r="H1442" s="7">
        <v>7418314.7262317697</v>
      </c>
      <c r="I1442" s="7">
        <v>4895.6667446662104</v>
      </c>
      <c r="J1442" s="7">
        <v>5315.3652253706396</v>
      </c>
      <c r="K1442" s="7">
        <f t="shared" si="48"/>
        <v>10211.031970036849</v>
      </c>
    </row>
    <row r="1443" spans="1:11" outlineLevel="2" x14ac:dyDescent="0.25">
      <c r="A1443" s="6" t="s">
        <v>172</v>
      </c>
      <c r="B1443" s="6" t="s">
        <v>454</v>
      </c>
      <c r="C1443" s="6" t="s">
        <v>133</v>
      </c>
      <c r="D1443" s="6" t="s">
        <v>134</v>
      </c>
      <c r="E1443" s="6">
        <v>6.13</v>
      </c>
      <c r="F1443" s="7">
        <v>8632.1299999999992</v>
      </c>
      <c r="G1443" s="7">
        <v>32583.188831521999</v>
      </c>
      <c r="H1443" s="7">
        <v>41215.318831522003</v>
      </c>
      <c r="I1443" s="7">
        <v>1408.17781402936</v>
      </c>
      <c r="J1443" s="7">
        <v>5315.3652253706396</v>
      </c>
      <c r="K1443" s="7">
        <f t="shared" si="48"/>
        <v>6723.5430393999995</v>
      </c>
    </row>
    <row r="1444" spans="1:11" outlineLevel="2" x14ac:dyDescent="0.25">
      <c r="A1444" s="6" t="s">
        <v>172</v>
      </c>
      <c r="B1444" s="6" t="s">
        <v>454</v>
      </c>
      <c r="C1444" s="6" t="s">
        <v>40</v>
      </c>
      <c r="D1444" s="6" t="s">
        <v>41</v>
      </c>
      <c r="E1444" s="6">
        <v>120.67</v>
      </c>
      <c r="F1444" s="7">
        <v>569741.56000000006</v>
      </c>
      <c r="G1444" s="7">
        <v>641405.12174547603</v>
      </c>
      <c r="H1444" s="7">
        <v>1211146.68174548</v>
      </c>
      <c r="I1444" s="7">
        <v>4721.48471036712</v>
      </c>
      <c r="J1444" s="7">
        <v>5315.3652253706396</v>
      </c>
      <c r="K1444" s="7">
        <f t="shared" si="48"/>
        <v>10036.849935737759</v>
      </c>
    </row>
    <row r="1445" spans="1:11" outlineLevel="2" x14ac:dyDescent="0.25">
      <c r="A1445" s="6" t="s">
        <v>172</v>
      </c>
      <c r="B1445" s="6" t="s">
        <v>454</v>
      </c>
      <c r="C1445" s="6" t="s">
        <v>42</v>
      </c>
      <c r="D1445" s="6" t="s">
        <v>43</v>
      </c>
      <c r="E1445" s="6">
        <v>7.3</v>
      </c>
      <c r="F1445" s="7">
        <v>237380.79</v>
      </c>
      <c r="G1445" s="7">
        <v>38802.166145205701</v>
      </c>
      <c r="H1445" s="7">
        <v>276182.956145206</v>
      </c>
      <c r="I1445" s="7">
        <v>32517.916438356198</v>
      </c>
      <c r="J1445" s="7">
        <v>5315.3652253706396</v>
      </c>
      <c r="K1445" s="7">
        <f t="shared" si="48"/>
        <v>37833.281663726841</v>
      </c>
    </row>
    <row r="1446" spans="1:11" outlineLevel="2" x14ac:dyDescent="0.25">
      <c r="A1446" s="6" t="s">
        <v>172</v>
      </c>
      <c r="B1446" s="6" t="s">
        <v>454</v>
      </c>
      <c r="C1446" s="6" t="s">
        <v>48</v>
      </c>
      <c r="D1446" s="6" t="s">
        <v>49</v>
      </c>
      <c r="E1446" s="6">
        <v>314.39999999999998</v>
      </c>
      <c r="F1446" s="7">
        <v>1204488.46</v>
      </c>
      <c r="G1446" s="7">
        <v>1671150.82685653</v>
      </c>
      <c r="H1446" s="7">
        <v>2875639.2868565298</v>
      </c>
      <c r="I1446" s="7">
        <v>3831.0701653944002</v>
      </c>
      <c r="J1446" s="7">
        <v>5315.3652253706396</v>
      </c>
      <c r="K1446" s="7">
        <f t="shared" si="48"/>
        <v>9146.4353907650402</v>
      </c>
    </row>
    <row r="1447" spans="1:11" outlineLevel="2" x14ac:dyDescent="0.25">
      <c r="A1447" s="6" t="s">
        <v>172</v>
      </c>
      <c r="B1447" s="6" t="s">
        <v>454</v>
      </c>
      <c r="C1447" s="6" t="s">
        <v>52</v>
      </c>
      <c r="D1447" s="6" t="s">
        <v>53</v>
      </c>
      <c r="E1447" s="6">
        <v>323.10000000000002</v>
      </c>
      <c r="F1447" s="7">
        <v>1395100.04</v>
      </c>
      <c r="G1447" s="7">
        <v>1717394.5043172501</v>
      </c>
      <c r="H1447" s="7">
        <v>3112494.5443172501</v>
      </c>
      <c r="I1447" s="7">
        <v>4317.8583720210499</v>
      </c>
      <c r="J1447" s="7">
        <v>5315.3652253706396</v>
      </c>
      <c r="K1447" s="7">
        <f t="shared" si="48"/>
        <v>9633.2235973916904</v>
      </c>
    </row>
    <row r="1448" spans="1:11" outlineLevel="2" x14ac:dyDescent="0.25">
      <c r="A1448" s="6" t="s">
        <v>172</v>
      </c>
      <c r="B1448" s="6" t="s">
        <v>454</v>
      </c>
      <c r="C1448" s="6" t="s">
        <v>54</v>
      </c>
      <c r="D1448" s="6" t="s">
        <v>55</v>
      </c>
      <c r="E1448" s="6">
        <v>102.2</v>
      </c>
      <c r="F1448" s="7">
        <v>624538.9</v>
      </c>
      <c r="G1448" s="7">
        <v>543230.32603288</v>
      </c>
      <c r="H1448" s="7">
        <v>1167769.2260328799</v>
      </c>
      <c r="I1448" s="7">
        <v>6110.9481409002001</v>
      </c>
      <c r="J1448" s="7">
        <v>5315.3652253706396</v>
      </c>
      <c r="K1448" s="7">
        <f t="shared" si="48"/>
        <v>11426.313366270839</v>
      </c>
    </row>
    <row r="1449" spans="1:11" outlineLevel="2" x14ac:dyDescent="0.25">
      <c r="A1449" s="6" t="s">
        <v>172</v>
      </c>
      <c r="B1449" s="6" t="s">
        <v>454</v>
      </c>
      <c r="C1449" s="6" t="s">
        <v>56</v>
      </c>
      <c r="D1449" s="6" t="s">
        <v>57</v>
      </c>
      <c r="E1449" s="6">
        <v>268.39999999999998</v>
      </c>
      <c r="F1449" s="7">
        <v>1164958.51</v>
      </c>
      <c r="G1449" s="7">
        <v>1426644.0264894799</v>
      </c>
      <c r="H1449" s="7">
        <v>2591602.5364894802</v>
      </c>
      <c r="I1449" s="7">
        <v>4340.3819299552897</v>
      </c>
      <c r="J1449" s="7">
        <v>5315.3652253706396</v>
      </c>
      <c r="K1449" s="7">
        <f t="shared" si="48"/>
        <v>9655.7471553259293</v>
      </c>
    </row>
    <row r="1450" spans="1:11" outlineLevel="2" x14ac:dyDescent="0.25">
      <c r="A1450" s="6" t="s">
        <v>172</v>
      </c>
      <c r="B1450" s="6" t="s">
        <v>454</v>
      </c>
      <c r="C1450" s="6" t="s">
        <v>58</v>
      </c>
      <c r="D1450" s="6" t="s">
        <v>59</v>
      </c>
      <c r="E1450" s="6">
        <v>317.52999999999997</v>
      </c>
      <c r="F1450" s="7">
        <v>1384866.43</v>
      </c>
      <c r="G1450" s="7">
        <v>1687787.9200119399</v>
      </c>
      <c r="H1450" s="7">
        <v>3072654.3500119401</v>
      </c>
      <c r="I1450" s="7">
        <v>4361.3719333606296</v>
      </c>
      <c r="J1450" s="7">
        <v>5315.3652253706396</v>
      </c>
      <c r="K1450" s="7">
        <f t="shared" si="48"/>
        <v>9676.73715873127</v>
      </c>
    </row>
    <row r="1451" spans="1:11" outlineLevel="2" x14ac:dyDescent="0.25">
      <c r="A1451" s="6" t="s">
        <v>172</v>
      </c>
      <c r="B1451" s="6" t="s">
        <v>454</v>
      </c>
      <c r="C1451" s="6" t="s">
        <v>60</v>
      </c>
      <c r="D1451" s="6" t="s">
        <v>61</v>
      </c>
      <c r="E1451" s="6">
        <v>54.5</v>
      </c>
      <c r="F1451" s="7">
        <v>183824.98</v>
      </c>
      <c r="G1451" s="7">
        <v>289687.4047827</v>
      </c>
      <c r="H1451" s="7">
        <v>473512.38478269998</v>
      </c>
      <c r="I1451" s="7">
        <v>3372.93541284404</v>
      </c>
      <c r="J1451" s="7">
        <v>5315.3652253706396</v>
      </c>
      <c r="K1451" s="7">
        <f t="shared" si="48"/>
        <v>8688.3006382146796</v>
      </c>
    </row>
    <row r="1452" spans="1:11" outlineLevel="2" x14ac:dyDescent="0.25">
      <c r="A1452" s="6" t="s">
        <v>172</v>
      </c>
      <c r="B1452" s="6" t="s">
        <v>454</v>
      </c>
      <c r="C1452" s="6" t="s">
        <v>62</v>
      </c>
      <c r="D1452" s="6" t="s">
        <v>63</v>
      </c>
      <c r="E1452" s="6">
        <v>30.5</v>
      </c>
      <c r="F1452" s="7">
        <v>185866.92</v>
      </c>
      <c r="G1452" s="7">
        <v>162118.639373805</v>
      </c>
      <c r="H1452" s="7">
        <v>347985.55937380501</v>
      </c>
      <c r="I1452" s="7">
        <v>6093.9973770491797</v>
      </c>
      <c r="J1452" s="7">
        <v>5315.3652253706396</v>
      </c>
      <c r="K1452" s="7">
        <f t="shared" si="48"/>
        <v>11409.36260241982</v>
      </c>
    </row>
    <row r="1453" spans="1:11" outlineLevel="2" x14ac:dyDescent="0.25">
      <c r="A1453" s="6" t="s">
        <v>172</v>
      </c>
      <c r="B1453" s="6" t="s">
        <v>454</v>
      </c>
      <c r="C1453" s="6" t="s">
        <v>64</v>
      </c>
      <c r="D1453" s="6" t="s">
        <v>65</v>
      </c>
      <c r="E1453" s="6">
        <v>76.400000000000006</v>
      </c>
      <c r="F1453" s="7">
        <v>512127.08</v>
      </c>
      <c r="G1453" s="7">
        <v>406093.90321831702</v>
      </c>
      <c r="H1453" s="7">
        <v>918220.98321831704</v>
      </c>
      <c r="I1453" s="7">
        <v>6703.23403141361</v>
      </c>
      <c r="J1453" s="7">
        <v>5315.3652253706396</v>
      </c>
      <c r="K1453" s="7">
        <f t="shared" si="48"/>
        <v>12018.59925678425</v>
      </c>
    </row>
    <row r="1454" spans="1:11" outlineLevel="2" x14ac:dyDescent="0.25">
      <c r="A1454" s="6" t="s">
        <v>172</v>
      </c>
      <c r="B1454" s="6" t="s">
        <v>454</v>
      </c>
      <c r="C1454" s="6" t="s">
        <v>66</v>
      </c>
      <c r="D1454" s="6" t="s">
        <v>67</v>
      </c>
      <c r="E1454" s="6">
        <v>198.2</v>
      </c>
      <c r="F1454" s="7">
        <v>1231058.6100000001</v>
      </c>
      <c r="G1454" s="7">
        <v>1053505.3876684599</v>
      </c>
      <c r="H1454" s="7">
        <v>2284563.99766846</v>
      </c>
      <c r="I1454" s="7">
        <v>6211.1937941473298</v>
      </c>
      <c r="J1454" s="7">
        <v>5315.3652253706396</v>
      </c>
      <c r="K1454" s="7">
        <f t="shared" si="48"/>
        <v>11526.559019517968</v>
      </c>
    </row>
    <row r="1455" spans="1:11" outlineLevel="2" x14ac:dyDescent="0.25">
      <c r="A1455" s="6" t="s">
        <v>172</v>
      </c>
      <c r="B1455" s="6" t="s">
        <v>454</v>
      </c>
      <c r="C1455" s="6" t="s">
        <v>68</v>
      </c>
      <c r="D1455" s="6" t="s">
        <v>69</v>
      </c>
      <c r="E1455" s="6">
        <v>127.2</v>
      </c>
      <c r="F1455" s="7">
        <v>713479.74</v>
      </c>
      <c r="G1455" s="7">
        <v>676114.45666714595</v>
      </c>
      <c r="H1455" s="7">
        <v>1389594.1966671499</v>
      </c>
      <c r="I1455" s="7">
        <v>5609.1174528301899</v>
      </c>
      <c r="J1455" s="7">
        <v>5315.3652253706396</v>
      </c>
      <c r="K1455" s="7">
        <f t="shared" si="48"/>
        <v>10924.482678200829</v>
      </c>
    </row>
    <row r="1456" spans="1:11" outlineLevel="2" x14ac:dyDescent="0.25">
      <c r="A1456" s="6" t="s">
        <v>172</v>
      </c>
      <c r="B1456" s="6" t="s">
        <v>454</v>
      </c>
      <c r="C1456" s="6" t="s">
        <v>70</v>
      </c>
      <c r="D1456" s="6" t="s">
        <v>71</v>
      </c>
      <c r="E1456" s="6">
        <v>130</v>
      </c>
      <c r="F1456" s="7">
        <v>723807.31</v>
      </c>
      <c r="G1456" s="7">
        <v>690997.47929818404</v>
      </c>
      <c r="H1456" s="7">
        <v>1414804.78929818</v>
      </c>
      <c r="I1456" s="7">
        <v>5567.7485384615402</v>
      </c>
      <c r="J1456" s="7">
        <v>5315.3652253706396</v>
      </c>
      <c r="K1456" s="7">
        <f t="shared" si="48"/>
        <v>10883.11376383218</v>
      </c>
    </row>
    <row r="1457" spans="1:11" outlineLevel="2" x14ac:dyDescent="0.25">
      <c r="A1457" s="6" t="s">
        <v>172</v>
      </c>
      <c r="B1457" s="6" t="s">
        <v>454</v>
      </c>
      <c r="C1457" s="6" t="s">
        <v>72</v>
      </c>
      <c r="D1457" s="6" t="s">
        <v>73</v>
      </c>
      <c r="E1457" s="6">
        <v>156.80000000000001</v>
      </c>
      <c r="F1457" s="7">
        <v>798688.4</v>
      </c>
      <c r="G1457" s="7">
        <v>833449.267338117</v>
      </c>
      <c r="H1457" s="7">
        <v>1632137.6673381201</v>
      </c>
      <c r="I1457" s="7">
        <v>5093.6760204081602</v>
      </c>
      <c r="J1457" s="7">
        <v>5315.3652253706396</v>
      </c>
      <c r="K1457" s="7">
        <f t="shared" si="48"/>
        <v>10409.041245778801</v>
      </c>
    </row>
    <row r="1458" spans="1:11" outlineLevel="2" x14ac:dyDescent="0.25">
      <c r="A1458" s="6" t="s">
        <v>172</v>
      </c>
      <c r="B1458" s="6" t="s">
        <v>454</v>
      </c>
      <c r="C1458" s="6" t="s">
        <v>141</v>
      </c>
      <c r="D1458" s="6" t="s">
        <v>142</v>
      </c>
      <c r="E1458" s="6">
        <v>39.700000000000003</v>
      </c>
      <c r="F1458" s="7">
        <v>247884.65</v>
      </c>
      <c r="G1458" s="7">
        <v>211019.999447215</v>
      </c>
      <c r="H1458" s="7">
        <v>458904.64944721502</v>
      </c>
      <c r="I1458" s="7">
        <v>6243.9458438287102</v>
      </c>
      <c r="J1458" s="7">
        <v>5315.3652253706396</v>
      </c>
      <c r="K1458" s="7">
        <f t="shared" si="48"/>
        <v>11559.31106919935</v>
      </c>
    </row>
    <row r="1459" spans="1:11" outlineLevel="2" x14ac:dyDescent="0.25">
      <c r="A1459" s="6" t="s">
        <v>172</v>
      </c>
      <c r="B1459" s="6" t="s">
        <v>454</v>
      </c>
      <c r="C1459" s="6" t="s">
        <v>145</v>
      </c>
      <c r="D1459" s="6" t="s">
        <v>146</v>
      </c>
      <c r="E1459" s="6">
        <v>83.17</v>
      </c>
      <c r="F1459" s="7">
        <v>630042.66</v>
      </c>
      <c r="G1459" s="7">
        <v>442078.925794076</v>
      </c>
      <c r="H1459" s="7">
        <v>1072121.58579408</v>
      </c>
      <c r="I1459" s="7">
        <v>7575.35962486474</v>
      </c>
      <c r="J1459" s="7">
        <v>5315.3652253706396</v>
      </c>
      <c r="K1459" s="7">
        <f t="shared" si="48"/>
        <v>12890.72485023538</v>
      </c>
    </row>
    <row r="1460" spans="1:11" outlineLevel="2" x14ac:dyDescent="0.25">
      <c r="A1460" s="6" t="s">
        <v>172</v>
      </c>
      <c r="B1460" s="6" t="s">
        <v>454</v>
      </c>
      <c r="C1460" s="6" t="s">
        <v>147</v>
      </c>
      <c r="D1460" s="6" t="s">
        <v>148</v>
      </c>
      <c r="E1460" s="6">
        <v>110</v>
      </c>
      <c r="F1460" s="7">
        <v>962285.08</v>
      </c>
      <c r="G1460" s="7">
        <v>584690.17479077098</v>
      </c>
      <c r="H1460" s="7">
        <v>1546975.2547907699</v>
      </c>
      <c r="I1460" s="7">
        <v>8748.0461818181793</v>
      </c>
      <c r="J1460" s="7">
        <v>5315.3652253706396</v>
      </c>
      <c r="K1460" s="7">
        <f t="shared" si="48"/>
        <v>14063.411407188818</v>
      </c>
    </row>
    <row r="1461" spans="1:11" outlineLevel="2" x14ac:dyDescent="0.25">
      <c r="A1461" s="6" t="s">
        <v>172</v>
      </c>
      <c r="B1461" s="6" t="s">
        <v>454</v>
      </c>
      <c r="C1461" s="6" t="s">
        <v>86</v>
      </c>
      <c r="D1461" s="6" t="s">
        <v>87</v>
      </c>
      <c r="E1461" s="6">
        <v>118.4</v>
      </c>
      <c r="F1461" s="7">
        <v>1654642.48</v>
      </c>
      <c r="G1461" s="7">
        <v>629339.24268388399</v>
      </c>
      <c r="H1461" s="7">
        <v>2283981.72268388</v>
      </c>
      <c r="I1461" s="7">
        <v>13975.0209459459</v>
      </c>
      <c r="J1461" s="7">
        <v>5315.3652253706396</v>
      </c>
      <c r="K1461" s="7">
        <f t="shared" si="48"/>
        <v>19290.386171316539</v>
      </c>
    </row>
    <row r="1462" spans="1:11" outlineLevel="2" x14ac:dyDescent="0.25">
      <c r="A1462" s="6" t="s">
        <v>172</v>
      </c>
      <c r="B1462" s="6" t="s">
        <v>454</v>
      </c>
      <c r="C1462" s="6" t="s">
        <v>149</v>
      </c>
      <c r="D1462" s="6" t="s">
        <v>150</v>
      </c>
      <c r="E1462" s="6">
        <v>35</v>
      </c>
      <c r="F1462" s="7">
        <v>379276.67</v>
      </c>
      <c r="G1462" s="7">
        <v>186037.78288797301</v>
      </c>
      <c r="H1462" s="7">
        <v>565314.452887972</v>
      </c>
      <c r="I1462" s="7">
        <v>10836.4762857143</v>
      </c>
      <c r="J1462" s="7">
        <v>5315.3652253706396</v>
      </c>
      <c r="K1462" s="7">
        <f t="shared" si="48"/>
        <v>16151.841511084938</v>
      </c>
    </row>
    <row r="1463" spans="1:11" outlineLevel="2" x14ac:dyDescent="0.25">
      <c r="A1463" s="6" t="s">
        <v>172</v>
      </c>
      <c r="B1463" s="6" t="s">
        <v>454</v>
      </c>
      <c r="C1463" s="6" t="s">
        <v>106</v>
      </c>
      <c r="D1463" s="6" t="s">
        <v>107</v>
      </c>
      <c r="E1463" s="6">
        <v>140.19999999999999</v>
      </c>
      <c r="F1463" s="7">
        <v>925940.26</v>
      </c>
      <c r="G1463" s="7">
        <v>745214.20459696394</v>
      </c>
      <c r="H1463" s="7">
        <v>1671154.46459696</v>
      </c>
      <c r="I1463" s="7">
        <v>6604.4241084165496</v>
      </c>
      <c r="J1463" s="7">
        <v>5315.3652253706396</v>
      </c>
      <c r="K1463" s="7">
        <f t="shared" si="48"/>
        <v>11919.78933378719</v>
      </c>
    </row>
    <row r="1464" spans="1:11" outlineLevel="2" x14ac:dyDescent="0.25">
      <c r="A1464" s="6" t="s">
        <v>172</v>
      </c>
      <c r="B1464" s="6" t="s">
        <v>454</v>
      </c>
      <c r="C1464" s="6" t="s">
        <v>153</v>
      </c>
      <c r="D1464" s="6" t="s">
        <v>154</v>
      </c>
      <c r="E1464" s="6">
        <v>107.13</v>
      </c>
      <c r="F1464" s="7">
        <v>618111.55000000005</v>
      </c>
      <c r="G1464" s="7">
        <v>569435.07659395703</v>
      </c>
      <c r="H1464" s="7">
        <v>1187546.62659396</v>
      </c>
      <c r="I1464" s="7">
        <v>5769.7335013535003</v>
      </c>
      <c r="J1464" s="7">
        <v>5315.3652253706396</v>
      </c>
      <c r="K1464" s="7">
        <f t="shared" si="48"/>
        <v>11085.09872672414</v>
      </c>
    </row>
    <row r="1465" spans="1:11" outlineLevel="2" x14ac:dyDescent="0.25">
      <c r="A1465" s="6" t="s">
        <v>172</v>
      </c>
      <c r="B1465" s="6" t="s">
        <v>454</v>
      </c>
      <c r="C1465" s="6" t="s">
        <v>112</v>
      </c>
      <c r="D1465" s="6" t="s">
        <v>113</v>
      </c>
      <c r="E1465" s="6">
        <v>157</v>
      </c>
      <c r="F1465" s="7">
        <v>953774.25</v>
      </c>
      <c r="G1465" s="7">
        <v>834512.34038319101</v>
      </c>
      <c r="H1465" s="7">
        <v>1788286.59038319</v>
      </c>
      <c r="I1465" s="7">
        <v>6074.9952229299397</v>
      </c>
      <c r="J1465" s="7">
        <v>5315.3652253706396</v>
      </c>
      <c r="K1465" s="7">
        <f t="shared" si="48"/>
        <v>11390.36044830058</v>
      </c>
    </row>
    <row r="1466" spans="1:11" outlineLevel="1" x14ac:dyDescent="0.25">
      <c r="A1466" s="6"/>
      <c r="B1466" s="8" t="s">
        <v>467</v>
      </c>
      <c r="C1466" s="6"/>
      <c r="D1466" s="6"/>
      <c r="E1466" s="6">
        <f>SUBTOTAL(9,E1431:E1465)</f>
        <v>6050.7399999999989</v>
      </c>
      <c r="F1466" s="7">
        <f>SUBTOTAL(9,F1431:F1465)</f>
        <v>34740768.539999992</v>
      </c>
      <c r="G1466" s="7">
        <f>SUBTOTAL(9,G1431:G1465)</f>
        <v>32161892.983759169</v>
      </c>
      <c r="H1466" s="7">
        <f>SUBTOTAL(9,H1431:H1465)</f>
        <v>66902661.523759149</v>
      </c>
      <c r="I1466" s="7"/>
      <c r="J1466" s="7"/>
      <c r="K1466" s="7"/>
    </row>
    <row r="1467" spans="1:11" outlineLevel="2" x14ac:dyDescent="0.25">
      <c r="A1467" s="6" t="s">
        <v>303</v>
      </c>
      <c r="B1467" s="6" t="s">
        <v>507</v>
      </c>
      <c r="C1467" s="6" t="s">
        <v>181</v>
      </c>
      <c r="D1467" s="6" t="s">
        <v>182</v>
      </c>
      <c r="E1467" s="6">
        <v>36.729999999999997</v>
      </c>
      <c r="F1467" s="7">
        <v>313346.27</v>
      </c>
      <c r="G1467" s="7">
        <v>125541.03039105301</v>
      </c>
      <c r="H1467" s="7">
        <v>438887.30039105302</v>
      </c>
      <c r="I1467" s="7">
        <v>8531.0718758507992</v>
      </c>
      <c r="J1467" s="7">
        <v>3417.9425644174598</v>
      </c>
      <c r="K1467" s="7">
        <f t="shared" ref="K1467:K1498" si="49">I1467+J1467</f>
        <v>11949.01444026826</v>
      </c>
    </row>
    <row r="1468" spans="1:11" outlineLevel="2" x14ac:dyDescent="0.25">
      <c r="A1468" s="6" t="s">
        <v>303</v>
      </c>
      <c r="B1468" s="6" t="s">
        <v>507</v>
      </c>
      <c r="C1468" s="6" t="s">
        <v>12</v>
      </c>
      <c r="D1468" s="6" t="s">
        <v>13</v>
      </c>
      <c r="E1468" s="6">
        <v>18.899999999999999</v>
      </c>
      <c r="F1468" s="7">
        <v>105252</v>
      </c>
      <c r="G1468" s="7">
        <v>64599.114467489897</v>
      </c>
      <c r="H1468" s="7">
        <v>169851.11446749</v>
      </c>
      <c r="I1468" s="7">
        <v>5568.8888888888896</v>
      </c>
      <c r="J1468" s="7">
        <v>3417.9425644174598</v>
      </c>
      <c r="K1468" s="7">
        <f t="shared" si="49"/>
        <v>8986.8314533063494</v>
      </c>
    </row>
    <row r="1469" spans="1:11" outlineLevel="2" x14ac:dyDescent="0.25">
      <c r="A1469" s="6" t="s">
        <v>303</v>
      </c>
      <c r="B1469" s="6" t="s">
        <v>507</v>
      </c>
      <c r="C1469" s="6" t="s">
        <v>14</v>
      </c>
      <c r="D1469" s="6" t="s">
        <v>15</v>
      </c>
      <c r="E1469" s="6">
        <v>28.8</v>
      </c>
      <c r="F1469" s="7">
        <v>63964.32</v>
      </c>
      <c r="G1469" s="7">
        <v>98436.745855222704</v>
      </c>
      <c r="H1469" s="7">
        <v>162401.06585522299</v>
      </c>
      <c r="I1469" s="7">
        <v>2220.9833333333299</v>
      </c>
      <c r="J1469" s="7">
        <v>3417.9425644174598</v>
      </c>
      <c r="K1469" s="7">
        <f t="shared" si="49"/>
        <v>5638.9258977507898</v>
      </c>
    </row>
    <row r="1470" spans="1:11" outlineLevel="2" x14ac:dyDescent="0.25">
      <c r="A1470" s="6" t="s">
        <v>303</v>
      </c>
      <c r="B1470" s="6" t="s">
        <v>507</v>
      </c>
      <c r="C1470" s="6" t="s">
        <v>16</v>
      </c>
      <c r="D1470" s="6" t="s">
        <v>17</v>
      </c>
      <c r="E1470" s="6">
        <v>170.57</v>
      </c>
      <c r="F1470" s="7">
        <v>594773</v>
      </c>
      <c r="G1470" s="7">
        <v>582998.46321268496</v>
      </c>
      <c r="H1470" s="7">
        <v>1177771.4632126901</v>
      </c>
      <c r="I1470" s="7">
        <v>3486.9730902268898</v>
      </c>
      <c r="J1470" s="7">
        <v>3417.9425644174598</v>
      </c>
      <c r="K1470" s="7">
        <f t="shared" si="49"/>
        <v>6904.9156546443501</v>
      </c>
    </row>
    <row r="1471" spans="1:11" outlineLevel="2" x14ac:dyDescent="0.25">
      <c r="A1471" s="6" t="s">
        <v>303</v>
      </c>
      <c r="B1471" s="6" t="s">
        <v>507</v>
      </c>
      <c r="C1471" s="6" t="s">
        <v>115</v>
      </c>
      <c r="D1471" s="6" t="s">
        <v>116</v>
      </c>
      <c r="E1471" s="6">
        <v>36.200000000000003</v>
      </c>
      <c r="F1471" s="7">
        <v>151792.95999999999</v>
      </c>
      <c r="G1471" s="7">
        <v>123729.520831912</v>
      </c>
      <c r="H1471" s="7">
        <v>275522.48083191202</v>
      </c>
      <c r="I1471" s="7">
        <v>4193.1756906077298</v>
      </c>
      <c r="J1471" s="7">
        <v>3417.9425644174598</v>
      </c>
      <c r="K1471" s="7">
        <f t="shared" si="49"/>
        <v>7611.1182550251897</v>
      </c>
    </row>
    <row r="1472" spans="1:11" outlineLevel="2" x14ac:dyDescent="0.25">
      <c r="A1472" s="6" t="s">
        <v>303</v>
      </c>
      <c r="B1472" s="6" t="s">
        <v>507</v>
      </c>
      <c r="C1472" s="6" t="s">
        <v>193</v>
      </c>
      <c r="D1472" s="6" t="s">
        <v>194</v>
      </c>
      <c r="E1472" s="6">
        <v>56.1</v>
      </c>
      <c r="F1472" s="7">
        <v>195123.07</v>
      </c>
      <c r="G1472" s="7">
        <v>191746.57786381899</v>
      </c>
      <c r="H1472" s="7">
        <v>386869.64786381897</v>
      </c>
      <c r="I1472" s="7">
        <v>3478.1295900178302</v>
      </c>
      <c r="J1472" s="7">
        <v>3417.9425644174598</v>
      </c>
      <c r="K1472" s="7">
        <f t="shared" si="49"/>
        <v>6896.07215443529</v>
      </c>
    </row>
    <row r="1473" spans="1:11" outlineLevel="2" x14ac:dyDescent="0.25">
      <c r="A1473" s="6" t="s">
        <v>303</v>
      </c>
      <c r="B1473" s="6" t="s">
        <v>507</v>
      </c>
      <c r="C1473" s="6" t="s">
        <v>235</v>
      </c>
      <c r="D1473" s="6" t="s">
        <v>236</v>
      </c>
      <c r="E1473" s="6">
        <v>35.700000000000003</v>
      </c>
      <c r="F1473" s="7">
        <v>193152.68</v>
      </c>
      <c r="G1473" s="7">
        <v>122020.54954970301</v>
      </c>
      <c r="H1473" s="7">
        <v>315173.22954970301</v>
      </c>
      <c r="I1473" s="7">
        <v>5410.4392156862696</v>
      </c>
      <c r="J1473" s="7">
        <v>3417.9425644174598</v>
      </c>
      <c r="K1473" s="7">
        <f t="shared" si="49"/>
        <v>8828.3817801037294</v>
      </c>
    </row>
    <row r="1474" spans="1:11" outlineLevel="2" x14ac:dyDescent="0.25">
      <c r="A1474" s="6" t="s">
        <v>303</v>
      </c>
      <c r="B1474" s="6" t="s">
        <v>507</v>
      </c>
      <c r="C1474" s="6" t="s">
        <v>185</v>
      </c>
      <c r="D1474" s="6" t="s">
        <v>186</v>
      </c>
      <c r="E1474" s="6">
        <v>27.8</v>
      </c>
      <c r="F1474" s="7">
        <v>157276.75</v>
      </c>
      <c r="G1474" s="7">
        <v>95018.803290805299</v>
      </c>
      <c r="H1474" s="7">
        <v>252295.55329080499</v>
      </c>
      <c r="I1474" s="7">
        <v>5657.4370503597102</v>
      </c>
      <c r="J1474" s="7">
        <v>3417.9425644174598</v>
      </c>
      <c r="K1474" s="7">
        <f t="shared" si="49"/>
        <v>9075.37961477717</v>
      </c>
    </row>
    <row r="1475" spans="1:11" outlineLevel="2" x14ac:dyDescent="0.25">
      <c r="A1475" s="6" t="s">
        <v>303</v>
      </c>
      <c r="B1475" s="6" t="s">
        <v>507</v>
      </c>
      <c r="C1475" s="6" t="s">
        <v>22</v>
      </c>
      <c r="D1475" s="6" t="s">
        <v>23</v>
      </c>
      <c r="E1475" s="6">
        <v>20.7</v>
      </c>
      <c r="F1475" s="7">
        <v>45352</v>
      </c>
      <c r="G1475" s="7">
        <v>70751.4110834413</v>
      </c>
      <c r="H1475" s="7">
        <v>116103.41108344099</v>
      </c>
      <c r="I1475" s="7">
        <v>2190.9178743961402</v>
      </c>
      <c r="J1475" s="7">
        <v>3417.9425644174598</v>
      </c>
      <c r="K1475" s="7">
        <f t="shared" si="49"/>
        <v>5608.8604388136</v>
      </c>
    </row>
    <row r="1476" spans="1:11" outlineLevel="2" x14ac:dyDescent="0.25">
      <c r="A1476" s="6" t="s">
        <v>303</v>
      </c>
      <c r="B1476" s="6" t="s">
        <v>507</v>
      </c>
      <c r="C1476" s="6" t="s">
        <v>304</v>
      </c>
      <c r="D1476" s="6" t="s">
        <v>305</v>
      </c>
      <c r="E1476" s="6">
        <v>33.03</v>
      </c>
      <c r="F1476" s="7">
        <v>175193.67</v>
      </c>
      <c r="G1476" s="7">
        <v>112894.64290270901</v>
      </c>
      <c r="H1476" s="7">
        <v>288088.312902709</v>
      </c>
      <c r="I1476" s="7">
        <v>5304.0772025431397</v>
      </c>
      <c r="J1476" s="7">
        <v>3417.9425644174598</v>
      </c>
      <c r="K1476" s="7">
        <f t="shared" si="49"/>
        <v>8722.0197669605986</v>
      </c>
    </row>
    <row r="1477" spans="1:11" outlineLevel="2" x14ac:dyDescent="0.25">
      <c r="A1477" s="6" t="s">
        <v>303</v>
      </c>
      <c r="B1477" s="6" t="s">
        <v>507</v>
      </c>
      <c r="C1477" s="6" t="s">
        <v>123</v>
      </c>
      <c r="D1477" s="6" t="s">
        <v>124</v>
      </c>
      <c r="E1477" s="6">
        <v>83.17</v>
      </c>
      <c r="F1477" s="7">
        <v>254750.25</v>
      </c>
      <c r="G1477" s="7">
        <v>284270.28308259998</v>
      </c>
      <c r="H1477" s="7">
        <v>539020.53308259998</v>
      </c>
      <c r="I1477" s="7">
        <v>3063.0064927257399</v>
      </c>
      <c r="J1477" s="7">
        <v>3417.9425644174598</v>
      </c>
      <c r="K1477" s="7">
        <f t="shared" si="49"/>
        <v>6480.9490571431998</v>
      </c>
    </row>
    <row r="1478" spans="1:11" outlineLevel="2" x14ac:dyDescent="0.25">
      <c r="A1478" s="6" t="s">
        <v>303</v>
      </c>
      <c r="B1478" s="6" t="s">
        <v>507</v>
      </c>
      <c r="C1478" s="6" t="s">
        <v>24</v>
      </c>
      <c r="D1478" s="6" t="s">
        <v>25</v>
      </c>
      <c r="E1478" s="6">
        <v>43.77</v>
      </c>
      <c r="F1478" s="7">
        <v>283909.59999999998</v>
      </c>
      <c r="G1478" s="7">
        <v>149603.34604455199</v>
      </c>
      <c r="H1478" s="7">
        <v>433512.94604455202</v>
      </c>
      <c r="I1478" s="7">
        <v>6486.3970756225699</v>
      </c>
      <c r="J1478" s="7">
        <v>3417.9425644174598</v>
      </c>
      <c r="K1478" s="7">
        <f t="shared" si="49"/>
        <v>9904.3396400400306</v>
      </c>
    </row>
    <row r="1479" spans="1:11" outlineLevel="2" x14ac:dyDescent="0.25">
      <c r="A1479" s="6" t="s">
        <v>303</v>
      </c>
      <c r="B1479" s="6" t="s">
        <v>507</v>
      </c>
      <c r="C1479" s="6" t="s">
        <v>245</v>
      </c>
      <c r="D1479" s="6" t="s">
        <v>246</v>
      </c>
      <c r="E1479" s="6">
        <v>56.7</v>
      </c>
      <c r="F1479" s="7">
        <v>322360.25</v>
      </c>
      <c r="G1479" s="7">
        <v>193797.34340247</v>
      </c>
      <c r="H1479" s="7">
        <v>516157.59340247</v>
      </c>
      <c r="I1479" s="7">
        <v>5685.3659611992898</v>
      </c>
      <c r="J1479" s="7">
        <v>3417.9425644174598</v>
      </c>
      <c r="K1479" s="7">
        <f t="shared" si="49"/>
        <v>9103.3085256167506</v>
      </c>
    </row>
    <row r="1480" spans="1:11" outlineLevel="2" x14ac:dyDescent="0.25">
      <c r="A1480" s="6" t="s">
        <v>303</v>
      </c>
      <c r="B1480" s="6" t="s">
        <v>507</v>
      </c>
      <c r="C1480" s="6" t="s">
        <v>28</v>
      </c>
      <c r="D1480" s="6" t="s">
        <v>29</v>
      </c>
      <c r="E1480" s="6">
        <v>18.8</v>
      </c>
      <c r="F1480" s="7">
        <v>97096.82</v>
      </c>
      <c r="G1480" s="7">
        <v>64257.320211048202</v>
      </c>
      <c r="H1480" s="7">
        <v>161354.14021104801</v>
      </c>
      <c r="I1480" s="7">
        <v>5164.7244680851099</v>
      </c>
      <c r="J1480" s="7">
        <v>3417.9425644174598</v>
      </c>
      <c r="K1480" s="7">
        <f t="shared" si="49"/>
        <v>8582.6670325025698</v>
      </c>
    </row>
    <row r="1481" spans="1:11" outlineLevel="2" x14ac:dyDescent="0.25">
      <c r="A1481" s="6" t="s">
        <v>303</v>
      </c>
      <c r="B1481" s="6" t="s">
        <v>507</v>
      </c>
      <c r="C1481" s="6" t="s">
        <v>32</v>
      </c>
      <c r="D1481" s="6" t="s">
        <v>33</v>
      </c>
      <c r="E1481" s="6">
        <v>71.33</v>
      </c>
      <c r="F1481" s="7">
        <v>251499.07</v>
      </c>
      <c r="G1481" s="7">
        <v>243801.84311989701</v>
      </c>
      <c r="H1481" s="7">
        <v>495300.91311989701</v>
      </c>
      <c r="I1481" s="7">
        <v>3525.8526566661999</v>
      </c>
      <c r="J1481" s="7">
        <v>3417.9425644174598</v>
      </c>
      <c r="K1481" s="7">
        <f t="shared" si="49"/>
        <v>6943.7952210836593</v>
      </c>
    </row>
    <row r="1482" spans="1:11" outlineLevel="2" x14ac:dyDescent="0.25">
      <c r="A1482" s="6" t="s">
        <v>303</v>
      </c>
      <c r="B1482" s="6" t="s">
        <v>507</v>
      </c>
      <c r="C1482" s="6" t="s">
        <v>156</v>
      </c>
      <c r="D1482" s="6" t="s">
        <v>157</v>
      </c>
      <c r="E1482" s="6">
        <v>14.43</v>
      </c>
      <c r="F1482" s="7">
        <v>45688.81</v>
      </c>
      <c r="G1482" s="7">
        <v>49320.911204543903</v>
      </c>
      <c r="H1482" s="7">
        <v>95009.721204543894</v>
      </c>
      <c r="I1482" s="7">
        <v>3166.2376992376999</v>
      </c>
      <c r="J1482" s="7">
        <v>3417.9425644174598</v>
      </c>
      <c r="K1482" s="7">
        <f t="shared" si="49"/>
        <v>6584.1802636551602</v>
      </c>
    </row>
    <row r="1483" spans="1:11" outlineLevel="2" x14ac:dyDescent="0.25">
      <c r="A1483" s="6" t="s">
        <v>303</v>
      </c>
      <c r="B1483" s="6" t="s">
        <v>507</v>
      </c>
      <c r="C1483" s="6" t="s">
        <v>34</v>
      </c>
      <c r="D1483" s="6" t="s">
        <v>35</v>
      </c>
      <c r="E1483" s="6">
        <v>361.03</v>
      </c>
      <c r="F1483" s="7">
        <v>1293317</v>
      </c>
      <c r="G1483" s="7">
        <v>1233979.80403163</v>
      </c>
      <c r="H1483" s="7">
        <v>2527296.80403163</v>
      </c>
      <c r="I1483" s="7">
        <v>3582.2978699831001</v>
      </c>
      <c r="J1483" s="7">
        <v>3417.9425644174598</v>
      </c>
      <c r="K1483" s="7">
        <f t="shared" si="49"/>
        <v>7000.2404344005599</v>
      </c>
    </row>
    <row r="1484" spans="1:11" outlineLevel="2" x14ac:dyDescent="0.25">
      <c r="A1484" s="6" t="s">
        <v>303</v>
      </c>
      <c r="B1484" s="6" t="s">
        <v>507</v>
      </c>
      <c r="C1484" s="6" t="s">
        <v>36</v>
      </c>
      <c r="D1484" s="6" t="s">
        <v>37</v>
      </c>
      <c r="E1484" s="6">
        <v>279.89999999999998</v>
      </c>
      <c r="F1484" s="7">
        <v>894110.09</v>
      </c>
      <c r="G1484" s="7">
        <v>956682.12378044601</v>
      </c>
      <c r="H1484" s="7">
        <v>1850792.2137804499</v>
      </c>
      <c r="I1484" s="7">
        <v>3194.3911754197902</v>
      </c>
      <c r="J1484" s="7">
        <v>3417.9425644174598</v>
      </c>
      <c r="K1484" s="7">
        <f t="shared" si="49"/>
        <v>6612.3337398372496</v>
      </c>
    </row>
    <row r="1485" spans="1:11" outlineLevel="2" x14ac:dyDescent="0.25">
      <c r="A1485" s="6" t="s">
        <v>303</v>
      </c>
      <c r="B1485" s="6" t="s">
        <v>507</v>
      </c>
      <c r="C1485" s="6" t="s">
        <v>38</v>
      </c>
      <c r="D1485" s="6" t="s">
        <v>39</v>
      </c>
      <c r="E1485" s="6">
        <v>151.03</v>
      </c>
      <c r="F1485" s="7">
        <v>497159.11</v>
      </c>
      <c r="G1485" s="7">
        <v>516211.86550396797</v>
      </c>
      <c r="H1485" s="7">
        <v>1013370.9755039701</v>
      </c>
      <c r="I1485" s="7">
        <v>3291.7904389856299</v>
      </c>
      <c r="J1485" s="7">
        <v>3417.9425644174598</v>
      </c>
      <c r="K1485" s="7">
        <f t="shared" si="49"/>
        <v>6709.7330034030892</v>
      </c>
    </row>
    <row r="1486" spans="1:11" outlineLevel="2" x14ac:dyDescent="0.25">
      <c r="A1486" s="6" t="s">
        <v>303</v>
      </c>
      <c r="B1486" s="6" t="s">
        <v>507</v>
      </c>
      <c r="C1486" s="6" t="s">
        <v>40</v>
      </c>
      <c r="D1486" s="6" t="s">
        <v>41</v>
      </c>
      <c r="E1486" s="6">
        <v>164.6</v>
      </c>
      <c r="F1486" s="7">
        <v>388115.57</v>
      </c>
      <c r="G1486" s="7">
        <v>562593.34610311303</v>
      </c>
      <c r="H1486" s="7">
        <v>950708.91610311298</v>
      </c>
      <c r="I1486" s="7">
        <v>2357.93177399757</v>
      </c>
      <c r="J1486" s="7">
        <v>3417.9425644174598</v>
      </c>
      <c r="K1486" s="7">
        <f t="shared" si="49"/>
        <v>5775.8743384150293</v>
      </c>
    </row>
    <row r="1487" spans="1:11" outlineLevel="2" x14ac:dyDescent="0.25">
      <c r="A1487" s="6" t="s">
        <v>303</v>
      </c>
      <c r="B1487" s="6" t="s">
        <v>507</v>
      </c>
      <c r="C1487" s="6" t="s">
        <v>44</v>
      </c>
      <c r="D1487" s="6" t="s">
        <v>45</v>
      </c>
      <c r="E1487" s="6">
        <v>17.47</v>
      </c>
      <c r="F1487" s="7">
        <v>45589</v>
      </c>
      <c r="G1487" s="7">
        <v>59711.456600373</v>
      </c>
      <c r="H1487" s="7">
        <v>105300.456600373</v>
      </c>
      <c r="I1487" s="7">
        <v>2609.5592444190002</v>
      </c>
      <c r="J1487" s="7">
        <v>3417.9425644174598</v>
      </c>
      <c r="K1487" s="7">
        <f t="shared" si="49"/>
        <v>6027.5018088364595</v>
      </c>
    </row>
    <row r="1488" spans="1:11" outlineLevel="2" x14ac:dyDescent="0.25">
      <c r="A1488" s="6" t="s">
        <v>303</v>
      </c>
      <c r="B1488" s="6" t="s">
        <v>507</v>
      </c>
      <c r="C1488" s="6" t="s">
        <v>306</v>
      </c>
      <c r="D1488" s="6" t="s">
        <v>307</v>
      </c>
      <c r="E1488" s="6">
        <v>22.73</v>
      </c>
      <c r="F1488" s="7">
        <v>48091.24</v>
      </c>
      <c r="G1488" s="7">
        <v>77689.834489208806</v>
      </c>
      <c r="H1488" s="7">
        <v>125781.074489209</v>
      </c>
      <c r="I1488" s="7">
        <v>2115.7606687197499</v>
      </c>
      <c r="J1488" s="7">
        <v>3417.9425644174598</v>
      </c>
      <c r="K1488" s="7">
        <f t="shared" si="49"/>
        <v>5533.7032331372102</v>
      </c>
    </row>
    <row r="1489" spans="1:11" outlineLevel="2" x14ac:dyDescent="0.25">
      <c r="A1489" s="6" t="s">
        <v>303</v>
      </c>
      <c r="B1489" s="6" t="s">
        <v>507</v>
      </c>
      <c r="C1489" s="6" t="s">
        <v>48</v>
      </c>
      <c r="D1489" s="6" t="s">
        <v>49</v>
      </c>
      <c r="E1489" s="6">
        <v>186.2</v>
      </c>
      <c r="F1489" s="7">
        <v>513293.65</v>
      </c>
      <c r="G1489" s="7">
        <v>636420.90549452999</v>
      </c>
      <c r="H1489" s="7">
        <v>1149714.5554945299</v>
      </c>
      <c r="I1489" s="7">
        <v>2756.6791084854999</v>
      </c>
      <c r="J1489" s="7">
        <v>3417.9425644174598</v>
      </c>
      <c r="K1489" s="7">
        <f t="shared" si="49"/>
        <v>6174.6216729029602</v>
      </c>
    </row>
    <row r="1490" spans="1:11" outlineLevel="2" x14ac:dyDescent="0.25">
      <c r="A1490" s="6" t="s">
        <v>303</v>
      </c>
      <c r="B1490" s="6" t="s">
        <v>507</v>
      </c>
      <c r="C1490" s="6" t="s">
        <v>135</v>
      </c>
      <c r="D1490" s="6" t="s">
        <v>136</v>
      </c>
      <c r="E1490" s="6">
        <v>17.670000000000002</v>
      </c>
      <c r="F1490" s="7">
        <v>56774</v>
      </c>
      <c r="G1490" s="7">
        <v>60395.045113256499</v>
      </c>
      <c r="H1490" s="7">
        <v>117169.045113256</v>
      </c>
      <c r="I1490" s="7">
        <v>3213.0164119977399</v>
      </c>
      <c r="J1490" s="7">
        <v>3417.9425644174598</v>
      </c>
      <c r="K1490" s="7">
        <f t="shared" si="49"/>
        <v>6630.9589764151997</v>
      </c>
    </row>
    <row r="1491" spans="1:11" outlineLevel="2" x14ac:dyDescent="0.25">
      <c r="A1491" s="6" t="s">
        <v>303</v>
      </c>
      <c r="B1491" s="6" t="s">
        <v>507</v>
      </c>
      <c r="C1491" s="6" t="s">
        <v>52</v>
      </c>
      <c r="D1491" s="6" t="s">
        <v>53</v>
      </c>
      <c r="E1491" s="6">
        <v>31.6</v>
      </c>
      <c r="F1491" s="7">
        <v>94845.06</v>
      </c>
      <c r="G1491" s="7">
        <v>108006.98503559201</v>
      </c>
      <c r="H1491" s="7">
        <v>202852.04503559199</v>
      </c>
      <c r="I1491" s="7">
        <v>3001.4259493670902</v>
      </c>
      <c r="J1491" s="7">
        <v>3417.9425644174598</v>
      </c>
      <c r="K1491" s="7">
        <f t="shared" si="49"/>
        <v>6419.3685137845496</v>
      </c>
    </row>
    <row r="1492" spans="1:11" outlineLevel="2" x14ac:dyDescent="0.25">
      <c r="A1492" s="6" t="s">
        <v>303</v>
      </c>
      <c r="B1492" s="6" t="s">
        <v>507</v>
      </c>
      <c r="C1492" s="6" t="s">
        <v>56</v>
      </c>
      <c r="D1492" s="6" t="s">
        <v>57</v>
      </c>
      <c r="E1492" s="6">
        <v>17.989999999999998</v>
      </c>
      <c r="F1492" s="7">
        <v>59388</v>
      </c>
      <c r="G1492" s="7">
        <v>61488.786733870002</v>
      </c>
      <c r="H1492" s="7">
        <v>120876.78673387</v>
      </c>
      <c r="I1492" s="7">
        <v>3301.1673151751002</v>
      </c>
      <c r="J1492" s="7">
        <v>3417.9425644174598</v>
      </c>
      <c r="K1492" s="7">
        <f t="shared" si="49"/>
        <v>6719.10987959256</v>
      </c>
    </row>
    <row r="1493" spans="1:11" outlineLevel="2" x14ac:dyDescent="0.25">
      <c r="A1493" s="6" t="s">
        <v>303</v>
      </c>
      <c r="B1493" s="6" t="s">
        <v>507</v>
      </c>
      <c r="C1493" s="6" t="s">
        <v>58</v>
      </c>
      <c r="D1493" s="6" t="s">
        <v>59</v>
      </c>
      <c r="E1493" s="6">
        <v>119.9</v>
      </c>
      <c r="F1493" s="7">
        <v>320631.3</v>
      </c>
      <c r="G1493" s="7">
        <v>409811.31347365299</v>
      </c>
      <c r="H1493" s="7">
        <v>730442.61347365298</v>
      </c>
      <c r="I1493" s="7">
        <v>2674.15596330275</v>
      </c>
      <c r="J1493" s="7">
        <v>3417.9425644174598</v>
      </c>
      <c r="K1493" s="7">
        <f t="shared" si="49"/>
        <v>6092.0985277202099</v>
      </c>
    </row>
    <row r="1494" spans="1:11" outlineLevel="2" x14ac:dyDescent="0.25">
      <c r="A1494" s="6" t="s">
        <v>303</v>
      </c>
      <c r="B1494" s="6" t="s">
        <v>507</v>
      </c>
      <c r="C1494" s="6" t="s">
        <v>66</v>
      </c>
      <c r="D1494" s="6" t="s">
        <v>67</v>
      </c>
      <c r="E1494" s="6">
        <v>46.4</v>
      </c>
      <c r="F1494" s="7">
        <v>146773.94</v>
      </c>
      <c r="G1494" s="7">
        <v>158592.53498897</v>
      </c>
      <c r="H1494" s="7">
        <v>305366.47498896997</v>
      </c>
      <c r="I1494" s="7">
        <v>3163.2314655172399</v>
      </c>
      <c r="J1494" s="7">
        <v>3417.9425644174598</v>
      </c>
      <c r="K1494" s="7">
        <f t="shared" si="49"/>
        <v>6581.1740299347002</v>
      </c>
    </row>
    <row r="1495" spans="1:11" outlineLevel="2" x14ac:dyDescent="0.25">
      <c r="A1495" s="6" t="s">
        <v>303</v>
      </c>
      <c r="B1495" s="6" t="s">
        <v>507</v>
      </c>
      <c r="C1495" s="6" t="s">
        <v>72</v>
      </c>
      <c r="D1495" s="6" t="s">
        <v>73</v>
      </c>
      <c r="E1495" s="6">
        <v>81.400000000000006</v>
      </c>
      <c r="F1495" s="7">
        <v>281004</v>
      </c>
      <c r="G1495" s="7">
        <v>278220.52474358102</v>
      </c>
      <c r="H1495" s="7">
        <v>559224.52474358096</v>
      </c>
      <c r="I1495" s="7">
        <v>3452.1375921375902</v>
      </c>
      <c r="J1495" s="7">
        <v>3417.9425644174598</v>
      </c>
      <c r="K1495" s="7">
        <f t="shared" si="49"/>
        <v>6870.0801565550501</v>
      </c>
    </row>
    <row r="1496" spans="1:11" outlineLevel="2" x14ac:dyDescent="0.25">
      <c r="A1496" s="6" t="s">
        <v>303</v>
      </c>
      <c r="B1496" s="6" t="s">
        <v>507</v>
      </c>
      <c r="C1496" s="6" t="s">
        <v>74</v>
      </c>
      <c r="D1496" s="6" t="s">
        <v>75</v>
      </c>
      <c r="E1496" s="6">
        <v>39.369999999999997</v>
      </c>
      <c r="F1496" s="7">
        <v>246117.51</v>
      </c>
      <c r="G1496" s="7">
        <v>134564.39876111501</v>
      </c>
      <c r="H1496" s="7">
        <v>380681.90876111499</v>
      </c>
      <c r="I1496" s="7">
        <v>6251.3972567945102</v>
      </c>
      <c r="J1496" s="7">
        <v>3417.9425644174598</v>
      </c>
      <c r="K1496" s="7">
        <f t="shared" si="49"/>
        <v>9669.33982121197</v>
      </c>
    </row>
    <row r="1497" spans="1:11" outlineLevel="2" x14ac:dyDescent="0.25">
      <c r="A1497" s="6" t="s">
        <v>303</v>
      </c>
      <c r="B1497" s="6" t="s">
        <v>507</v>
      </c>
      <c r="C1497" s="6" t="s">
        <v>76</v>
      </c>
      <c r="D1497" s="6" t="s">
        <v>77</v>
      </c>
      <c r="E1497" s="6">
        <v>68.87</v>
      </c>
      <c r="F1497" s="7">
        <v>425198.17</v>
      </c>
      <c r="G1497" s="7">
        <v>235393.70441142999</v>
      </c>
      <c r="H1497" s="7">
        <v>660591.87441142998</v>
      </c>
      <c r="I1497" s="7">
        <v>6173.9243502250602</v>
      </c>
      <c r="J1497" s="7">
        <v>3417.9425644174598</v>
      </c>
      <c r="K1497" s="7">
        <f t="shared" si="49"/>
        <v>9591.86691464252</v>
      </c>
    </row>
    <row r="1498" spans="1:11" outlineLevel="2" x14ac:dyDescent="0.25">
      <c r="A1498" s="6" t="s">
        <v>303</v>
      </c>
      <c r="B1498" s="6" t="s">
        <v>507</v>
      </c>
      <c r="C1498" s="6" t="s">
        <v>78</v>
      </c>
      <c r="D1498" s="6" t="s">
        <v>79</v>
      </c>
      <c r="E1498" s="6">
        <v>18.670000000000002</v>
      </c>
      <c r="F1498" s="7">
        <v>97705.99</v>
      </c>
      <c r="G1498" s="7">
        <v>63812.987677673897</v>
      </c>
      <c r="H1498" s="7">
        <v>161518.977677674</v>
      </c>
      <c r="I1498" s="7">
        <v>5233.3149437600396</v>
      </c>
      <c r="J1498" s="7">
        <v>3417.9425644174598</v>
      </c>
      <c r="K1498" s="7">
        <f t="shared" si="49"/>
        <v>8651.2575081774994</v>
      </c>
    </row>
    <row r="1499" spans="1:11" outlineLevel="2" x14ac:dyDescent="0.25">
      <c r="A1499" s="6" t="s">
        <v>303</v>
      </c>
      <c r="B1499" s="6" t="s">
        <v>507</v>
      </c>
      <c r="C1499" s="6" t="s">
        <v>277</v>
      </c>
      <c r="D1499" s="6" t="s">
        <v>278</v>
      </c>
      <c r="E1499" s="6">
        <v>38.5</v>
      </c>
      <c r="F1499" s="7">
        <v>246037.69</v>
      </c>
      <c r="G1499" s="7">
        <v>131590.788730072</v>
      </c>
      <c r="H1499" s="7">
        <v>377628.47873007198</v>
      </c>
      <c r="I1499" s="7">
        <v>6390.5893506493503</v>
      </c>
      <c r="J1499" s="7">
        <v>3417.9425644174598</v>
      </c>
      <c r="K1499" s="7">
        <f t="shared" ref="K1499:K1522" si="50">I1499+J1499</f>
        <v>9808.5319150668111</v>
      </c>
    </row>
    <row r="1500" spans="1:11" outlineLevel="2" x14ac:dyDescent="0.25">
      <c r="A1500" s="6" t="s">
        <v>303</v>
      </c>
      <c r="B1500" s="6" t="s">
        <v>507</v>
      </c>
      <c r="C1500" s="6" t="s">
        <v>80</v>
      </c>
      <c r="D1500" s="6" t="s">
        <v>81</v>
      </c>
      <c r="E1500" s="6">
        <v>162.07</v>
      </c>
      <c r="F1500" s="7">
        <v>1137875.23</v>
      </c>
      <c r="G1500" s="7">
        <v>553945.95141513704</v>
      </c>
      <c r="H1500" s="7">
        <v>1691821.1814151399</v>
      </c>
      <c r="I1500" s="7">
        <v>7020.8874560375198</v>
      </c>
      <c r="J1500" s="7">
        <v>3417.9425644174598</v>
      </c>
      <c r="K1500" s="7">
        <f t="shared" si="50"/>
        <v>10438.83002045498</v>
      </c>
    </row>
    <row r="1501" spans="1:11" outlineLevel="2" x14ac:dyDescent="0.25">
      <c r="A1501" s="6" t="s">
        <v>303</v>
      </c>
      <c r="B1501" s="6" t="s">
        <v>507</v>
      </c>
      <c r="C1501" s="6" t="s">
        <v>82</v>
      </c>
      <c r="D1501" s="6" t="s">
        <v>83</v>
      </c>
      <c r="E1501" s="6">
        <v>60.93</v>
      </c>
      <c r="F1501" s="7">
        <v>339092.95</v>
      </c>
      <c r="G1501" s="7">
        <v>208255.24044995601</v>
      </c>
      <c r="H1501" s="7">
        <v>547348.19044995599</v>
      </c>
      <c r="I1501" s="7">
        <v>5565.2872148366996</v>
      </c>
      <c r="J1501" s="7">
        <v>3417.9425644174598</v>
      </c>
      <c r="K1501" s="7">
        <f t="shared" si="50"/>
        <v>8983.2297792541594</v>
      </c>
    </row>
    <row r="1502" spans="1:11" outlineLevel="2" x14ac:dyDescent="0.25">
      <c r="A1502" s="6" t="s">
        <v>303</v>
      </c>
      <c r="B1502" s="6" t="s">
        <v>507</v>
      </c>
      <c r="C1502" s="6" t="s">
        <v>205</v>
      </c>
      <c r="D1502" s="6" t="s">
        <v>206</v>
      </c>
      <c r="E1502" s="6">
        <v>53.53</v>
      </c>
      <c r="F1502" s="7">
        <v>254957.81</v>
      </c>
      <c r="G1502" s="7">
        <v>182962.465473266</v>
      </c>
      <c r="H1502" s="7">
        <v>437920.27547326603</v>
      </c>
      <c r="I1502" s="7">
        <v>4762.8957593872601</v>
      </c>
      <c r="J1502" s="7">
        <v>3417.9425644174598</v>
      </c>
      <c r="K1502" s="7">
        <f t="shared" si="50"/>
        <v>8180.8383238047199</v>
      </c>
    </row>
    <row r="1503" spans="1:11" outlineLevel="2" x14ac:dyDescent="0.25">
      <c r="A1503" s="6" t="s">
        <v>303</v>
      </c>
      <c r="B1503" s="6" t="s">
        <v>507</v>
      </c>
      <c r="C1503" s="6" t="s">
        <v>147</v>
      </c>
      <c r="D1503" s="6" t="s">
        <v>148</v>
      </c>
      <c r="E1503" s="6">
        <v>41</v>
      </c>
      <c r="F1503" s="7">
        <v>107441</v>
      </c>
      <c r="G1503" s="7">
        <v>140135.64514111599</v>
      </c>
      <c r="H1503" s="7">
        <v>247576.64514111599</v>
      </c>
      <c r="I1503" s="7">
        <v>2620.5121951219498</v>
      </c>
      <c r="J1503" s="7">
        <v>3417.9425644174598</v>
      </c>
      <c r="K1503" s="7">
        <f t="shared" si="50"/>
        <v>6038.4547595394097</v>
      </c>
    </row>
    <row r="1504" spans="1:11" outlineLevel="2" x14ac:dyDescent="0.25">
      <c r="A1504" s="6" t="s">
        <v>303</v>
      </c>
      <c r="B1504" s="6" t="s">
        <v>507</v>
      </c>
      <c r="C1504" s="6" t="s">
        <v>86</v>
      </c>
      <c r="D1504" s="6" t="s">
        <v>87</v>
      </c>
      <c r="E1504" s="6">
        <v>30.8</v>
      </c>
      <c r="F1504" s="7">
        <v>81299</v>
      </c>
      <c r="G1504" s="7">
        <v>105272.63098405801</v>
      </c>
      <c r="H1504" s="7">
        <v>186571.63098405799</v>
      </c>
      <c r="I1504" s="7">
        <v>2639.57792207792</v>
      </c>
      <c r="J1504" s="7">
        <v>3417.9425644174598</v>
      </c>
      <c r="K1504" s="7">
        <f t="shared" si="50"/>
        <v>6057.5204864953794</v>
      </c>
    </row>
    <row r="1505" spans="1:11" outlineLevel="2" x14ac:dyDescent="0.25">
      <c r="A1505" s="6" t="s">
        <v>303</v>
      </c>
      <c r="B1505" s="6" t="s">
        <v>507</v>
      </c>
      <c r="C1505" s="6" t="s">
        <v>88</v>
      </c>
      <c r="D1505" s="6" t="s">
        <v>89</v>
      </c>
      <c r="E1505" s="6">
        <v>28.2</v>
      </c>
      <c r="F1505" s="7">
        <v>61189.62</v>
      </c>
      <c r="G1505" s="7">
        <v>96385.980316572299</v>
      </c>
      <c r="H1505" s="7">
        <v>157575.600316572</v>
      </c>
      <c r="I1505" s="7">
        <v>2169.8446808510598</v>
      </c>
      <c r="J1505" s="7">
        <v>3417.9425644174598</v>
      </c>
      <c r="K1505" s="7">
        <f t="shared" si="50"/>
        <v>5587.7872452685197</v>
      </c>
    </row>
    <row r="1506" spans="1:11" outlineLevel="2" x14ac:dyDescent="0.25">
      <c r="A1506" s="6" t="s">
        <v>303</v>
      </c>
      <c r="B1506" s="6" t="s">
        <v>507</v>
      </c>
      <c r="C1506" s="6" t="s">
        <v>90</v>
      </c>
      <c r="D1506" s="6" t="s">
        <v>91</v>
      </c>
      <c r="E1506" s="6">
        <v>42.67</v>
      </c>
      <c r="F1506" s="7">
        <v>358509.91</v>
      </c>
      <c r="G1506" s="7">
        <v>145843.609223693</v>
      </c>
      <c r="H1506" s="7">
        <v>504353.519223693</v>
      </c>
      <c r="I1506" s="7">
        <v>8401.9196156550297</v>
      </c>
      <c r="J1506" s="7">
        <v>3417.9425644174598</v>
      </c>
      <c r="K1506" s="7">
        <f t="shared" si="50"/>
        <v>11819.86218007249</v>
      </c>
    </row>
    <row r="1507" spans="1:11" outlineLevel="2" x14ac:dyDescent="0.25">
      <c r="A1507" s="6" t="s">
        <v>303</v>
      </c>
      <c r="B1507" s="6" t="s">
        <v>507</v>
      </c>
      <c r="C1507" s="6" t="s">
        <v>151</v>
      </c>
      <c r="D1507" s="6" t="s">
        <v>152</v>
      </c>
      <c r="E1507" s="6">
        <v>22.2</v>
      </c>
      <c r="F1507" s="7">
        <v>340367.3</v>
      </c>
      <c r="G1507" s="7">
        <v>75878.324930067494</v>
      </c>
      <c r="H1507" s="7">
        <v>416245.62493006798</v>
      </c>
      <c r="I1507" s="7">
        <v>15331.860360360401</v>
      </c>
      <c r="J1507" s="7">
        <v>3417.9425644174598</v>
      </c>
      <c r="K1507" s="7">
        <f t="shared" si="50"/>
        <v>18749.802924777861</v>
      </c>
    </row>
    <row r="1508" spans="1:11" outlineLevel="2" x14ac:dyDescent="0.25">
      <c r="A1508" s="6" t="s">
        <v>303</v>
      </c>
      <c r="B1508" s="6" t="s">
        <v>507</v>
      </c>
      <c r="C1508" s="6" t="s">
        <v>92</v>
      </c>
      <c r="D1508" s="6" t="s">
        <v>93</v>
      </c>
      <c r="E1508" s="6">
        <v>55.63</v>
      </c>
      <c r="F1508" s="7">
        <v>267293.67</v>
      </c>
      <c r="G1508" s="7">
        <v>190140.144858543</v>
      </c>
      <c r="H1508" s="7">
        <v>457433.81485854299</v>
      </c>
      <c r="I1508" s="7">
        <v>4804.8475642638896</v>
      </c>
      <c r="J1508" s="7">
        <v>3417.9425644174598</v>
      </c>
      <c r="K1508" s="7">
        <f t="shared" si="50"/>
        <v>8222.7901286813503</v>
      </c>
    </row>
    <row r="1509" spans="1:11" outlineLevel="2" x14ac:dyDescent="0.25">
      <c r="A1509" s="6" t="s">
        <v>303</v>
      </c>
      <c r="B1509" s="6" t="s">
        <v>507</v>
      </c>
      <c r="C1509" s="6" t="s">
        <v>287</v>
      </c>
      <c r="D1509" s="6" t="s">
        <v>288</v>
      </c>
      <c r="E1509" s="6">
        <v>26.87</v>
      </c>
      <c r="F1509" s="7">
        <v>127243.53</v>
      </c>
      <c r="G1509" s="7">
        <v>91840.116705897002</v>
      </c>
      <c r="H1509" s="7">
        <v>219083.646705897</v>
      </c>
      <c r="I1509" s="7">
        <v>4735.5240044659504</v>
      </c>
      <c r="J1509" s="7">
        <v>3417.9425644174598</v>
      </c>
      <c r="K1509" s="7">
        <f t="shared" si="50"/>
        <v>8153.4665688834102</v>
      </c>
    </row>
    <row r="1510" spans="1:11" outlineLevel="2" x14ac:dyDescent="0.25">
      <c r="A1510" s="6" t="s">
        <v>303</v>
      </c>
      <c r="B1510" s="6" t="s">
        <v>507</v>
      </c>
      <c r="C1510" s="6" t="s">
        <v>308</v>
      </c>
      <c r="D1510" s="6" t="s">
        <v>309</v>
      </c>
      <c r="E1510" s="6">
        <v>15.13</v>
      </c>
      <c r="F1510" s="7">
        <v>111608.25</v>
      </c>
      <c r="G1510" s="7">
        <v>51713.470999636098</v>
      </c>
      <c r="H1510" s="7">
        <v>163321.72099963599</v>
      </c>
      <c r="I1510" s="7">
        <v>7376.6192994051598</v>
      </c>
      <c r="J1510" s="7">
        <v>3417.9425644174598</v>
      </c>
      <c r="K1510" s="7">
        <f t="shared" si="50"/>
        <v>10794.561863822619</v>
      </c>
    </row>
    <row r="1511" spans="1:11" outlineLevel="2" x14ac:dyDescent="0.25">
      <c r="A1511" s="6" t="s">
        <v>303</v>
      </c>
      <c r="B1511" s="6" t="s">
        <v>507</v>
      </c>
      <c r="C1511" s="6" t="s">
        <v>215</v>
      </c>
      <c r="D1511" s="6" t="s">
        <v>216</v>
      </c>
      <c r="E1511" s="6">
        <v>21.47</v>
      </c>
      <c r="F1511" s="7">
        <v>234069.56</v>
      </c>
      <c r="G1511" s="7">
        <v>73383.226858042806</v>
      </c>
      <c r="H1511" s="7">
        <v>307452.78685804299</v>
      </c>
      <c r="I1511" s="7">
        <v>10902.168607359101</v>
      </c>
      <c r="J1511" s="7">
        <v>3417.9425644174598</v>
      </c>
      <c r="K1511" s="7">
        <f t="shared" si="50"/>
        <v>14320.11117177656</v>
      </c>
    </row>
    <row r="1512" spans="1:11" outlineLevel="2" x14ac:dyDescent="0.25">
      <c r="A1512" s="6" t="s">
        <v>303</v>
      </c>
      <c r="B1512" s="6" t="s">
        <v>507</v>
      </c>
      <c r="C1512" s="6" t="s">
        <v>217</v>
      </c>
      <c r="D1512" s="6" t="s">
        <v>218</v>
      </c>
      <c r="E1512" s="6">
        <v>22.03</v>
      </c>
      <c r="F1512" s="7">
        <v>218182.68</v>
      </c>
      <c r="G1512" s="7">
        <v>75297.274694116597</v>
      </c>
      <c r="H1512" s="7">
        <v>293479.95469411701</v>
      </c>
      <c r="I1512" s="7">
        <v>9903.8892419427993</v>
      </c>
      <c r="J1512" s="7">
        <v>3417.9425644174598</v>
      </c>
      <c r="K1512" s="7">
        <f t="shared" si="50"/>
        <v>13321.83180636026</v>
      </c>
    </row>
    <row r="1513" spans="1:11" outlineLevel="2" x14ac:dyDescent="0.25">
      <c r="A1513" s="6" t="s">
        <v>303</v>
      </c>
      <c r="B1513" s="6" t="s">
        <v>507</v>
      </c>
      <c r="C1513" s="6" t="s">
        <v>310</v>
      </c>
      <c r="D1513" s="6" t="s">
        <v>311</v>
      </c>
      <c r="E1513" s="6">
        <v>15.47</v>
      </c>
      <c r="F1513" s="7">
        <v>172482.84</v>
      </c>
      <c r="G1513" s="7">
        <v>52875.571471538096</v>
      </c>
      <c r="H1513" s="7">
        <v>225358.41147153801</v>
      </c>
      <c r="I1513" s="7">
        <v>11149.5048480931</v>
      </c>
      <c r="J1513" s="7">
        <v>3417.9425644174598</v>
      </c>
      <c r="K1513" s="7">
        <f t="shared" si="50"/>
        <v>14567.447412510559</v>
      </c>
    </row>
    <row r="1514" spans="1:11" outlineLevel="2" x14ac:dyDescent="0.25">
      <c r="A1514" s="6" t="s">
        <v>303</v>
      </c>
      <c r="B1514" s="6" t="s">
        <v>507</v>
      </c>
      <c r="C1514" s="6" t="s">
        <v>96</v>
      </c>
      <c r="D1514" s="6" t="s">
        <v>97</v>
      </c>
      <c r="E1514" s="6">
        <v>37.6</v>
      </c>
      <c r="F1514" s="7">
        <v>395543.37</v>
      </c>
      <c r="G1514" s="7">
        <v>128514.640422096</v>
      </c>
      <c r="H1514" s="7">
        <v>524058.01042209601</v>
      </c>
      <c r="I1514" s="7">
        <v>10519.7704787234</v>
      </c>
      <c r="J1514" s="7">
        <v>3417.9425644174598</v>
      </c>
      <c r="K1514" s="7">
        <f t="shared" si="50"/>
        <v>13937.713043140859</v>
      </c>
    </row>
    <row r="1515" spans="1:11" outlineLevel="2" x14ac:dyDescent="0.25">
      <c r="A1515" s="6" t="s">
        <v>303</v>
      </c>
      <c r="B1515" s="6" t="s">
        <v>507</v>
      </c>
      <c r="C1515" s="6" t="s">
        <v>98</v>
      </c>
      <c r="D1515" s="6" t="s">
        <v>99</v>
      </c>
      <c r="E1515" s="6">
        <v>115.47</v>
      </c>
      <c r="F1515" s="7">
        <v>569366.09</v>
      </c>
      <c r="G1515" s="7">
        <v>394669.82791328401</v>
      </c>
      <c r="H1515" s="7">
        <v>964035.91791328404</v>
      </c>
      <c r="I1515" s="7">
        <v>4930.8572789469099</v>
      </c>
      <c r="J1515" s="7">
        <v>3417.9425644174598</v>
      </c>
      <c r="K1515" s="7">
        <f t="shared" si="50"/>
        <v>8348.7998433643697</v>
      </c>
    </row>
    <row r="1516" spans="1:11" outlineLevel="2" x14ac:dyDescent="0.25">
      <c r="A1516" s="6" t="s">
        <v>303</v>
      </c>
      <c r="B1516" s="6" t="s">
        <v>507</v>
      </c>
      <c r="C1516" s="6" t="s">
        <v>100</v>
      </c>
      <c r="D1516" s="6" t="s">
        <v>101</v>
      </c>
      <c r="E1516" s="6">
        <v>28</v>
      </c>
      <c r="F1516" s="7">
        <v>211640.56</v>
      </c>
      <c r="G1516" s="7">
        <v>95702.391803688806</v>
      </c>
      <c r="H1516" s="7">
        <v>307342.95180368901</v>
      </c>
      <c r="I1516" s="7">
        <v>7558.5914285714298</v>
      </c>
      <c r="J1516" s="7">
        <v>3417.9425644174598</v>
      </c>
      <c r="K1516" s="7">
        <f t="shared" si="50"/>
        <v>10976.533992988891</v>
      </c>
    </row>
    <row r="1517" spans="1:11" outlineLevel="2" x14ac:dyDescent="0.25">
      <c r="A1517" s="6" t="s">
        <v>303</v>
      </c>
      <c r="B1517" s="6" t="s">
        <v>507</v>
      </c>
      <c r="C1517" s="6" t="s">
        <v>102</v>
      </c>
      <c r="D1517" s="6" t="s">
        <v>103</v>
      </c>
      <c r="E1517" s="6">
        <v>43</v>
      </c>
      <c r="F1517" s="7">
        <v>126300</v>
      </c>
      <c r="G1517" s="7">
        <v>146971.53026995101</v>
      </c>
      <c r="H1517" s="7">
        <v>273271.53026995098</v>
      </c>
      <c r="I1517" s="7">
        <v>2937.2093023255802</v>
      </c>
      <c r="J1517" s="7">
        <v>3417.9425644174598</v>
      </c>
      <c r="K1517" s="7">
        <f t="shared" si="50"/>
        <v>6355.15186674304</v>
      </c>
    </row>
    <row r="1518" spans="1:11" outlineLevel="2" x14ac:dyDescent="0.25">
      <c r="A1518" s="6" t="s">
        <v>303</v>
      </c>
      <c r="B1518" s="6" t="s">
        <v>507</v>
      </c>
      <c r="C1518" s="6" t="s">
        <v>106</v>
      </c>
      <c r="D1518" s="6" t="s">
        <v>107</v>
      </c>
      <c r="E1518" s="6">
        <v>87.53</v>
      </c>
      <c r="F1518" s="7">
        <v>428601.84</v>
      </c>
      <c r="G1518" s="7">
        <v>299172.51266345999</v>
      </c>
      <c r="H1518" s="7">
        <v>727774.35266345995</v>
      </c>
      <c r="I1518" s="7">
        <v>4896.62789900606</v>
      </c>
      <c r="J1518" s="7">
        <v>3417.9425644174598</v>
      </c>
      <c r="K1518" s="7">
        <f t="shared" si="50"/>
        <v>8314.570463423519</v>
      </c>
    </row>
    <row r="1519" spans="1:11" outlineLevel="2" x14ac:dyDescent="0.25">
      <c r="A1519" s="6" t="s">
        <v>303</v>
      </c>
      <c r="B1519" s="6" t="s">
        <v>507</v>
      </c>
      <c r="C1519" s="6" t="s">
        <v>108</v>
      </c>
      <c r="D1519" s="6" t="s">
        <v>109</v>
      </c>
      <c r="E1519" s="6">
        <v>10.87</v>
      </c>
      <c r="F1519" s="7">
        <v>68413</v>
      </c>
      <c r="G1519" s="7">
        <v>37153.035675217703</v>
      </c>
      <c r="H1519" s="7">
        <v>105566.03567521799</v>
      </c>
      <c r="I1519" s="7">
        <v>6293.74425022999</v>
      </c>
      <c r="J1519" s="7">
        <v>3417.9425644174598</v>
      </c>
      <c r="K1519" s="7">
        <f t="shared" si="50"/>
        <v>9711.6868146474499</v>
      </c>
    </row>
    <row r="1520" spans="1:11" outlineLevel="2" x14ac:dyDescent="0.25">
      <c r="A1520" s="6" t="s">
        <v>303</v>
      </c>
      <c r="B1520" s="6" t="s">
        <v>507</v>
      </c>
      <c r="C1520" s="6" t="s">
        <v>168</v>
      </c>
      <c r="D1520" s="6" t="s">
        <v>169</v>
      </c>
      <c r="E1520" s="6">
        <v>20.100000000000001</v>
      </c>
      <c r="F1520" s="7">
        <v>89653.22</v>
      </c>
      <c r="G1520" s="7">
        <v>68700.645544790896</v>
      </c>
      <c r="H1520" s="7">
        <v>158353.86554479101</v>
      </c>
      <c r="I1520" s="7">
        <v>4460.3592039800997</v>
      </c>
      <c r="J1520" s="7">
        <v>3417.9425644174598</v>
      </c>
      <c r="K1520" s="7">
        <f t="shared" si="50"/>
        <v>7878.3017683975595</v>
      </c>
    </row>
    <row r="1521" spans="1:11" outlineLevel="2" x14ac:dyDescent="0.25">
      <c r="A1521" s="6" t="s">
        <v>303</v>
      </c>
      <c r="B1521" s="6" t="s">
        <v>507</v>
      </c>
      <c r="C1521" s="6" t="s">
        <v>110</v>
      </c>
      <c r="D1521" s="6" t="s">
        <v>111</v>
      </c>
      <c r="E1521" s="6">
        <v>65.069999999999993</v>
      </c>
      <c r="F1521" s="7">
        <v>350363.32</v>
      </c>
      <c r="G1521" s="7">
        <v>222405.52266664401</v>
      </c>
      <c r="H1521" s="7">
        <v>572768.84266664402</v>
      </c>
      <c r="I1521" s="7">
        <v>5384.4063316428501</v>
      </c>
      <c r="J1521" s="7">
        <v>3417.9425644174598</v>
      </c>
      <c r="K1521" s="7">
        <f t="shared" si="50"/>
        <v>8802.3488960603099</v>
      </c>
    </row>
    <row r="1522" spans="1:11" outlineLevel="2" x14ac:dyDescent="0.25">
      <c r="A1522" s="6" t="s">
        <v>303</v>
      </c>
      <c r="B1522" s="6" t="s">
        <v>507</v>
      </c>
      <c r="C1522" s="6" t="s">
        <v>112</v>
      </c>
      <c r="D1522" s="6" t="s">
        <v>113</v>
      </c>
      <c r="E1522" s="6">
        <v>40.4</v>
      </c>
      <c r="F1522" s="7">
        <v>102307.06</v>
      </c>
      <c r="G1522" s="7">
        <v>138084.87960246499</v>
      </c>
      <c r="H1522" s="7">
        <v>240391.93960246499</v>
      </c>
      <c r="I1522" s="7">
        <v>2532.35297029703</v>
      </c>
      <c r="J1522" s="7">
        <v>3417.9425644174598</v>
      </c>
      <c r="K1522" s="7">
        <f t="shared" si="50"/>
        <v>5950.2955347144898</v>
      </c>
    </row>
    <row r="1523" spans="1:11" outlineLevel="1" x14ac:dyDescent="0.25">
      <c r="A1523" s="6"/>
      <c r="B1523" s="8" t="s">
        <v>508</v>
      </c>
      <c r="C1523" s="6"/>
      <c r="D1523" s="6"/>
      <c r="E1523" s="6">
        <f>SUBTOTAL(9,E1467:E1522)</f>
        <v>3462.1</v>
      </c>
      <c r="F1523" s="7">
        <f>SUBTOTAL(9,F1467:F1522)</f>
        <v>15058484.65</v>
      </c>
      <c r="G1523" s="7">
        <f>SUBTOTAL(9,G1467:G1522)</f>
        <v>11833258.952269671</v>
      </c>
      <c r="H1523" s="7">
        <f>SUBTOTAL(9,H1467:H1522)</f>
        <v>26891743.602269694</v>
      </c>
      <c r="I1523" s="7"/>
      <c r="J1523" s="7"/>
      <c r="K1523" s="7"/>
    </row>
    <row r="1524" spans="1:11" outlineLevel="2" x14ac:dyDescent="0.25">
      <c r="A1524" s="6" t="s">
        <v>175</v>
      </c>
      <c r="B1524" s="6" t="s">
        <v>457</v>
      </c>
      <c r="C1524" s="6" t="s">
        <v>14</v>
      </c>
      <c r="D1524" s="6" t="s">
        <v>15</v>
      </c>
      <c r="E1524" s="6">
        <v>43.7</v>
      </c>
      <c r="F1524" s="7">
        <v>179326.13</v>
      </c>
      <c r="G1524" s="7">
        <v>225987.43366547901</v>
      </c>
      <c r="H1524" s="7">
        <v>405313.56366547901</v>
      </c>
      <c r="I1524" s="7">
        <v>4103.5727688787201</v>
      </c>
      <c r="J1524" s="7">
        <v>5171.3371548164396</v>
      </c>
      <c r="K1524" s="7">
        <f t="shared" ref="K1524:K1551" si="51">I1524+J1524</f>
        <v>9274.9099236951588</v>
      </c>
    </row>
    <row r="1525" spans="1:11" outlineLevel="2" x14ac:dyDescent="0.25">
      <c r="A1525" s="6" t="s">
        <v>175</v>
      </c>
      <c r="B1525" s="6" t="s">
        <v>457</v>
      </c>
      <c r="C1525" s="6" t="s">
        <v>16</v>
      </c>
      <c r="D1525" s="6" t="s">
        <v>17</v>
      </c>
      <c r="E1525" s="6">
        <v>388</v>
      </c>
      <c r="F1525" s="7">
        <v>1612441.45</v>
      </c>
      <c r="G1525" s="7">
        <v>2006478.8160687799</v>
      </c>
      <c r="H1525" s="7">
        <v>3618920.2660687799</v>
      </c>
      <c r="I1525" s="7">
        <v>4155.7769329896901</v>
      </c>
      <c r="J1525" s="7">
        <v>5171.3371548164396</v>
      </c>
      <c r="K1525" s="7">
        <f t="shared" si="51"/>
        <v>9327.1140878061306</v>
      </c>
    </row>
    <row r="1526" spans="1:11" outlineLevel="2" x14ac:dyDescent="0.25">
      <c r="A1526" s="6" t="s">
        <v>175</v>
      </c>
      <c r="B1526" s="6" t="s">
        <v>457</v>
      </c>
      <c r="C1526" s="6" t="s">
        <v>20</v>
      </c>
      <c r="D1526" s="6" t="s">
        <v>21</v>
      </c>
      <c r="E1526" s="6">
        <v>70.67</v>
      </c>
      <c r="F1526" s="7">
        <v>597082.17000000004</v>
      </c>
      <c r="G1526" s="7">
        <v>365458.39673087798</v>
      </c>
      <c r="H1526" s="7">
        <v>962540.56673087797</v>
      </c>
      <c r="I1526" s="7">
        <v>8448.8774586104391</v>
      </c>
      <c r="J1526" s="7">
        <v>5171.3371548164396</v>
      </c>
      <c r="K1526" s="7">
        <f t="shared" si="51"/>
        <v>13620.214613426879</v>
      </c>
    </row>
    <row r="1527" spans="1:11" outlineLevel="2" x14ac:dyDescent="0.25">
      <c r="A1527" s="6" t="s">
        <v>175</v>
      </c>
      <c r="B1527" s="6" t="s">
        <v>457</v>
      </c>
      <c r="C1527" s="6" t="s">
        <v>22</v>
      </c>
      <c r="D1527" s="6" t="s">
        <v>23</v>
      </c>
      <c r="E1527" s="6">
        <v>40.17</v>
      </c>
      <c r="F1527" s="7">
        <v>190304.14</v>
      </c>
      <c r="G1527" s="7">
        <v>207732.613508977</v>
      </c>
      <c r="H1527" s="7">
        <v>398036.75350897701</v>
      </c>
      <c r="I1527" s="7">
        <v>4737.46925566343</v>
      </c>
      <c r="J1527" s="7">
        <v>5171.3371548164396</v>
      </c>
      <c r="K1527" s="7">
        <f t="shared" si="51"/>
        <v>9908.8064104798686</v>
      </c>
    </row>
    <row r="1528" spans="1:11" outlineLevel="2" x14ac:dyDescent="0.25">
      <c r="A1528" s="6" t="s">
        <v>175</v>
      </c>
      <c r="B1528" s="6" t="s">
        <v>457</v>
      </c>
      <c r="C1528" s="6" t="s">
        <v>176</v>
      </c>
      <c r="D1528" s="6" t="s">
        <v>177</v>
      </c>
      <c r="E1528" s="6">
        <v>30.32</v>
      </c>
      <c r="F1528" s="7">
        <v>489267.34</v>
      </c>
      <c r="G1528" s="7">
        <v>156794.94253403501</v>
      </c>
      <c r="H1528" s="7">
        <v>646062.28253403504</v>
      </c>
      <c r="I1528" s="7">
        <v>16136.7856200528</v>
      </c>
      <c r="J1528" s="7">
        <v>5171.3371548164396</v>
      </c>
      <c r="K1528" s="7">
        <f t="shared" si="51"/>
        <v>21308.12277486924</v>
      </c>
    </row>
    <row r="1529" spans="1:11" outlineLevel="2" x14ac:dyDescent="0.25">
      <c r="A1529" s="6" t="s">
        <v>175</v>
      </c>
      <c r="B1529" s="6" t="s">
        <v>457</v>
      </c>
      <c r="C1529" s="6" t="s">
        <v>34</v>
      </c>
      <c r="D1529" s="6" t="s">
        <v>35</v>
      </c>
      <c r="E1529" s="6">
        <v>337.83</v>
      </c>
      <c r="F1529" s="7">
        <v>1976459.83</v>
      </c>
      <c r="G1529" s="7">
        <v>1747032.8310116399</v>
      </c>
      <c r="H1529" s="7">
        <v>3723492.66101164</v>
      </c>
      <c r="I1529" s="7">
        <v>5850.4568273983996</v>
      </c>
      <c r="J1529" s="7">
        <v>5171.3371548164396</v>
      </c>
      <c r="K1529" s="7">
        <f t="shared" si="51"/>
        <v>11021.79398221484</v>
      </c>
    </row>
    <row r="1530" spans="1:11" outlineLevel="2" x14ac:dyDescent="0.25">
      <c r="A1530" s="6" t="s">
        <v>175</v>
      </c>
      <c r="B1530" s="6" t="s">
        <v>457</v>
      </c>
      <c r="C1530" s="6" t="s">
        <v>131</v>
      </c>
      <c r="D1530" s="6" t="s">
        <v>132</v>
      </c>
      <c r="E1530" s="6">
        <v>64.5</v>
      </c>
      <c r="F1530" s="7">
        <v>147863.29999999999</v>
      </c>
      <c r="G1530" s="7">
        <v>333551.24648566102</v>
      </c>
      <c r="H1530" s="7">
        <v>481414.54648566101</v>
      </c>
      <c r="I1530" s="7">
        <v>2292.45426356589</v>
      </c>
      <c r="J1530" s="7">
        <v>5171.3371548164396</v>
      </c>
      <c r="K1530" s="7">
        <f t="shared" si="51"/>
        <v>7463.7914183823295</v>
      </c>
    </row>
    <row r="1531" spans="1:11" outlineLevel="2" x14ac:dyDescent="0.25">
      <c r="A1531" s="6" t="s">
        <v>175</v>
      </c>
      <c r="B1531" s="6" t="s">
        <v>457</v>
      </c>
      <c r="C1531" s="6" t="s">
        <v>36</v>
      </c>
      <c r="D1531" s="6" t="s">
        <v>37</v>
      </c>
      <c r="E1531" s="6">
        <v>403.9</v>
      </c>
      <c r="F1531" s="7">
        <v>1488205.18</v>
      </c>
      <c r="G1531" s="7">
        <v>2088703.0768303601</v>
      </c>
      <c r="H1531" s="7">
        <v>3576908.2568303598</v>
      </c>
      <c r="I1531" s="7">
        <v>3684.5882149046802</v>
      </c>
      <c r="J1531" s="7">
        <v>5171.3371548164396</v>
      </c>
      <c r="K1531" s="7">
        <f t="shared" si="51"/>
        <v>8855.9253697211207</v>
      </c>
    </row>
    <row r="1532" spans="1:11" outlineLevel="2" x14ac:dyDescent="0.25">
      <c r="A1532" s="6" t="s">
        <v>175</v>
      </c>
      <c r="B1532" s="6" t="s">
        <v>457</v>
      </c>
      <c r="C1532" s="6" t="s">
        <v>38</v>
      </c>
      <c r="D1532" s="6" t="s">
        <v>39</v>
      </c>
      <c r="E1532" s="6">
        <v>389.43</v>
      </c>
      <c r="F1532" s="7">
        <v>1546525.69</v>
      </c>
      <c r="G1532" s="7">
        <v>2013873.8282001701</v>
      </c>
      <c r="H1532" s="7">
        <v>3560399.5182001698</v>
      </c>
      <c r="I1532" s="7">
        <v>3971.25462855969</v>
      </c>
      <c r="J1532" s="7">
        <v>5171.3371548164396</v>
      </c>
      <c r="K1532" s="7">
        <f t="shared" si="51"/>
        <v>9142.5917833761305</v>
      </c>
    </row>
    <row r="1533" spans="1:11" outlineLevel="2" x14ac:dyDescent="0.25">
      <c r="A1533" s="6" t="s">
        <v>175</v>
      </c>
      <c r="B1533" s="6" t="s">
        <v>457</v>
      </c>
      <c r="C1533" s="6" t="s">
        <v>42</v>
      </c>
      <c r="D1533" s="6" t="s">
        <v>43</v>
      </c>
      <c r="E1533" s="6">
        <v>363.03</v>
      </c>
      <c r="F1533" s="7">
        <v>1378491.5</v>
      </c>
      <c r="G1533" s="7">
        <v>1877350.5273130101</v>
      </c>
      <c r="H1533" s="7">
        <v>3255842.0273130098</v>
      </c>
      <c r="I1533" s="7">
        <v>3797.1834283667999</v>
      </c>
      <c r="J1533" s="7">
        <v>5171.3371548164396</v>
      </c>
      <c r="K1533" s="7">
        <f t="shared" si="51"/>
        <v>8968.5205831832391</v>
      </c>
    </row>
    <row r="1534" spans="1:11" outlineLevel="2" x14ac:dyDescent="0.25">
      <c r="A1534" s="6" t="s">
        <v>175</v>
      </c>
      <c r="B1534" s="6" t="s">
        <v>457</v>
      </c>
      <c r="C1534" s="6" t="s">
        <v>48</v>
      </c>
      <c r="D1534" s="6" t="s">
        <v>49</v>
      </c>
      <c r="E1534" s="6">
        <v>59.4</v>
      </c>
      <c r="F1534" s="7">
        <v>203696.14</v>
      </c>
      <c r="G1534" s="7">
        <v>307177.42699609703</v>
      </c>
      <c r="H1534" s="7">
        <v>510873.56699609698</v>
      </c>
      <c r="I1534" s="7">
        <v>3429.22794612795</v>
      </c>
      <c r="J1534" s="7">
        <v>5171.3371548164396</v>
      </c>
      <c r="K1534" s="7">
        <f t="shared" si="51"/>
        <v>8600.56510094439</v>
      </c>
    </row>
    <row r="1535" spans="1:11" outlineLevel="2" x14ac:dyDescent="0.25">
      <c r="A1535" s="6" t="s">
        <v>175</v>
      </c>
      <c r="B1535" s="6" t="s">
        <v>457</v>
      </c>
      <c r="C1535" s="6" t="s">
        <v>52</v>
      </c>
      <c r="D1535" s="6" t="s">
        <v>53</v>
      </c>
      <c r="E1535" s="6">
        <v>183.9</v>
      </c>
      <c r="F1535" s="7">
        <v>799056.22</v>
      </c>
      <c r="G1535" s="7">
        <v>951008.90277074405</v>
      </c>
      <c r="H1535" s="7">
        <v>1750065.12277074</v>
      </c>
      <c r="I1535" s="7">
        <v>4345.0582925503004</v>
      </c>
      <c r="J1535" s="7">
        <v>5171.3371548164396</v>
      </c>
      <c r="K1535" s="7">
        <f t="shared" si="51"/>
        <v>9516.39544736674</v>
      </c>
    </row>
    <row r="1536" spans="1:11" outlineLevel="2" x14ac:dyDescent="0.25">
      <c r="A1536" s="6" t="s">
        <v>175</v>
      </c>
      <c r="B1536" s="6" t="s">
        <v>457</v>
      </c>
      <c r="C1536" s="6" t="s">
        <v>54</v>
      </c>
      <c r="D1536" s="6" t="s">
        <v>55</v>
      </c>
      <c r="E1536" s="6">
        <v>91.8</v>
      </c>
      <c r="F1536" s="7">
        <v>247723.49</v>
      </c>
      <c r="G1536" s="7">
        <v>474728.75081214902</v>
      </c>
      <c r="H1536" s="7">
        <v>722452.24081214902</v>
      </c>
      <c r="I1536" s="7">
        <v>2698.51296296296</v>
      </c>
      <c r="J1536" s="7">
        <v>5171.3371548164396</v>
      </c>
      <c r="K1536" s="7">
        <f t="shared" si="51"/>
        <v>7869.8501177793996</v>
      </c>
    </row>
    <row r="1537" spans="1:11" outlineLevel="2" x14ac:dyDescent="0.25">
      <c r="A1537" s="6" t="s">
        <v>175</v>
      </c>
      <c r="B1537" s="6" t="s">
        <v>457</v>
      </c>
      <c r="C1537" s="6" t="s">
        <v>56</v>
      </c>
      <c r="D1537" s="6" t="s">
        <v>57</v>
      </c>
      <c r="E1537" s="6">
        <v>171.63</v>
      </c>
      <c r="F1537" s="7">
        <v>696795.58</v>
      </c>
      <c r="G1537" s="7">
        <v>887556.59588114603</v>
      </c>
      <c r="H1537" s="7">
        <v>1584352.1758811499</v>
      </c>
      <c r="I1537" s="7">
        <v>4059.8705354541698</v>
      </c>
      <c r="J1537" s="7">
        <v>5171.3371548164396</v>
      </c>
      <c r="K1537" s="7">
        <f t="shared" si="51"/>
        <v>9231.2076902706103</v>
      </c>
    </row>
    <row r="1538" spans="1:11" outlineLevel="2" x14ac:dyDescent="0.25">
      <c r="A1538" s="6" t="s">
        <v>175</v>
      </c>
      <c r="B1538" s="6" t="s">
        <v>457</v>
      </c>
      <c r="C1538" s="6" t="s">
        <v>58</v>
      </c>
      <c r="D1538" s="6" t="s">
        <v>59</v>
      </c>
      <c r="E1538" s="6">
        <v>184.8</v>
      </c>
      <c r="F1538" s="7">
        <v>452631.33</v>
      </c>
      <c r="G1538" s="7">
        <v>955663.10621007904</v>
      </c>
      <c r="H1538" s="7">
        <v>1408294.43621008</v>
      </c>
      <c r="I1538" s="7">
        <v>2449.3037337662299</v>
      </c>
      <c r="J1538" s="7">
        <v>5171.3371548164396</v>
      </c>
      <c r="K1538" s="7">
        <f t="shared" si="51"/>
        <v>7620.6408885826695</v>
      </c>
    </row>
    <row r="1539" spans="1:11" outlineLevel="2" x14ac:dyDescent="0.25">
      <c r="A1539" s="6" t="s">
        <v>175</v>
      </c>
      <c r="B1539" s="6" t="s">
        <v>457</v>
      </c>
      <c r="C1539" s="6" t="s">
        <v>60</v>
      </c>
      <c r="D1539" s="6" t="s">
        <v>61</v>
      </c>
      <c r="E1539" s="6">
        <v>24.2</v>
      </c>
      <c r="F1539" s="7">
        <v>67964.289999999994</v>
      </c>
      <c r="G1539" s="7">
        <v>125146.359146558</v>
      </c>
      <c r="H1539" s="7">
        <v>193110.64914655799</v>
      </c>
      <c r="I1539" s="7">
        <v>2808.4417355371902</v>
      </c>
      <c r="J1539" s="7">
        <v>5171.3371548164396</v>
      </c>
      <c r="K1539" s="7">
        <f t="shared" si="51"/>
        <v>7979.7788903536293</v>
      </c>
    </row>
    <row r="1540" spans="1:11" outlineLevel="2" x14ac:dyDescent="0.25">
      <c r="A1540" s="6" t="s">
        <v>175</v>
      </c>
      <c r="B1540" s="6" t="s">
        <v>457</v>
      </c>
      <c r="C1540" s="6" t="s">
        <v>66</v>
      </c>
      <c r="D1540" s="6" t="s">
        <v>67</v>
      </c>
      <c r="E1540" s="6">
        <v>146.4</v>
      </c>
      <c r="F1540" s="7">
        <v>807667.14</v>
      </c>
      <c r="G1540" s="7">
        <v>757083.75946512702</v>
      </c>
      <c r="H1540" s="7">
        <v>1564750.8994651299</v>
      </c>
      <c r="I1540" s="7">
        <v>5516.8520491803301</v>
      </c>
      <c r="J1540" s="7">
        <v>5171.3371548164396</v>
      </c>
      <c r="K1540" s="7">
        <f t="shared" si="51"/>
        <v>10688.18920399677</v>
      </c>
    </row>
    <row r="1541" spans="1:11" outlineLevel="2" x14ac:dyDescent="0.25">
      <c r="A1541" s="6" t="s">
        <v>175</v>
      </c>
      <c r="B1541" s="6" t="s">
        <v>457</v>
      </c>
      <c r="C1541" s="6" t="s">
        <v>68</v>
      </c>
      <c r="D1541" s="6" t="s">
        <v>69</v>
      </c>
      <c r="E1541" s="6">
        <v>33.4</v>
      </c>
      <c r="F1541" s="7">
        <v>83158.509999999995</v>
      </c>
      <c r="G1541" s="7">
        <v>172722.66097086901</v>
      </c>
      <c r="H1541" s="7">
        <v>255881.17097086899</v>
      </c>
      <c r="I1541" s="7">
        <v>2489.7757485029902</v>
      </c>
      <c r="J1541" s="7">
        <v>5171.3371548164396</v>
      </c>
      <c r="K1541" s="7">
        <f t="shared" si="51"/>
        <v>7661.1129033194302</v>
      </c>
    </row>
    <row r="1542" spans="1:11" outlineLevel="2" x14ac:dyDescent="0.25">
      <c r="A1542" s="6" t="s">
        <v>175</v>
      </c>
      <c r="B1542" s="6" t="s">
        <v>457</v>
      </c>
      <c r="C1542" s="6" t="s">
        <v>178</v>
      </c>
      <c r="D1542" s="6" t="s">
        <v>179</v>
      </c>
      <c r="E1542" s="6">
        <v>158.30000000000001</v>
      </c>
      <c r="F1542" s="7">
        <v>853503.05</v>
      </c>
      <c r="G1542" s="7">
        <v>818622.67160744302</v>
      </c>
      <c r="H1542" s="7">
        <v>1672125.7216074399</v>
      </c>
      <c r="I1542" s="7">
        <v>5391.6806696146596</v>
      </c>
      <c r="J1542" s="7">
        <v>5171.3371548164396</v>
      </c>
      <c r="K1542" s="7">
        <f t="shared" si="51"/>
        <v>10563.017824431099</v>
      </c>
    </row>
    <row r="1543" spans="1:11" outlineLevel="2" x14ac:dyDescent="0.25">
      <c r="A1543" s="6" t="s">
        <v>175</v>
      </c>
      <c r="B1543" s="6" t="s">
        <v>457</v>
      </c>
      <c r="C1543" s="6" t="s">
        <v>70</v>
      </c>
      <c r="D1543" s="6" t="s">
        <v>71</v>
      </c>
      <c r="E1543" s="6">
        <v>80.900000000000006</v>
      </c>
      <c r="F1543" s="7">
        <v>340359.18</v>
      </c>
      <c r="G1543" s="7">
        <v>418361.17582464998</v>
      </c>
      <c r="H1543" s="7">
        <v>758720.35582465003</v>
      </c>
      <c r="I1543" s="7">
        <v>4207.1592088998796</v>
      </c>
      <c r="J1543" s="7">
        <v>5171.3371548164396</v>
      </c>
      <c r="K1543" s="7">
        <f t="shared" si="51"/>
        <v>9378.49636371632</v>
      </c>
    </row>
    <row r="1544" spans="1:11" outlineLevel="2" x14ac:dyDescent="0.25">
      <c r="A1544" s="6" t="s">
        <v>175</v>
      </c>
      <c r="B1544" s="6" t="s">
        <v>457</v>
      </c>
      <c r="C1544" s="6" t="s">
        <v>72</v>
      </c>
      <c r="D1544" s="6" t="s">
        <v>73</v>
      </c>
      <c r="E1544" s="6">
        <v>189.1</v>
      </c>
      <c r="F1544" s="7">
        <v>416132.26</v>
      </c>
      <c r="G1544" s="7">
        <v>977899.85597578902</v>
      </c>
      <c r="H1544" s="7">
        <v>1394032.11597579</v>
      </c>
      <c r="I1544" s="7">
        <v>2200.5936541512401</v>
      </c>
      <c r="J1544" s="7">
        <v>5171.3371548164396</v>
      </c>
      <c r="K1544" s="7">
        <f t="shared" si="51"/>
        <v>7371.9308089676797</v>
      </c>
    </row>
    <row r="1545" spans="1:11" outlineLevel="2" x14ac:dyDescent="0.25">
      <c r="A1545" s="6" t="s">
        <v>175</v>
      </c>
      <c r="B1545" s="6" t="s">
        <v>457</v>
      </c>
      <c r="C1545" s="6" t="s">
        <v>145</v>
      </c>
      <c r="D1545" s="6" t="s">
        <v>146</v>
      </c>
      <c r="E1545" s="6">
        <v>53.93</v>
      </c>
      <c r="F1545" s="7">
        <v>400805.56</v>
      </c>
      <c r="G1545" s="7">
        <v>278890.21275925101</v>
      </c>
      <c r="H1545" s="7">
        <v>679695.77275925095</v>
      </c>
      <c r="I1545" s="7">
        <v>7431.9592063786404</v>
      </c>
      <c r="J1545" s="7">
        <v>5171.3371548164396</v>
      </c>
      <c r="K1545" s="7">
        <f t="shared" si="51"/>
        <v>12603.29636119508</v>
      </c>
    </row>
    <row r="1546" spans="1:11" outlineLevel="2" x14ac:dyDescent="0.25">
      <c r="A1546" s="6" t="s">
        <v>175</v>
      </c>
      <c r="B1546" s="6" t="s">
        <v>457</v>
      </c>
      <c r="C1546" s="6" t="s">
        <v>147</v>
      </c>
      <c r="D1546" s="6" t="s">
        <v>148</v>
      </c>
      <c r="E1546" s="6">
        <v>103.8</v>
      </c>
      <c r="F1546" s="7">
        <v>416460.88</v>
      </c>
      <c r="G1546" s="7">
        <v>536784.79666994698</v>
      </c>
      <c r="H1546" s="7">
        <v>953245.67666994699</v>
      </c>
      <c r="I1546" s="7">
        <v>4012.1472061657</v>
      </c>
      <c r="J1546" s="7">
        <v>5171.3371548164396</v>
      </c>
      <c r="K1546" s="7">
        <f t="shared" si="51"/>
        <v>9183.4843609821401</v>
      </c>
    </row>
    <row r="1547" spans="1:11" outlineLevel="2" x14ac:dyDescent="0.25">
      <c r="A1547" s="6" t="s">
        <v>175</v>
      </c>
      <c r="B1547" s="6" t="s">
        <v>457</v>
      </c>
      <c r="C1547" s="6" t="s">
        <v>86</v>
      </c>
      <c r="D1547" s="6" t="s">
        <v>87</v>
      </c>
      <c r="E1547" s="6">
        <v>142.21</v>
      </c>
      <c r="F1547" s="7">
        <v>668061.13</v>
      </c>
      <c r="G1547" s="7">
        <v>735415.85678644595</v>
      </c>
      <c r="H1547" s="7">
        <v>1403476.98678645</v>
      </c>
      <c r="I1547" s="7">
        <v>4697.7085296392697</v>
      </c>
      <c r="J1547" s="7">
        <v>5171.3371548164396</v>
      </c>
      <c r="K1547" s="7">
        <f t="shared" si="51"/>
        <v>9869.0456844557084</v>
      </c>
    </row>
    <row r="1548" spans="1:11" outlineLevel="2" x14ac:dyDescent="0.25">
      <c r="A1548" s="6" t="s">
        <v>175</v>
      </c>
      <c r="B1548" s="6" t="s">
        <v>457</v>
      </c>
      <c r="C1548" s="6" t="s">
        <v>104</v>
      </c>
      <c r="D1548" s="6" t="s">
        <v>105</v>
      </c>
      <c r="E1548" s="6">
        <v>58.1</v>
      </c>
      <c r="F1548" s="7">
        <v>306632.8</v>
      </c>
      <c r="G1548" s="7">
        <v>300454.688694835</v>
      </c>
      <c r="H1548" s="7">
        <v>607087.48869483499</v>
      </c>
      <c r="I1548" s="7">
        <v>5277.6729776247803</v>
      </c>
      <c r="J1548" s="7">
        <v>5171.3371548164396</v>
      </c>
      <c r="K1548" s="7">
        <f t="shared" si="51"/>
        <v>10449.010132441221</v>
      </c>
    </row>
    <row r="1549" spans="1:11" outlineLevel="2" x14ac:dyDescent="0.25">
      <c r="A1549" s="6" t="s">
        <v>175</v>
      </c>
      <c r="B1549" s="6" t="s">
        <v>457</v>
      </c>
      <c r="C1549" s="6" t="s">
        <v>106</v>
      </c>
      <c r="D1549" s="6" t="s">
        <v>107</v>
      </c>
      <c r="E1549" s="6">
        <v>93.9</v>
      </c>
      <c r="F1549" s="7">
        <v>519412.14</v>
      </c>
      <c r="G1549" s="7">
        <v>485588.55883726402</v>
      </c>
      <c r="H1549" s="7">
        <v>1005000.69883726</v>
      </c>
      <c r="I1549" s="7">
        <v>5531.5456869009604</v>
      </c>
      <c r="J1549" s="7">
        <v>5171.3371548164396</v>
      </c>
      <c r="K1549" s="7">
        <f t="shared" si="51"/>
        <v>10702.882841717401</v>
      </c>
    </row>
    <row r="1550" spans="1:11" outlineLevel="2" x14ac:dyDescent="0.25">
      <c r="A1550" s="6" t="s">
        <v>175</v>
      </c>
      <c r="B1550" s="6" t="s">
        <v>457</v>
      </c>
      <c r="C1550" s="6" t="s">
        <v>153</v>
      </c>
      <c r="D1550" s="6" t="s">
        <v>154</v>
      </c>
      <c r="E1550" s="6">
        <v>21.9</v>
      </c>
      <c r="F1550" s="7">
        <v>101830.9</v>
      </c>
      <c r="G1550" s="7">
        <v>113252.28369048001</v>
      </c>
      <c r="H1550" s="7">
        <v>215083.18369047999</v>
      </c>
      <c r="I1550" s="7">
        <v>4649.8127853881297</v>
      </c>
      <c r="J1550" s="7">
        <v>5171.3371548164396</v>
      </c>
      <c r="K1550" s="7">
        <f t="shared" si="51"/>
        <v>9821.1499402045702</v>
      </c>
    </row>
    <row r="1551" spans="1:11" outlineLevel="2" x14ac:dyDescent="0.25">
      <c r="A1551" s="6" t="s">
        <v>175</v>
      </c>
      <c r="B1551" s="6" t="s">
        <v>457</v>
      </c>
      <c r="C1551" s="6" t="s">
        <v>112</v>
      </c>
      <c r="D1551" s="6" t="s">
        <v>113</v>
      </c>
      <c r="E1551" s="6">
        <v>152.47</v>
      </c>
      <c r="F1551" s="7">
        <v>754484.81</v>
      </c>
      <c r="G1551" s="7">
        <v>788473.77599486301</v>
      </c>
      <c r="H1551" s="7">
        <v>1542958.5859948599</v>
      </c>
      <c r="I1551" s="7">
        <v>4948.41483570539</v>
      </c>
      <c r="J1551" s="7">
        <v>5171.3371548164396</v>
      </c>
      <c r="K1551" s="7">
        <f t="shared" si="51"/>
        <v>10119.751990521829</v>
      </c>
    </row>
    <row r="1552" spans="1:11" outlineLevel="1" x14ac:dyDescent="0.25">
      <c r="A1552" s="9"/>
      <c r="B1552" s="11" t="s">
        <v>468</v>
      </c>
      <c r="C1552" s="9"/>
      <c r="D1552" s="9"/>
      <c r="E1552" s="9">
        <f>SUBTOTAL(9,E1524:E1551)</f>
        <v>4081.690000000001</v>
      </c>
      <c r="F1552" s="10">
        <f>SUBTOTAL(9,F1524:F1551)</f>
        <v>17742342.140000001</v>
      </c>
      <c r="G1552" s="10">
        <f>SUBTOTAL(9,G1524:G1551)</f>
        <v>21107795.151442721</v>
      </c>
      <c r="H1552" s="10">
        <f>SUBTOTAL(9,H1524:H1551)</f>
        <v>38850137.291442715</v>
      </c>
      <c r="I1552" s="10"/>
      <c r="J1552" s="10"/>
      <c r="K1552" s="10"/>
    </row>
    <row r="1553" spans="1:11" x14ac:dyDescent="0.25">
      <c r="A1553" s="9"/>
      <c r="B1553" s="11" t="s">
        <v>415</v>
      </c>
      <c r="C1553" s="9"/>
      <c r="D1553" s="9"/>
      <c r="E1553" s="9">
        <f>SUBTOTAL(9,E6:E1551)</f>
        <v>111400.67999999986</v>
      </c>
      <c r="F1553" s="10">
        <f>SUBTOTAL(9,F6:F1551)</f>
        <v>481865617.26999944</v>
      </c>
      <c r="G1553" s="10">
        <f>SUBTOTAL(9,G6:G1551)</f>
        <v>509005071.64078474</v>
      </c>
      <c r="H1553" s="10">
        <f>SUBTOTAL(9,H6:H1551)</f>
        <v>990870688.91078568</v>
      </c>
      <c r="I1553" s="10"/>
      <c r="J1553" s="10"/>
      <c r="K1553" s="10"/>
    </row>
  </sheetData>
  <sortState ref="A6:K1521">
    <sortCondition ref="B6:B1521"/>
    <sortCondition ref="C6:C1521"/>
  </sortState>
  <mergeCells count="3">
    <mergeCell ref="A1:K1"/>
    <mergeCell ref="A2:K2"/>
    <mergeCell ref="A3:K3"/>
  </mergeCells>
  <pageMargins left="0.25" right="0.25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selection activeCell="A4" sqref="A4"/>
    </sheetView>
  </sheetViews>
  <sheetFormatPr defaultRowHeight="15" x14ac:dyDescent="0.25"/>
  <cols>
    <col min="1" max="1" width="7" bestFit="1" customWidth="1"/>
    <col min="2" max="2" width="42.42578125" bestFit="1" customWidth="1"/>
    <col min="3" max="3" width="10.5703125" style="4" bestFit="1" customWidth="1"/>
    <col min="4" max="4" width="12.7109375" style="5" customWidth="1"/>
    <col min="5" max="5" width="12.85546875" style="5" customWidth="1"/>
    <col min="6" max="6" width="12.5703125" style="5" customWidth="1"/>
    <col min="7" max="7" width="8.7109375" style="5" customWidth="1"/>
    <col min="8" max="8" width="9.85546875" style="5" customWidth="1"/>
    <col min="9" max="9" width="10.140625" style="5" customWidth="1"/>
  </cols>
  <sheetData>
    <row r="1" spans="1:9" ht="18.75" x14ac:dyDescent="0.25">
      <c r="A1" s="37" t="s">
        <v>404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39" t="s">
        <v>416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41" t="s">
        <v>405</v>
      </c>
      <c r="B3" s="40"/>
      <c r="C3" s="40"/>
      <c r="D3" s="40"/>
      <c r="E3" s="40"/>
      <c r="F3" s="40"/>
      <c r="G3" s="40"/>
      <c r="H3" s="40"/>
      <c r="I3" s="40"/>
    </row>
    <row r="5" spans="1:9" ht="75" x14ac:dyDescent="0.25">
      <c r="A5" s="1" t="s">
        <v>2</v>
      </c>
      <c r="B5" s="1" t="s">
        <v>3</v>
      </c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x14ac:dyDescent="0.25">
      <c r="A6" s="6" t="s">
        <v>313</v>
      </c>
      <c r="B6" s="6" t="s">
        <v>314</v>
      </c>
      <c r="C6" s="13">
        <v>24.2</v>
      </c>
      <c r="D6" s="7">
        <v>115953.52</v>
      </c>
      <c r="E6" s="7">
        <v>119425.176020785</v>
      </c>
      <c r="F6" s="7">
        <f>D6+E6</f>
        <v>235378.69602078502</v>
      </c>
      <c r="G6" s="7">
        <v>4791.4677685950401</v>
      </c>
      <c r="H6" s="7">
        <v>4934.9246289580497</v>
      </c>
      <c r="I6" s="7">
        <v>9726.3923975530906</v>
      </c>
    </row>
    <row r="7" spans="1:9" x14ac:dyDescent="0.25">
      <c r="A7" s="6" t="s">
        <v>181</v>
      </c>
      <c r="B7" s="6" t="s">
        <v>182</v>
      </c>
      <c r="C7" s="13">
        <v>957.12</v>
      </c>
      <c r="D7" s="7">
        <v>7146633.96</v>
      </c>
      <c r="E7" s="7">
        <v>4486765.1508251298</v>
      </c>
      <c r="F7" s="7">
        <f t="shared" ref="F7:F70" si="0">D7+E7</f>
        <v>11633399.110825129</v>
      </c>
      <c r="G7" s="7">
        <v>7466.81080742227</v>
      </c>
      <c r="H7" s="7">
        <v>4687.7770298657697</v>
      </c>
      <c r="I7" s="7">
        <v>12154.587837288</v>
      </c>
    </row>
    <row r="8" spans="1:9" x14ac:dyDescent="0.25">
      <c r="A8" s="6" t="s">
        <v>385</v>
      </c>
      <c r="B8" s="6" t="s">
        <v>386</v>
      </c>
      <c r="C8" s="13">
        <v>43.93</v>
      </c>
      <c r="D8" s="7">
        <v>221127.57</v>
      </c>
      <c r="E8" s="7">
        <v>211492.96618155</v>
      </c>
      <c r="F8" s="7">
        <f t="shared" si="0"/>
        <v>432620.53618155001</v>
      </c>
      <c r="G8" s="7">
        <v>5033.63464602777</v>
      </c>
      <c r="H8" s="7">
        <v>4814.3174637275097</v>
      </c>
      <c r="I8" s="7">
        <v>9847.9521097552806</v>
      </c>
    </row>
    <row r="9" spans="1:9" x14ac:dyDescent="0.25">
      <c r="A9" s="6" t="s">
        <v>320</v>
      </c>
      <c r="B9" s="6" t="s">
        <v>321</v>
      </c>
      <c r="C9" s="13">
        <v>199.53</v>
      </c>
      <c r="D9" s="7">
        <v>1055033.26</v>
      </c>
      <c r="E9" s="7">
        <v>891189.38307374704</v>
      </c>
      <c r="F9" s="7">
        <f t="shared" si="0"/>
        <v>1946222.6430737469</v>
      </c>
      <c r="G9" s="7">
        <v>5287.5921415326002</v>
      </c>
      <c r="H9" s="7">
        <v>4466.4430565516304</v>
      </c>
      <c r="I9" s="7">
        <v>9754.0351980842297</v>
      </c>
    </row>
    <row r="10" spans="1:9" x14ac:dyDescent="0.25">
      <c r="A10" s="6" t="s">
        <v>364</v>
      </c>
      <c r="B10" s="6" t="s">
        <v>365</v>
      </c>
      <c r="C10" s="13">
        <v>33.46</v>
      </c>
      <c r="D10" s="7">
        <v>431305.39</v>
      </c>
      <c r="E10" s="7">
        <v>157303.06443659801</v>
      </c>
      <c r="F10" s="7">
        <f t="shared" si="0"/>
        <v>588608.454436598</v>
      </c>
      <c r="G10" s="7">
        <v>12890.179019724999</v>
      </c>
      <c r="H10" s="7">
        <v>4701.2272694739304</v>
      </c>
      <c r="I10" s="7">
        <v>17591.406289199</v>
      </c>
    </row>
    <row r="11" spans="1:9" x14ac:dyDescent="0.25">
      <c r="A11" s="6" t="s">
        <v>243</v>
      </c>
      <c r="B11" s="6" t="s">
        <v>244</v>
      </c>
      <c r="C11" s="13">
        <v>172.23</v>
      </c>
      <c r="D11" s="7">
        <v>1242212.2</v>
      </c>
      <c r="E11" s="7">
        <v>762934.51291075698</v>
      </c>
      <c r="F11" s="7">
        <f t="shared" si="0"/>
        <v>2005146.7129107569</v>
      </c>
      <c r="G11" s="7">
        <v>7212.5193055797499</v>
      </c>
      <c r="H11" s="7">
        <v>4429.7422801530302</v>
      </c>
      <c r="I11" s="7">
        <v>11642.2615857328</v>
      </c>
    </row>
    <row r="12" spans="1:9" x14ac:dyDescent="0.25">
      <c r="A12" s="6" t="s">
        <v>183</v>
      </c>
      <c r="B12" s="6" t="s">
        <v>184</v>
      </c>
      <c r="C12" s="13">
        <v>41.5</v>
      </c>
      <c r="D12" s="7">
        <v>255552.44</v>
      </c>
      <c r="E12" s="7">
        <v>170655.04484207099</v>
      </c>
      <c r="F12" s="7">
        <f t="shared" si="0"/>
        <v>426207.48484207096</v>
      </c>
      <c r="G12" s="7">
        <v>6157.8901204819304</v>
      </c>
      <c r="H12" s="7">
        <v>4112.1697552306296</v>
      </c>
      <c r="I12" s="7">
        <v>10270.059875712601</v>
      </c>
    </row>
    <row r="13" spans="1:9" x14ac:dyDescent="0.25">
      <c r="A13" s="6" t="s">
        <v>12</v>
      </c>
      <c r="B13" s="6" t="s">
        <v>13</v>
      </c>
      <c r="C13" s="13">
        <v>467.23</v>
      </c>
      <c r="D13" s="7">
        <v>2182883.37</v>
      </c>
      <c r="E13" s="7">
        <v>2319966.6953896699</v>
      </c>
      <c r="F13" s="7">
        <f t="shared" si="0"/>
        <v>4502850.0653896704</v>
      </c>
      <c r="G13" s="7">
        <v>4671.9674892451303</v>
      </c>
      <c r="H13" s="7">
        <v>4965.3633015638297</v>
      </c>
      <c r="I13" s="7">
        <v>9637.3307908089591</v>
      </c>
    </row>
    <row r="14" spans="1:9" x14ac:dyDescent="0.25">
      <c r="A14" s="6" t="s">
        <v>14</v>
      </c>
      <c r="B14" s="6" t="s">
        <v>15</v>
      </c>
      <c r="C14" s="13">
        <v>995.86</v>
      </c>
      <c r="D14" s="7">
        <v>3478949.38</v>
      </c>
      <c r="E14" s="7">
        <v>4629598.9043020904</v>
      </c>
      <c r="F14" s="7">
        <f t="shared" si="0"/>
        <v>8108548.2843020903</v>
      </c>
      <c r="G14" s="7">
        <v>3493.41210611933</v>
      </c>
      <c r="H14" s="7">
        <v>4648.8451231117697</v>
      </c>
      <c r="I14" s="7">
        <v>8142.2572292311097</v>
      </c>
    </row>
    <row r="15" spans="1:9" x14ac:dyDescent="0.25">
      <c r="A15" s="6" t="s">
        <v>16</v>
      </c>
      <c r="B15" s="6" t="s">
        <v>17</v>
      </c>
      <c r="C15" s="13">
        <v>4744.83</v>
      </c>
      <c r="D15" s="7">
        <v>16637630.970000001</v>
      </c>
      <c r="E15" s="7">
        <v>21864732.1015204</v>
      </c>
      <c r="F15" s="7">
        <f t="shared" si="0"/>
        <v>38502363.071520403</v>
      </c>
      <c r="G15" s="7">
        <v>3506.4756735225501</v>
      </c>
      <c r="H15" s="7">
        <v>4608.1170666853004</v>
      </c>
      <c r="I15" s="7">
        <v>8114.5927402078496</v>
      </c>
    </row>
    <row r="16" spans="1:9" x14ac:dyDescent="0.25">
      <c r="A16" s="6" t="s">
        <v>267</v>
      </c>
      <c r="B16" s="6" t="s">
        <v>268</v>
      </c>
      <c r="C16" s="13">
        <v>103.03</v>
      </c>
      <c r="D16" s="7">
        <v>847999.38</v>
      </c>
      <c r="E16" s="7">
        <v>430873.98865160102</v>
      </c>
      <c r="F16" s="7">
        <f t="shared" si="0"/>
        <v>1278873.368651601</v>
      </c>
      <c r="G16" s="7">
        <v>8230.6064253130207</v>
      </c>
      <c r="H16" s="7">
        <v>4182.0245428671396</v>
      </c>
      <c r="I16" s="7">
        <v>12412.630968180199</v>
      </c>
    </row>
    <row r="17" spans="1:9" x14ac:dyDescent="0.25">
      <c r="A17" s="6" t="s">
        <v>269</v>
      </c>
      <c r="B17" s="6" t="s">
        <v>270</v>
      </c>
      <c r="C17" s="13">
        <v>121.53</v>
      </c>
      <c r="D17" s="7">
        <v>737759.26</v>
      </c>
      <c r="E17" s="7">
        <v>553569.60020446696</v>
      </c>
      <c r="F17" s="7">
        <f t="shared" si="0"/>
        <v>1291328.8602044671</v>
      </c>
      <c r="G17" s="7">
        <v>6070.59376285691</v>
      </c>
      <c r="H17" s="7">
        <v>4555.0037044718702</v>
      </c>
      <c r="I17" s="7">
        <v>10625.5974673288</v>
      </c>
    </row>
    <row r="18" spans="1:9" x14ac:dyDescent="0.25">
      <c r="A18" s="6" t="s">
        <v>271</v>
      </c>
      <c r="B18" s="6" t="s">
        <v>272</v>
      </c>
      <c r="C18" s="13">
        <v>66.67</v>
      </c>
      <c r="D18" s="7">
        <v>411734.7</v>
      </c>
      <c r="E18" s="7">
        <v>319562.35909846902</v>
      </c>
      <c r="F18" s="7">
        <f t="shared" si="0"/>
        <v>731297.05909846909</v>
      </c>
      <c r="G18" s="7">
        <v>6175.7117144142803</v>
      </c>
      <c r="H18" s="7">
        <v>4793.1957266907002</v>
      </c>
      <c r="I18" s="7">
        <v>10968.907441105001</v>
      </c>
    </row>
    <row r="19" spans="1:9" x14ac:dyDescent="0.25">
      <c r="A19" s="6" t="s">
        <v>387</v>
      </c>
      <c r="B19" s="6" t="s">
        <v>388</v>
      </c>
      <c r="C19" s="13">
        <v>3.4</v>
      </c>
      <c r="D19" s="7">
        <v>19646.060000000001</v>
      </c>
      <c r="E19" s="7">
        <v>16368.679376673501</v>
      </c>
      <c r="F19" s="7">
        <f t="shared" si="0"/>
        <v>36014.739376673504</v>
      </c>
      <c r="G19" s="7">
        <v>5778.2529411764699</v>
      </c>
      <c r="H19" s="7">
        <v>4814.3174637275097</v>
      </c>
      <c r="I19" s="7">
        <v>10592.570404904</v>
      </c>
    </row>
    <row r="20" spans="1:9" x14ac:dyDescent="0.25">
      <c r="A20" s="6" t="s">
        <v>396</v>
      </c>
      <c r="B20" s="6" t="s">
        <v>397</v>
      </c>
      <c r="C20" s="13">
        <v>19.93</v>
      </c>
      <c r="D20" s="7">
        <v>194283.95</v>
      </c>
      <c r="E20" s="7">
        <v>106546.35399536901</v>
      </c>
      <c r="F20" s="7">
        <f t="shared" si="0"/>
        <v>300830.303995369</v>
      </c>
      <c r="G20" s="7">
        <v>9748.3166081284508</v>
      </c>
      <c r="H20" s="7">
        <v>5346.0288005704297</v>
      </c>
      <c r="I20" s="7">
        <v>15094.3454086989</v>
      </c>
    </row>
    <row r="21" spans="1:9" x14ac:dyDescent="0.25">
      <c r="A21" s="6" t="s">
        <v>115</v>
      </c>
      <c r="B21" s="6" t="s">
        <v>116</v>
      </c>
      <c r="C21" s="13">
        <v>1017.23</v>
      </c>
      <c r="D21" s="7">
        <v>4489411.1500000004</v>
      </c>
      <c r="E21" s="7">
        <v>4866877.0397638204</v>
      </c>
      <c r="F21" s="7">
        <f t="shared" si="0"/>
        <v>9356288.1897638217</v>
      </c>
      <c r="G21" s="7">
        <v>4413.3688054815502</v>
      </c>
      <c r="H21" s="7">
        <v>4784.4411192786501</v>
      </c>
      <c r="I21" s="7">
        <v>9197.8099247602004</v>
      </c>
    </row>
    <row r="22" spans="1:9" x14ac:dyDescent="0.25">
      <c r="A22" s="6" t="s">
        <v>193</v>
      </c>
      <c r="B22" s="6" t="s">
        <v>194</v>
      </c>
      <c r="C22" s="13">
        <v>602.05999999999995</v>
      </c>
      <c r="D22" s="7">
        <v>2425909.46</v>
      </c>
      <c r="E22" s="7">
        <v>2716553.5608551102</v>
      </c>
      <c r="F22" s="7">
        <f t="shared" si="0"/>
        <v>5142463.0208551101</v>
      </c>
      <c r="G22" s="7">
        <v>4029.34833737501</v>
      </c>
      <c r="H22" s="7">
        <v>4512.0977325434396</v>
      </c>
      <c r="I22" s="7">
        <v>8541.4460699184601</v>
      </c>
    </row>
    <row r="23" spans="1:9" x14ac:dyDescent="0.25">
      <c r="A23" s="6" t="s">
        <v>195</v>
      </c>
      <c r="B23" s="6" t="s">
        <v>196</v>
      </c>
      <c r="C23" s="13">
        <v>43.87</v>
      </c>
      <c r="D23" s="7">
        <v>172188.64</v>
      </c>
      <c r="E23" s="7">
        <v>357132.24355048803</v>
      </c>
      <c r="F23" s="7">
        <f t="shared" si="0"/>
        <v>529320.88355048804</v>
      </c>
      <c r="G23" s="7">
        <v>3924.97469797128</v>
      </c>
      <c r="H23" s="7">
        <v>8140.69394917912</v>
      </c>
      <c r="I23" s="7">
        <v>12065.6686471504</v>
      </c>
    </row>
    <row r="24" spans="1:9" x14ac:dyDescent="0.25">
      <c r="A24" s="6" t="s">
        <v>18</v>
      </c>
      <c r="B24" s="6" t="s">
        <v>19</v>
      </c>
      <c r="C24" s="13">
        <v>109.14</v>
      </c>
      <c r="D24" s="7">
        <v>375443.8</v>
      </c>
      <c r="E24" s="7">
        <v>616893.58569279301</v>
      </c>
      <c r="F24" s="7">
        <f t="shared" si="0"/>
        <v>992337.38569279294</v>
      </c>
      <c r="G24" s="7">
        <v>3440.0201575957499</v>
      </c>
      <c r="H24" s="7">
        <v>5652.31432740327</v>
      </c>
      <c r="I24" s="7">
        <v>9092.3344849990208</v>
      </c>
    </row>
    <row r="25" spans="1:9" x14ac:dyDescent="0.25">
      <c r="A25" s="6" t="s">
        <v>20</v>
      </c>
      <c r="B25" s="6" t="s">
        <v>21</v>
      </c>
      <c r="C25" s="13">
        <v>593.02</v>
      </c>
      <c r="D25" s="7">
        <v>2589477.1</v>
      </c>
      <c r="E25" s="7">
        <v>2587297.9106410001</v>
      </c>
      <c r="F25" s="7">
        <f t="shared" si="0"/>
        <v>5176775.0106410002</v>
      </c>
      <c r="G25" s="7">
        <v>4366.5932009038497</v>
      </c>
      <c r="H25" s="7">
        <v>4362.9184692607296</v>
      </c>
      <c r="I25" s="7">
        <v>8729.5116701645693</v>
      </c>
    </row>
    <row r="26" spans="1:9" x14ac:dyDescent="0.25">
      <c r="A26" s="6" t="s">
        <v>251</v>
      </c>
      <c r="B26" s="6" t="s">
        <v>252</v>
      </c>
      <c r="C26" s="13">
        <v>207.62</v>
      </c>
      <c r="D26" s="7">
        <v>941655.98</v>
      </c>
      <c r="E26" s="7">
        <v>889250.92139407096</v>
      </c>
      <c r="F26" s="7">
        <f t="shared" si="0"/>
        <v>1830906.9013940711</v>
      </c>
      <c r="G26" s="7">
        <v>4535.4781812927504</v>
      </c>
      <c r="H26" s="7">
        <v>4283.0696531840404</v>
      </c>
      <c r="I26" s="7">
        <v>8818.5478344767907</v>
      </c>
    </row>
    <row r="27" spans="1:9" x14ac:dyDescent="0.25">
      <c r="A27" s="6" t="s">
        <v>235</v>
      </c>
      <c r="B27" s="6" t="s">
        <v>236</v>
      </c>
      <c r="C27" s="13">
        <v>664.87</v>
      </c>
      <c r="D27" s="7">
        <v>3089989.42</v>
      </c>
      <c r="E27" s="7">
        <v>3013655.8137416202</v>
      </c>
      <c r="F27" s="7">
        <f t="shared" si="0"/>
        <v>6103645.2337416206</v>
      </c>
      <c r="G27" s="7">
        <v>4647.5091672056196</v>
      </c>
      <c r="H27" s="7">
        <v>4532.69934534814</v>
      </c>
      <c r="I27" s="7">
        <v>9180.2085125537596</v>
      </c>
    </row>
    <row r="28" spans="1:9" x14ac:dyDescent="0.25">
      <c r="A28" s="6" t="s">
        <v>237</v>
      </c>
      <c r="B28" s="6" t="s">
        <v>238</v>
      </c>
      <c r="C28" s="13">
        <v>142.36000000000001</v>
      </c>
      <c r="D28" s="7">
        <v>555237.31999999995</v>
      </c>
      <c r="E28" s="7">
        <v>612042.535281708</v>
      </c>
      <c r="F28" s="7">
        <f t="shared" si="0"/>
        <v>1167279.8552817078</v>
      </c>
      <c r="G28" s="7">
        <v>3900.2340545096899</v>
      </c>
      <c r="H28" s="7">
        <v>4299.2591688796601</v>
      </c>
      <c r="I28" s="7">
        <v>8199.4932233893505</v>
      </c>
    </row>
    <row r="29" spans="1:9" x14ac:dyDescent="0.25">
      <c r="A29" s="6" t="s">
        <v>293</v>
      </c>
      <c r="B29" s="6" t="s">
        <v>294</v>
      </c>
      <c r="C29" s="13">
        <v>344.23</v>
      </c>
      <c r="D29" s="7">
        <v>2556458.91</v>
      </c>
      <c r="E29" s="7">
        <v>1523367.5962662401</v>
      </c>
      <c r="F29" s="7">
        <f t="shared" si="0"/>
        <v>4079826.50626624</v>
      </c>
      <c r="G29" s="7">
        <v>7426.6011387734898</v>
      </c>
      <c r="H29" s="7">
        <v>4425.4353085618504</v>
      </c>
      <c r="I29" s="7">
        <v>11852.0364473353</v>
      </c>
    </row>
    <row r="30" spans="1:9" x14ac:dyDescent="0.25">
      <c r="A30" s="6" t="s">
        <v>185</v>
      </c>
      <c r="B30" s="6" t="s">
        <v>186</v>
      </c>
      <c r="C30" s="13">
        <v>350.2</v>
      </c>
      <c r="D30" s="7">
        <v>2325705.02</v>
      </c>
      <c r="E30" s="7">
        <v>1496870.410996</v>
      </c>
      <c r="F30" s="7">
        <f t="shared" si="0"/>
        <v>3822575.4309959998</v>
      </c>
      <c r="G30" s="7">
        <v>6641.0765848086803</v>
      </c>
      <c r="H30" s="7">
        <v>4274.3301284865702</v>
      </c>
      <c r="I30" s="7">
        <v>10915.406713295301</v>
      </c>
    </row>
    <row r="31" spans="1:9" x14ac:dyDescent="0.25">
      <c r="A31" s="6" t="s">
        <v>22</v>
      </c>
      <c r="B31" s="6" t="s">
        <v>23</v>
      </c>
      <c r="C31" s="13">
        <v>1033.03</v>
      </c>
      <c r="D31" s="7">
        <v>5043942.09</v>
      </c>
      <c r="E31" s="7">
        <v>5202316.5253483597</v>
      </c>
      <c r="F31" s="7">
        <f t="shared" si="0"/>
        <v>10246258.61534836</v>
      </c>
      <c r="G31" s="7">
        <v>4882.6675798379501</v>
      </c>
      <c r="H31" s="7">
        <v>5035.9781665085802</v>
      </c>
      <c r="I31" s="7">
        <v>9918.6457463465395</v>
      </c>
    </row>
    <row r="32" spans="1:9" x14ac:dyDescent="0.25">
      <c r="A32" s="6" t="s">
        <v>222</v>
      </c>
      <c r="B32" s="6" t="s">
        <v>223</v>
      </c>
      <c r="C32" s="13">
        <v>223.35</v>
      </c>
      <c r="D32" s="7">
        <v>1215285.8700000001</v>
      </c>
      <c r="E32" s="7">
        <v>1014548.87456247</v>
      </c>
      <c r="F32" s="7">
        <f t="shared" si="0"/>
        <v>2229834.7445624704</v>
      </c>
      <c r="G32" s="7">
        <v>5441.1724647414403</v>
      </c>
      <c r="H32" s="7">
        <v>4542.41716840148</v>
      </c>
      <c r="I32" s="7">
        <v>9983.5896331429194</v>
      </c>
    </row>
    <row r="33" spans="1:9" x14ac:dyDescent="0.25">
      <c r="A33" s="6" t="s">
        <v>117</v>
      </c>
      <c r="B33" s="6" t="s">
        <v>118</v>
      </c>
      <c r="C33" s="13">
        <v>16.13</v>
      </c>
      <c r="D33" s="7">
        <v>41341.589999999997</v>
      </c>
      <c r="E33" s="7">
        <v>76053.110035607897</v>
      </c>
      <c r="F33" s="7">
        <f t="shared" si="0"/>
        <v>117394.70003560789</v>
      </c>
      <c r="G33" s="7">
        <v>2563.02479851209</v>
      </c>
      <c r="H33" s="7">
        <v>4715.0099216123999</v>
      </c>
      <c r="I33" s="7">
        <v>7278.0347201244804</v>
      </c>
    </row>
    <row r="34" spans="1:9" x14ac:dyDescent="0.25">
      <c r="A34" s="6" t="s">
        <v>119</v>
      </c>
      <c r="B34" s="6" t="s">
        <v>120</v>
      </c>
      <c r="C34" s="13">
        <v>106.3</v>
      </c>
      <c r="D34" s="7">
        <v>712891.44</v>
      </c>
      <c r="E34" s="7">
        <v>532406.01980371401</v>
      </c>
      <c r="F34" s="7">
        <f t="shared" si="0"/>
        <v>1245297.459803714</v>
      </c>
      <c r="G34" s="7">
        <v>6706.4105362182499</v>
      </c>
      <c r="H34" s="7">
        <v>5008.5232342776499</v>
      </c>
      <c r="I34" s="7">
        <v>11714.9337704959</v>
      </c>
    </row>
    <row r="35" spans="1:9" x14ac:dyDescent="0.25">
      <c r="A35" s="6" t="s">
        <v>176</v>
      </c>
      <c r="B35" s="6" t="s">
        <v>177</v>
      </c>
      <c r="C35" s="13">
        <v>30.32</v>
      </c>
      <c r="D35" s="7">
        <v>489267.34</v>
      </c>
      <c r="E35" s="7">
        <v>156794.94253403501</v>
      </c>
      <c r="F35" s="7">
        <f t="shared" si="0"/>
        <v>646062.28253403504</v>
      </c>
      <c r="G35" s="7">
        <v>16136.7856200528</v>
      </c>
      <c r="H35" s="7">
        <v>5171.3371548164396</v>
      </c>
      <c r="I35" s="7">
        <v>21308.1227748692</v>
      </c>
    </row>
    <row r="36" spans="1:9" x14ac:dyDescent="0.25">
      <c r="A36" s="6" t="s">
        <v>121</v>
      </c>
      <c r="B36" s="6" t="s">
        <v>122</v>
      </c>
      <c r="C36" s="13">
        <v>83.84</v>
      </c>
      <c r="D36" s="7">
        <v>903216.27</v>
      </c>
      <c r="E36" s="7">
        <v>395306.431827983</v>
      </c>
      <c r="F36" s="7">
        <f t="shared" si="0"/>
        <v>1298522.7018279829</v>
      </c>
      <c r="G36" s="7">
        <v>10773.0948234733</v>
      </c>
      <c r="H36" s="7">
        <v>4715.0099216123999</v>
      </c>
      <c r="I36" s="7">
        <v>15488.1047450857</v>
      </c>
    </row>
    <row r="37" spans="1:9" x14ac:dyDescent="0.25">
      <c r="A37" s="6" t="s">
        <v>173</v>
      </c>
      <c r="B37" s="6" t="s">
        <v>174</v>
      </c>
      <c r="C37" s="13">
        <v>62.57</v>
      </c>
      <c r="D37" s="7">
        <v>448474.46</v>
      </c>
      <c r="E37" s="7">
        <v>332582.40215144103</v>
      </c>
      <c r="F37" s="7">
        <f t="shared" si="0"/>
        <v>781056.86215144105</v>
      </c>
      <c r="G37" s="7">
        <v>7167.5636886686898</v>
      </c>
      <c r="H37" s="7">
        <v>5315.3652253706396</v>
      </c>
      <c r="I37" s="7">
        <v>12482.928914039299</v>
      </c>
    </row>
    <row r="38" spans="1:9" x14ac:dyDescent="0.25">
      <c r="A38" s="6" t="s">
        <v>389</v>
      </c>
      <c r="B38" s="6" t="s">
        <v>390</v>
      </c>
      <c r="C38" s="13">
        <v>10.6</v>
      </c>
      <c r="D38" s="7">
        <v>98702.32</v>
      </c>
      <c r="E38" s="7">
        <v>51031.765115511596</v>
      </c>
      <c r="F38" s="7">
        <f t="shared" si="0"/>
        <v>149734.08511551161</v>
      </c>
      <c r="G38" s="7">
        <v>9311.5396226415105</v>
      </c>
      <c r="H38" s="7">
        <v>4814.3174637275097</v>
      </c>
      <c r="I38" s="7">
        <v>14125.857086369</v>
      </c>
    </row>
    <row r="39" spans="1:9" x14ac:dyDescent="0.25">
      <c r="A39" s="6" t="s">
        <v>304</v>
      </c>
      <c r="B39" s="6" t="s">
        <v>305</v>
      </c>
      <c r="C39" s="13">
        <v>118.53</v>
      </c>
      <c r="D39" s="7">
        <v>710007.53</v>
      </c>
      <c r="E39" s="7">
        <v>491004.61251321802</v>
      </c>
      <c r="F39" s="7">
        <f t="shared" si="0"/>
        <v>1201012.1425132181</v>
      </c>
      <c r="G39" s="7">
        <v>5990.1082426389903</v>
      </c>
      <c r="H39" s="7">
        <v>4142.4501182250697</v>
      </c>
      <c r="I39" s="7">
        <v>10132.558360864101</v>
      </c>
    </row>
    <row r="40" spans="1:9" x14ac:dyDescent="0.25">
      <c r="A40" s="6" t="s">
        <v>123</v>
      </c>
      <c r="B40" s="6" t="s">
        <v>124</v>
      </c>
      <c r="C40" s="13">
        <v>372.94</v>
      </c>
      <c r="D40" s="7">
        <v>1880313.7</v>
      </c>
      <c r="E40" s="7">
        <v>1578708.5757184699</v>
      </c>
      <c r="F40" s="7">
        <f t="shared" si="0"/>
        <v>3459022.2757184701</v>
      </c>
      <c r="G40" s="7">
        <v>5041.8665200836604</v>
      </c>
      <c r="H40" s="7">
        <v>4233.1436041145198</v>
      </c>
      <c r="I40" s="7">
        <v>9275.0101241981793</v>
      </c>
    </row>
    <row r="41" spans="1:9" x14ac:dyDescent="0.25">
      <c r="A41" s="6" t="s">
        <v>273</v>
      </c>
      <c r="B41" s="6" t="s">
        <v>274</v>
      </c>
      <c r="C41" s="13">
        <v>304.81</v>
      </c>
      <c r="D41" s="7">
        <v>1390925.75</v>
      </c>
      <c r="E41" s="7">
        <v>1373404.7894558201</v>
      </c>
      <c r="F41" s="7">
        <f t="shared" si="0"/>
        <v>2764330.5394558199</v>
      </c>
      <c r="G41" s="7">
        <v>4563.2549785111996</v>
      </c>
      <c r="H41" s="7">
        <v>4505.7733980375497</v>
      </c>
      <c r="I41" s="7">
        <v>9069.0283765487493</v>
      </c>
    </row>
    <row r="42" spans="1:9" x14ac:dyDescent="0.25">
      <c r="A42" s="6" t="s">
        <v>24</v>
      </c>
      <c r="B42" s="6" t="s">
        <v>25</v>
      </c>
      <c r="C42" s="13">
        <v>101.89</v>
      </c>
      <c r="D42" s="7">
        <v>720541.72</v>
      </c>
      <c r="E42" s="7">
        <v>426218.64469350001</v>
      </c>
      <c r="F42" s="7">
        <f t="shared" si="0"/>
        <v>1146760.3646935001</v>
      </c>
      <c r="G42" s="7">
        <v>7071.7609186377504</v>
      </c>
      <c r="H42" s="7">
        <v>4183.1253773039598</v>
      </c>
      <c r="I42" s="7">
        <v>11254.8862959417</v>
      </c>
    </row>
    <row r="43" spans="1:9" x14ac:dyDescent="0.25">
      <c r="A43" s="6" t="s">
        <v>26</v>
      </c>
      <c r="B43" s="6" t="s">
        <v>27</v>
      </c>
      <c r="C43" s="13">
        <v>334.43</v>
      </c>
      <c r="D43" s="7">
        <v>1694573.26</v>
      </c>
      <c r="E43" s="7">
        <v>1573417.4483540901</v>
      </c>
      <c r="F43" s="7">
        <f t="shared" si="0"/>
        <v>3267990.7083540903</v>
      </c>
      <c r="G43" s="7">
        <v>5067.0491881709204</v>
      </c>
      <c r="H43" s="7">
        <v>4704.7736397873796</v>
      </c>
      <c r="I43" s="7">
        <v>9771.8228279582909</v>
      </c>
    </row>
    <row r="44" spans="1:9" x14ac:dyDescent="0.25">
      <c r="A44" s="6" t="s">
        <v>125</v>
      </c>
      <c r="B44" s="6" t="s">
        <v>126</v>
      </c>
      <c r="C44" s="13">
        <v>25.67</v>
      </c>
      <c r="D44" s="7">
        <v>186001.13</v>
      </c>
      <c r="E44" s="7">
        <v>121034.30468779001</v>
      </c>
      <c r="F44" s="7">
        <f t="shared" si="0"/>
        <v>307035.43468779</v>
      </c>
      <c r="G44" s="7">
        <v>7245.8562524347499</v>
      </c>
      <c r="H44" s="7">
        <v>4715.0099216123999</v>
      </c>
      <c r="I44" s="7">
        <v>11960.8661740471</v>
      </c>
    </row>
    <row r="45" spans="1:9" x14ac:dyDescent="0.25">
      <c r="A45" s="6" t="s">
        <v>127</v>
      </c>
      <c r="B45" s="6" t="s">
        <v>128</v>
      </c>
      <c r="C45" s="13">
        <v>43.33</v>
      </c>
      <c r="D45" s="7">
        <v>248832.4</v>
      </c>
      <c r="E45" s="7">
        <v>204301.37990346499</v>
      </c>
      <c r="F45" s="7">
        <f t="shared" si="0"/>
        <v>453133.77990346495</v>
      </c>
      <c r="G45" s="7">
        <v>5742.72790214632</v>
      </c>
      <c r="H45" s="7">
        <v>4715.0099216123999</v>
      </c>
      <c r="I45" s="7">
        <v>10457.7378237587</v>
      </c>
    </row>
    <row r="46" spans="1:9" x14ac:dyDescent="0.25">
      <c r="A46" s="6" t="s">
        <v>253</v>
      </c>
      <c r="B46" s="6" t="s">
        <v>254</v>
      </c>
      <c r="C46" s="13">
        <v>165.14</v>
      </c>
      <c r="D46" s="7">
        <v>757782.36</v>
      </c>
      <c r="E46" s="7">
        <v>774457.90834859305</v>
      </c>
      <c r="F46" s="7">
        <f t="shared" si="0"/>
        <v>1532240.268348593</v>
      </c>
      <c r="G46" s="7">
        <v>4588.72689838925</v>
      </c>
      <c r="H46" s="7">
        <v>4689.7051492587698</v>
      </c>
      <c r="I46" s="7">
        <v>9278.4320476480098</v>
      </c>
    </row>
    <row r="47" spans="1:9" x14ac:dyDescent="0.25">
      <c r="A47" s="6" t="s">
        <v>230</v>
      </c>
      <c r="B47" s="6" t="s">
        <v>231</v>
      </c>
      <c r="C47" s="13">
        <v>341.73</v>
      </c>
      <c r="D47" s="7">
        <v>1679214.68</v>
      </c>
      <c r="E47" s="7">
        <v>1470693.95258695</v>
      </c>
      <c r="F47" s="7">
        <f t="shared" si="0"/>
        <v>3149908.63258695</v>
      </c>
      <c r="G47" s="7">
        <v>4913.8638106107201</v>
      </c>
      <c r="H47" s="7">
        <v>4303.6723512332701</v>
      </c>
      <c r="I47" s="7">
        <v>9217.5361618439892</v>
      </c>
    </row>
    <row r="48" spans="1:9" x14ac:dyDescent="0.25">
      <c r="A48" s="6" t="s">
        <v>245</v>
      </c>
      <c r="B48" s="6" t="s">
        <v>246</v>
      </c>
      <c r="C48" s="13">
        <v>559.70000000000005</v>
      </c>
      <c r="D48" s="7">
        <v>3004959.69</v>
      </c>
      <c r="E48" s="7">
        <v>2427232.5662561501</v>
      </c>
      <c r="F48" s="7">
        <f t="shared" si="0"/>
        <v>5432192.2562561501</v>
      </c>
      <c r="G48" s="7">
        <v>5368.8756298016797</v>
      </c>
      <c r="H48" s="7">
        <v>4336.66708282321</v>
      </c>
      <c r="I48" s="7">
        <v>9705.5427126248906</v>
      </c>
    </row>
    <row r="49" spans="1:9" x14ac:dyDescent="0.25">
      <c r="A49" s="6" t="s">
        <v>129</v>
      </c>
      <c r="B49" s="6" t="s">
        <v>130</v>
      </c>
      <c r="C49" s="13">
        <v>0.13</v>
      </c>
      <c r="D49" s="7">
        <v>199.06</v>
      </c>
      <c r="E49" s="7">
        <v>612.95128980961101</v>
      </c>
      <c r="F49" s="7">
        <f t="shared" si="0"/>
        <v>812.01128980961107</v>
      </c>
      <c r="G49" s="7">
        <v>1531.23076923077</v>
      </c>
      <c r="H49" s="7">
        <v>4715.0099216123999</v>
      </c>
      <c r="I49" s="7">
        <v>6246.2406908431603</v>
      </c>
    </row>
    <row r="50" spans="1:9" x14ac:dyDescent="0.25">
      <c r="A50" s="6" t="s">
        <v>322</v>
      </c>
      <c r="B50" s="6" t="s">
        <v>323</v>
      </c>
      <c r="C50" s="13">
        <v>8.4700000000000006</v>
      </c>
      <c r="D50" s="7">
        <v>97868.89</v>
      </c>
      <c r="E50" s="7">
        <v>37797.951438864897</v>
      </c>
      <c r="F50" s="7">
        <f t="shared" si="0"/>
        <v>135666.84143886488</v>
      </c>
      <c r="G50" s="7">
        <v>11554.7685950413</v>
      </c>
      <c r="H50" s="7">
        <v>4462.5680565365901</v>
      </c>
      <c r="I50" s="7">
        <v>16017.3366515779</v>
      </c>
    </row>
    <row r="51" spans="1:9" x14ac:dyDescent="0.25">
      <c r="A51" s="6" t="s">
        <v>28</v>
      </c>
      <c r="B51" s="6" t="s">
        <v>29</v>
      </c>
      <c r="C51" s="13">
        <v>1524.16</v>
      </c>
      <c r="D51" s="7">
        <v>6478694.5199999996</v>
      </c>
      <c r="E51" s="7">
        <v>6938291.65772577</v>
      </c>
      <c r="F51" s="7">
        <f t="shared" si="0"/>
        <v>13416986.17772577</v>
      </c>
      <c r="G51" s="7">
        <v>4250.6656256561</v>
      </c>
      <c r="H51" s="7">
        <v>4552.2068927971904</v>
      </c>
      <c r="I51" s="7">
        <v>8802.8725184532905</v>
      </c>
    </row>
    <row r="52" spans="1:9" x14ac:dyDescent="0.25">
      <c r="A52" s="6" t="s">
        <v>30</v>
      </c>
      <c r="B52" s="6" t="s">
        <v>31</v>
      </c>
      <c r="C52" s="13">
        <v>261.22000000000003</v>
      </c>
      <c r="D52" s="7">
        <v>1034232.44</v>
      </c>
      <c r="E52" s="7">
        <v>1092354.70709104</v>
      </c>
      <c r="F52" s="7">
        <f t="shared" si="0"/>
        <v>2126587.1470910399</v>
      </c>
      <c r="G52" s="7">
        <v>3959.2391087971801</v>
      </c>
      <c r="H52" s="7">
        <v>4181.7422367775698</v>
      </c>
      <c r="I52" s="7">
        <v>8140.9813455747499</v>
      </c>
    </row>
    <row r="53" spans="1:9" x14ac:dyDescent="0.25">
      <c r="A53" s="6" t="s">
        <v>248</v>
      </c>
      <c r="B53" s="6" t="s">
        <v>249</v>
      </c>
      <c r="C53" s="13">
        <v>9</v>
      </c>
      <c r="D53" s="7">
        <v>90691.61</v>
      </c>
      <c r="E53" s="7">
        <v>36330.8095116818</v>
      </c>
      <c r="F53" s="7">
        <f t="shared" si="0"/>
        <v>127022.4195116818</v>
      </c>
      <c r="G53" s="7">
        <v>10076.845555555599</v>
      </c>
      <c r="H53" s="7">
        <v>4036.7566124090899</v>
      </c>
      <c r="I53" s="7">
        <v>14113.6021679646</v>
      </c>
    </row>
    <row r="54" spans="1:9" x14ac:dyDescent="0.25">
      <c r="A54" s="6" t="s">
        <v>349</v>
      </c>
      <c r="B54" s="6" t="s">
        <v>350</v>
      </c>
      <c r="C54" s="13">
        <v>8.9</v>
      </c>
      <c r="D54" s="7">
        <v>7750.77</v>
      </c>
      <c r="E54" s="7">
        <v>36366.601819987103</v>
      </c>
      <c r="F54" s="7">
        <f t="shared" si="0"/>
        <v>44117.371819987107</v>
      </c>
      <c r="G54" s="7">
        <v>870.87303370786503</v>
      </c>
      <c r="H54" s="7">
        <v>4086.13503595361</v>
      </c>
      <c r="I54" s="7">
        <v>4957.0080696614796</v>
      </c>
    </row>
    <row r="55" spans="1:9" x14ac:dyDescent="0.25">
      <c r="A55" s="6" t="s">
        <v>366</v>
      </c>
      <c r="B55" s="6" t="s">
        <v>367</v>
      </c>
      <c r="C55" s="13">
        <v>23</v>
      </c>
      <c r="D55" s="7">
        <v>49285.61</v>
      </c>
      <c r="E55" s="7">
        <v>105285.209320056</v>
      </c>
      <c r="F55" s="7">
        <f t="shared" si="0"/>
        <v>154570.81932005601</v>
      </c>
      <c r="G55" s="7">
        <v>2142.8526086956499</v>
      </c>
      <c r="H55" s="7">
        <v>4577.6177965241804</v>
      </c>
      <c r="I55" s="7">
        <v>6720.4704052198304</v>
      </c>
    </row>
    <row r="56" spans="1:9" x14ac:dyDescent="0.25">
      <c r="A56" s="6" t="s">
        <v>32</v>
      </c>
      <c r="B56" s="6" t="s">
        <v>33</v>
      </c>
      <c r="C56" s="13">
        <v>744.42</v>
      </c>
      <c r="D56" s="7">
        <v>3006692</v>
      </c>
      <c r="E56" s="7">
        <v>3306692.1643909598</v>
      </c>
      <c r="F56" s="7">
        <f t="shared" si="0"/>
        <v>6313384.1643909598</v>
      </c>
      <c r="G56" s="7">
        <v>4038.9726229816501</v>
      </c>
      <c r="H56" s="7">
        <v>4441.97115121969</v>
      </c>
      <c r="I56" s="7">
        <v>8480.9437742013397</v>
      </c>
    </row>
    <row r="57" spans="1:9" x14ac:dyDescent="0.25">
      <c r="A57" s="6" t="s">
        <v>351</v>
      </c>
      <c r="B57" s="6" t="s">
        <v>352</v>
      </c>
      <c r="C57" s="13">
        <v>47.27</v>
      </c>
      <c r="D57" s="7">
        <v>213590.78</v>
      </c>
      <c r="E57" s="7">
        <v>193151.60314952701</v>
      </c>
      <c r="F57" s="7">
        <f t="shared" si="0"/>
        <v>406742.38314952701</v>
      </c>
      <c r="G57" s="7">
        <v>4518.5271842606298</v>
      </c>
      <c r="H57" s="7">
        <v>4086.13503595361</v>
      </c>
      <c r="I57" s="7">
        <v>8604.6622202142407</v>
      </c>
    </row>
    <row r="58" spans="1:9" x14ac:dyDescent="0.25">
      <c r="A58" s="6" t="s">
        <v>156</v>
      </c>
      <c r="B58" s="6" t="s">
        <v>157</v>
      </c>
      <c r="C58" s="13">
        <v>326.36</v>
      </c>
      <c r="D58" s="7">
        <v>1548235.58</v>
      </c>
      <c r="E58" s="7">
        <v>1433747.30160466</v>
      </c>
      <c r="F58" s="7">
        <f t="shared" si="0"/>
        <v>2981982.8816046603</v>
      </c>
      <c r="G58" s="7">
        <v>4743.9501777178602</v>
      </c>
      <c r="H58" s="7">
        <v>4393.1465302262995</v>
      </c>
      <c r="I58" s="7">
        <v>9137.0967079441598</v>
      </c>
    </row>
    <row r="59" spans="1:9" x14ac:dyDescent="0.25">
      <c r="A59" s="6" t="s">
        <v>34</v>
      </c>
      <c r="B59" s="6" t="s">
        <v>35</v>
      </c>
      <c r="C59" s="13">
        <v>11451.78</v>
      </c>
      <c r="D59" s="7">
        <v>43426421.990000002</v>
      </c>
      <c r="E59" s="7">
        <v>51397493.061291702</v>
      </c>
      <c r="F59" s="7">
        <f t="shared" si="0"/>
        <v>94823915.051291704</v>
      </c>
      <c r="G59" s="7">
        <v>3792.1110945198002</v>
      </c>
      <c r="H59" s="7">
        <v>4488.1662991510302</v>
      </c>
      <c r="I59" s="7">
        <v>8280.2773936708309</v>
      </c>
    </row>
    <row r="60" spans="1:9" x14ac:dyDescent="0.25">
      <c r="A60" s="6" t="s">
        <v>131</v>
      </c>
      <c r="B60" s="6" t="s">
        <v>132</v>
      </c>
      <c r="C60" s="13">
        <v>565.13</v>
      </c>
      <c r="D60" s="7">
        <v>2357732.39</v>
      </c>
      <c r="E60" s="7">
        <v>2788443.7872312898</v>
      </c>
      <c r="F60" s="7">
        <f t="shared" si="0"/>
        <v>5146176.1772312894</v>
      </c>
      <c r="G60" s="7">
        <v>4172.0177481287501</v>
      </c>
      <c r="H60" s="7">
        <v>4934.1634442186696</v>
      </c>
      <c r="I60" s="7">
        <v>9106.1811923474197</v>
      </c>
    </row>
    <row r="61" spans="1:9" x14ac:dyDescent="0.25">
      <c r="A61" s="6" t="s">
        <v>197</v>
      </c>
      <c r="B61" s="6" t="s">
        <v>198</v>
      </c>
      <c r="C61" s="13">
        <v>20.67</v>
      </c>
      <c r="D61" s="7">
        <v>142404.73000000001</v>
      </c>
      <c r="E61" s="7">
        <v>125006.000325416</v>
      </c>
      <c r="F61" s="7">
        <f t="shared" si="0"/>
        <v>267410.73032541602</v>
      </c>
      <c r="G61" s="7">
        <v>6889.4402515723305</v>
      </c>
      <c r="H61" s="7">
        <v>6047.7019992944497</v>
      </c>
      <c r="I61" s="7">
        <v>12937.1422508668</v>
      </c>
    </row>
    <row r="62" spans="1:9" x14ac:dyDescent="0.25">
      <c r="A62" s="6" t="s">
        <v>36</v>
      </c>
      <c r="B62" s="6" t="s">
        <v>37</v>
      </c>
      <c r="C62" s="13">
        <v>7437.07</v>
      </c>
      <c r="D62" s="7">
        <v>26946516.34</v>
      </c>
      <c r="E62" s="7">
        <v>33805147.798900999</v>
      </c>
      <c r="F62" s="7">
        <f t="shared" si="0"/>
        <v>60751664.138900995</v>
      </c>
      <c r="G62" s="7">
        <v>3623.27050034489</v>
      </c>
      <c r="H62" s="7">
        <v>4545.49275439131</v>
      </c>
      <c r="I62" s="7">
        <v>8168.7632547362</v>
      </c>
    </row>
    <row r="63" spans="1:9" x14ac:dyDescent="0.25">
      <c r="A63" s="6" t="s">
        <v>38</v>
      </c>
      <c r="B63" s="6" t="s">
        <v>39</v>
      </c>
      <c r="C63" s="13">
        <v>10691.18</v>
      </c>
      <c r="D63" s="7">
        <v>35447954.170000002</v>
      </c>
      <c r="E63" s="7">
        <v>49890661.504724897</v>
      </c>
      <c r="F63" s="7">
        <f t="shared" si="0"/>
        <v>85338615.674724907</v>
      </c>
      <c r="G63" s="7">
        <v>3315.6259804811102</v>
      </c>
      <c r="H63" s="7">
        <v>4666.52525771009</v>
      </c>
      <c r="I63" s="7">
        <v>7982.1512381911898</v>
      </c>
    </row>
    <row r="64" spans="1:9" x14ac:dyDescent="0.25">
      <c r="A64" s="6" t="s">
        <v>133</v>
      </c>
      <c r="B64" s="6" t="s">
        <v>134</v>
      </c>
      <c r="C64" s="13">
        <v>14.33</v>
      </c>
      <c r="D64" s="7">
        <v>28177.57</v>
      </c>
      <c r="E64" s="7">
        <v>71246.2701887437</v>
      </c>
      <c r="F64" s="7">
        <f t="shared" si="0"/>
        <v>99423.840188743692</v>
      </c>
      <c r="G64" s="7">
        <v>1966.33426378228</v>
      </c>
      <c r="H64" s="7">
        <v>4971.8262518313804</v>
      </c>
      <c r="I64" s="7">
        <v>6938.1605156136602</v>
      </c>
    </row>
    <row r="65" spans="1:9" x14ac:dyDescent="0.25">
      <c r="A65" s="6" t="s">
        <v>40</v>
      </c>
      <c r="B65" s="6" t="s">
        <v>41</v>
      </c>
      <c r="C65" s="13">
        <v>577.6</v>
      </c>
      <c r="D65" s="7">
        <v>1800275.87</v>
      </c>
      <c r="E65" s="7">
        <v>2546919.5781718399</v>
      </c>
      <c r="F65" s="7">
        <f t="shared" si="0"/>
        <v>4347195.44817184</v>
      </c>
      <c r="G65" s="7">
        <v>3116.8211045706398</v>
      </c>
      <c r="H65" s="7">
        <v>4409.4868043141196</v>
      </c>
      <c r="I65" s="7">
        <v>7526.3079088847599</v>
      </c>
    </row>
    <row r="66" spans="1:9" x14ac:dyDescent="0.25">
      <c r="A66" s="6" t="s">
        <v>42</v>
      </c>
      <c r="B66" s="6" t="s">
        <v>43</v>
      </c>
      <c r="C66" s="13">
        <v>2542.19</v>
      </c>
      <c r="D66" s="7">
        <v>9778413.0399999991</v>
      </c>
      <c r="E66" s="7">
        <v>11701054.556086</v>
      </c>
      <c r="F66" s="7">
        <f t="shared" si="0"/>
        <v>21479467.596085999</v>
      </c>
      <c r="G66" s="7">
        <v>3846.4524838820098</v>
      </c>
      <c r="H66" s="7">
        <v>4602.7458829143497</v>
      </c>
      <c r="I66" s="7">
        <v>8449.1983667963596</v>
      </c>
    </row>
    <row r="67" spans="1:9" x14ac:dyDescent="0.25">
      <c r="A67" s="6" t="s">
        <v>201</v>
      </c>
      <c r="B67" s="6" t="s">
        <v>202</v>
      </c>
      <c r="C67" s="13">
        <v>2056.85</v>
      </c>
      <c r="D67" s="7">
        <v>8889386.4299999997</v>
      </c>
      <c r="E67" s="7">
        <v>8939282.1987560894</v>
      </c>
      <c r="F67" s="7">
        <f t="shared" si="0"/>
        <v>17828668.628756091</v>
      </c>
      <c r="G67" s="7">
        <v>4321.8447772078698</v>
      </c>
      <c r="H67" s="7">
        <v>4346.1031182420102</v>
      </c>
      <c r="I67" s="7">
        <v>8667.9478954498809</v>
      </c>
    </row>
    <row r="68" spans="1:9" x14ac:dyDescent="0.25">
      <c r="A68" s="6" t="s">
        <v>330</v>
      </c>
      <c r="B68" s="6" t="s">
        <v>331</v>
      </c>
      <c r="C68" s="13">
        <v>41.97</v>
      </c>
      <c r="D68" s="7">
        <v>421617.3</v>
      </c>
      <c r="E68" s="7">
        <v>185387.55882676199</v>
      </c>
      <c r="F68" s="7">
        <f t="shared" si="0"/>
        <v>607004.85882676195</v>
      </c>
      <c r="G68" s="7">
        <v>10045.682630450299</v>
      </c>
      <c r="H68" s="7">
        <v>4417.1445991603996</v>
      </c>
      <c r="I68" s="7">
        <v>14462.827229610701</v>
      </c>
    </row>
    <row r="69" spans="1:9" x14ac:dyDescent="0.25">
      <c r="A69" s="6" t="s">
        <v>44</v>
      </c>
      <c r="B69" s="6" t="s">
        <v>45</v>
      </c>
      <c r="C69" s="13">
        <v>399.15</v>
      </c>
      <c r="D69" s="7">
        <v>1336960.9099999999</v>
      </c>
      <c r="E69" s="7">
        <v>1720912.1779692301</v>
      </c>
      <c r="F69" s="7">
        <f t="shared" si="0"/>
        <v>3057873.08796923</v>
      </c>
      <c r="G69" s="7">
        <v>3349.52000501065</v>
      </c>
      <c r="H69" s="7">
        <v>4311.4422597249804</v>
      </c>
      <c r="I69" s="7">
        <v>7660.96226473563</v>
      </c>
    </row>
    <row r="70" spans="1:9" x14ac:dyDescent="0.25">
      <c r="A70" s="6" t="s">
        <v>46</v>
      </c>
      <c r="B70" s="6" t="s">
        <v>47</v>
      </c>
      <c r="C70" s="13">
        <v>21.23</v>
      </c>
      <c r="D70" s="7">
        <v>76710.81</v>
      </c>
      <c r="E70" s="7">
        <v>105361.583765948</v>
      </c>
      <c r="F70" s="7">
        <f t="shared" si="0"/>
        <v>182072.39376594801</v>
      </c>
      <c r="G70" s="7">
        <v>3613.3212435233199</v>
      </c>
      <c r="H70" s="7">
        <v>4962.8631072043399</v>
      </c>
      <c r="I70" s="7">
        <v>8576.1843507276499</v>
      </c>
    </row>
    <row r="71" spans="1:9" x14ac:dyDescent="0.25">
      <c r="A71" s="6" t="s">
        <v>332</v>
      </c>
      <c r="B71" s="6" t="s">
        <v>333</v>
      </c>
      <c r="C71" s="13">
        <v>35.1</v>
      </c>
      <c r="D71" s="7">
        <v>183693.49</v>
      </c>
      <c r="E71" s="7">
        <v>135339.22242032801</v>
      </c>
      <c r="F71" s="7">
        <f t="shared" ref="F71:F134" si="1">D71+E71</f>
        <v>319032.712420328</v>
      </c>
      <c r="G71" s="7">
        <v>5233.43276353276</v>
      </c>
      <c r="H71" s="7">
        <v>3855.8183025734602</v>
      </c>
      <c r="I71" s="7">
        <v>9089.2510661062206</v>
      </c>
    </row>
    <row r="72" spans="1:9" x14ac:dyDescent="0.25">
      <c r="A72" s="6" t="s">
        <v>306</v>
      </c>
      <c r="B72" s="6" t="s">
        <v>307</v>
      </c>
      <c r="C72" s="13">
        <v>115.71</v>
      </c>
      <c r="D72" s="7">
        <v>435272.03</v>
      </c>
      <c r="E72" s="7">
        <v>473154.49852659</v>
      </c>
      <c r="F72" s="7">
        <f t="shared" si="1"/>
        <v>908426.52852658997</v>
      </c>
      <c r="G72" s="7">
        <v>3761.7494598565399</v>
      </c>
      <c r="H72" s="7">
        <v>4089.1409431042198</v>
      </c>
      <c r="I72" s="7">
        <v>7850.8904029607602</v>
      </c>
    </row>
    <row r="73" spans="1:9" x14ac:dyDescent="0.25">
      <c r="A73" s="6" t="s">
        <v>48</v>
      </c>
      <c r="B73" s="6" t="s">
        <v>49</v>
      </c>
      <c r="C73" s="13">
        <v>2932.37</v>
      </c>
      <c r="D73" s="7">
        <v>8728072.9399999995</v>
      </c>
      <c r="E73" s="7">
        <v>13286253.737100501</v>
      </c>
      <c r="F73" s="7">
        <f t="shared" si="1"/>
        <v>22014326.677100502</v>
      </c>
      <c r="G73" s="7">
        <v>2976.45690687055</v>
      </c>
      <c r="H73" s="7">
        <v>4530.8926694450201</v>
      </c>
      <c r="I73" s="7">
        <v>7507.3495763155697</v>
      </c>
    </row>
    <row r="74" spans="1:9" x14ac:dyDescent="0.25">
      <c r="A74" s="6" t="s">
        <v>50</v>
      </c>
      <c r="B74" s="6" t="s">
        <v>51</v>
      </c>
      <c r="C74" s="13">
        <v>252.53</v>
      </c>
      <c r="D74" s="7">
        <v>700718.61</v>
      </c>
      <c r="E74" s="7">
        <v>1142065.45133713</v>
      </c>
      <c r="F74" s="7">
        <f t="shared" si="1"/>
        <v>1842784.0613371301</v>
      </c>
      <c r="G74" s="7">
        <v>2774.7935294816498</v>
      </c>
      <c r="H74" s="7">
        <v>4522.4941644047403</v>
      </c>
      <c r="I74" s="7">
        <v>7297.2876938863801</v>
      </c>
    </row>
    <row r="75" spans="1:9" x14ac:dyDescent="0.25">
      <c r="A75" s="6" t="s">
        <v>135</v>
      </c>
      <c r="B75" s="6" t="s">
        <v>136</v>
      </c>
      <c r="C75" s="13">
        <v>149.66999999999999</v>
      </c>
      <c r="D75" s="7">
        <v>537292.49</v>
      </c>
      <c r="E75" s="7">
        <v>703628.85314273997</v>
      </c>
      <c r="F75" s="7">
        <f t="shared" si="1"/>
        <v>1240921.34314274</v>
      </c>
      <c r="G75" s="7">
        <v>3589.8475980490398</v>
      </c>
      <c r="H75" s="7">
        <v>4701.2016646137499</v>
      </c>
      <c r="I75" s="7">
        <v>8291.0492626627893</v>
      </c>
    </row>
    <row r="76" spans="1:9" x14ac:dyDescent="0.25">
      <c r="A76" s="6" t="s">
        <v>239</v>
      </c>
      <c r="B76" s="6" t="s">
        <v>240</v>
      </c>
      <c r="C76" s="13">
        <v>17.73</v>
      </c>
      <c r="D76" s="7">
        <v>55637.55</v>
      </c>
      <c r="E76" s="7">
        <v>75352.296521425596</v>
      </c>
      <c r="F76" s="7">
        <f t="shared" si="1"/>
        <v>130989.8465214256</v>
      </c>
      <c r="G76" s="7">
        <v>3138.0456852791899</v>
      </c>
      <c r="H76" s="7">
        <v>4249.9885234870599</v>
      </c>
      <c r="I76" s="7">
        <v>7388.0342087662502</v>
      </c>
    </row>
    <row r="77" spans="1:9" x14ac:dyDescent="0.25">
      <c r="A77" s="6" t="s">
        <v>52</v>
      </c>
      <c r="B77" s="6" t="s">
        <v>53</v>
      </c>
      <c r="C77" s="13">
        <v>3267.71</v>
      </c>
      <c r="D77" s="7">
        <v>12785939.279999999</v>
      </c>
      <c r="E77" s="7">
        <v>15027792.527552599</v>
      </c>
      <c r="F77" s="7">
        <f t="shared" si="1"/>
        <v>27813731.807552598</v>
      </c>
      <c r="G77" s="7">
        <v>3912.81334022909</v>
      </c>
      <c r="H77" s="7">
        <v>4598.8758266653304</v>
      </c>
      <c r="I77" s="7">
        <v>8511.6891668944209</v>
      </c>
    </row>
    <row r="78" spans="1:9" x14ac:dyDescent="0.25">
      <c r="A78" s="6" t="s">
        <v>54</v>
      </c>
      <c r="B78" s="6" t="s">
        <v>55</v>
      </c>
      <c r="C78" s="13">
        <v>792.06</v>
      </c>
      <c r="D78" s="7">
        <v>2757610.1</v>
      </c>
      <c r="E78" s="7">
        <v>3753647.7753864201</v>
      </c>
      <c r="F78" s="7">
        <f t="shared" si="1"/>
        <v>6511257.8753864206</v>
      </c>
      <c r="G78" s="7">
        <v>3481.5671792541002</v>
      </c>
      <c r="H78" s="7">
        <v>4739.0952394849101</v>
      </c>
      <c r="I78" s="7">
        <v>8220.6624187390098</v>
      </c>
    </row>
    <row r="79" spans="1:9" x14ac:dyDescent="0.25">
      <c r="A79" s="6" t="s">
        <v>56</v>
      </c>
      <c r="B79" s="6" t="s">
        <v>57</v>
      </c>
      <c r="C79" s="13">
        <v>1635.61</v>
      </c>
      <c r="D79" s="7">
        <v>6455584.4900000002</v>
      </c>
      <c r="E79" s="7">
        <v>7705895.1631351896</v>
      </c>
      <c r="F79" s="7">
        <f t="shared" si="1"/>
        <v>14161479.65313519</v>
      </c>
      <c r="G79" s="7">
        <v>3946.8971759771598</v>
      </c>
      <c r="H79" s="7">
        <v>4711.3279835261401</v>
      </c>
      <c r="I79" s="7">
        <v>8658.2251595032994</v>
      </c>
    </row>
    <row r="80" spans="1:9" x14ac:dyDescent="0.25">
      <c r="A80" s="6" t="s">
        <v>203</v>
      </c>
      <c r="B80" s="6" t="s">
        <v>204</v>
      </c>
      <c r="C80" s="13">
        <v>52.41</v>
      </c>
      <c r="D80" s="7">
        <v>288413.83</v>
      </c>
      <c r="E80" s="7">
        <v>209124.16826032201</v>
      </c>
      <c r="F80" s="7">
        <f t="shared" si="1"/>
        <v>497537.99826032203</v>
      </c>
      <c r="G80" s="7">
        <v>5503.0305285250897</v>
      </c>
      <c r="H80" s="7">
        <v>3990.1577611204398</v>
      </c>
      <c r="I80" s="7">
        <v>9493.1882896455299</v>
      </c>
    </row>
    <row r="81" spans="1:9" x14ac:dyDescent="0.25">
      <c r="A81" s="6" t="s">
        <v>58</v>
      </c>
      <c r="B81" s="6" t="s">
        <v>59</v>
      </c>
      <c r="C81" s="13">
        <v>5189.46</v>
      </c>
      <c r="D81" s="7">
        <v>13484607.15</v>
      </c>
      <c r="E81" s="7">
        <v>23634723.350034699</v>
      </c>
      <c r="F81" s="7">
        <f t="shared" si="1"/>
        <v>37119330.500034697</v>
      </c>
      <c r="G81" s="7">
        <v>2598.4605623706502</v>
      </c>
      <c r="H81" s="7">
        <v>4554.3704643709898</v>
      </c>
      <c r="I81" s="7">
        <v>7152.83102674164</v>
      </c>
    </row>
    <row r="82" spans="1:9" x14ac:dyDescent="0.25">
      <c r="A82" s="6" t="s">
        <v>60</v>
      </c>
      <c r="B82" s="6" t="s">
        <v>61</v>
      </c>
      <c r="C82" s="13">
        <v>971.82</v>
      </c>
      <c r="D82" s="7">
        <v>3632955.84</v>
      </c>
      <c r="E82" s="7">
        <v>4721849.0394388</v>
      </c>
      <c r="F82" s="7">
        <f t="shared" si="1"/>
        <v>8354804.8794387998</v>
      </c>
      <c r="G82" s="7">
        <v>3738.3011668827598</v>
      </c>
      <c r="H82" s="7">
        <v>4858.7691542042703</v>
      </c>
      <c r="I82" s="7">
        <v>8597.0703210870306</v>
      </c>
    </row>
    <row r="83" spans="1:9" x14ac:dyDescent="0.25">
      <c r="A83" s="6" t="s">
        <v>137</v>
      </c>
      <c r="B83" s="6" t="s">
        <v>138</v>
      </c>
      <c r="C83" s="13">
        <v>643.98</v>
      </c>
      <c r="D83" s="7">
        <v>3503813.69</v>
      </c>
      <c r="E83" s="7">
        <v>3122282.67492245</v>
      </c>
      <c r="F83" s="7">
        <f t="shared" si="1"/>
        <v>6626096.3649224499</v>
      </c>
      <c r="G83" s="7">
        <v>5440.8734588030702</v>
      </c>
      <c r="H83" s="7">
        <v>4848.4155950843997</v>
      </c>
      <c r="I83" s="7">
        <v>10289.2890538875</v>
      </c>
    </row>
    <row r="84" spans="1:9" x14ac:dyDescent="0.25">
      <c r="A84" s="6" t="s">
        <v>275</v>
      </c>
      <c r="B84" s="6" t="s">
        <v>276</v>
      </c>
      <c r="C84" s="13">
        <v>157.03</v>
      </c>
      <c r="D84" s="7">
        <v>1094893.98</v>
      </c>
      <c r="E84" s="7">
        <v>733456.981552799</v>
      </c>
      <c r="F84" s="7">
        <f t="shared" si="1"/>
        <v>1828350.961552799</v>
      </c>
      <c r="G84" s="7">
        <v>6972.51467872381</v>
      </c>
      <c r="H84" s="7">
        <v>4670.8080083601799</v>
      </c>
      <c r="I84" s="7">
        <v>11643.322687084001</v>
      </c>
    </row>
    <row r="85" spans="1:9" x14ac:dyDescent="0.25">
      <c r="A85" s="6" t="s">
        <v>398</v>
      </c>
      <c r="B85" s="6" t="s">
        <v>399</v>
      </c>
      <c r="C85" s="13">
        <v>4.17</v>
      </c>
      <c r="D85" s="7">
        <v>64820.94</v>
      </c>
      <c r="E85" s="7">
        <v>22292.940098378702</v>
      </c>
      <c r="F85" s="7">
        <f t="shared" si="1"/>
        <v>87113.880098378708</v>
      </c>
      <c r="G85" s="7">
        <v>15544.5899280576</v>
      </c>
      <c r="H85" s="7">
        <v>5346.0288005704297</v>
      </c>
      <c r="I85" s="7">
        <v>20890.618728628</v>
      </c>
    </row>
    <row r="86" spans="1:9" x14ac:dyDescent="0.25">
      <c r="A86" s="6" t="s">
        <v>342</v>
      </c>
      <c r="B86" s="6" t="s">
        <v>343</v>
      </c>
      <c r="C86" s="13">
        <v>7.6</v>
      </c>
      <c r="D86" s="7">
        <v>31935.88</v>
      </c>
      <c r="E86" s="7">
        <v>30656.4912611455</v>
      </c>
      <c r="F86" s="7">
        <f t="shared" si="1"/>
        <v>62592.371261145498</v>
      </c>
      <c r="G86" s="7">
        <v>4202.0894736842101</v>
      </c>
      <c r="H86" s="7">
        <v>4033.74885015072</v>
      </c>
      <c r="I86" s="7">
        <v>8235.8383238349306</v>
      </c>
    </row>
    <row r="87" spans="1:9" x14ac:dyDescent="0.25">
      <c r="A87" s="6" t="s">
        <v>62</v>
      </c>
      <c r="B87" s="6" t="s">
        <v>63</v>
      </c>
      <c r="C87" s="13">
        <v>554.46</v>
      </c>
      <c r="D87" s="7">
        <v>2611376.87</v>
      </c>
      <c r="E87" s="7">
        <v>2672796.2348366198</v>
      </c>
      <c r="F87" s="7">
        <f t="shared" si="1"/>
        <v>5284173.1048366204</v>
      </c>
      <c r="G87" s="7">
        <v>4709.7660246005098</v>
      </c>
      <c r="H87" s="7">
        <v>4820.5393262572998</v>
      </c>
      <c r="I87" s="7">
        <v>9530.3053508578105</v>
      </c>
    </row>
    <row r="88" spans="1:9" x14ac:dyDescent="0.25">
      <c r="A88" s="6" t="s">
        <v>139</v>
      </c>
      <c r="B88" s="6" t="s">
        <v>140</v>
      </c>
      <c r="C88" s="13">
        <v>29.56</v>
      </c>
      <c r="D88" s="7">
        <v>109559.58</v>
      </c>
      <c r="E88" s="7">
        <v>140171.41624981401</v>
      </c>
      <c r="F88" s="7">
        <f t="shared" si="1"/>
        <v>249730.99624981399</v>
      </c>
      <c r="G88" s="7">
        <v>3706.34573748309</v>
      </c>
      <c r="H88" s="7">
        <v>4741.9288311845103</v>
      </c>
      <c r="I88" s="7">
        <v>8448.2745686676008</v>
      </c>
    </row>
    <row r="89" spans="1:9" x14ac:dyDescent="0.25">
      <c r="A89" s="6" t="s">
        <v>64</v>
      </c>
      <c r="B89" s="6" t="s">
        <v>65</v>
      </c>
      <c r="C89" s="13">
        <v>744.59</v>
      </c>
      <c r="D89" s="7">
        <v>2261040.0299999998</v>
      </c>
      <c r="E89" s="7">
        <v>3592317.4984632698</v>
      </c>
      <c r="F89" s="7">
        <f t="shared" si="1"/>
        <v>5853357.5284632696</v>
      </c>
      <c r="G89" s="7">
        <v>3036.6242227265998</v>
      </c>
      <c r="H89" s="7">
        <v>4824.5578082747097</v>
      </c>
      <c r="I89" s="7">
        <v>7861.18203100131</v>
      </c>
    </row>
    <row r="90" spans="1:9" x14ac:dyDescent="0.25">
      <c r="A90" s="6" t="s">
        <v>66</v>
      </c>
      <c r="B90" s="6" t="s">
        <v>67</v>
      </c>
      <c r="C90" s="13">
        <v>2208.4</v>
      </c>
      <c r="D90" s="7">
        <v>7187045.2300000004</v>
      </c>
      <c r="E90" s="7">
        <v>10435522.307604801</v>
      </c>
      <c r="F90" s="7">
        <f t="shared" si="1"/>
        <v>17622567.537604801</v>
      </c>
      <c r="G90" s="7">
        <v>3254.41280112299</v>
      </c>
      <c r="H90" s="7">
        <v>4725.3768826321402</v>
      </c>
      <c r="I90" s="7">
        <v>7979.7896837551298</v>
      </c>
    </row>
    <row r="91" spans="1:9" x14ac:dyDescent="0.25">
      <c r="A91" s="6" t="s">
        <v>68</v>
      </c>
      <c r="B91" s="6" t="s">
        <v>69</v>
      </c>
      <c r="C91" s="13">
        <v>1023.47</v>
      </c>
      <c r="D91" s="7">
        <v>3032993.17</v>
      </c>
      <c r="E91" s="7">
        <v>4734937.4705412304</v>
      </c>
      <c r="F91" s="7">
        <f t="shared" si="1"/>
        <v>7767930.6405412303</v>
      </c>
      <c r="G91" s="7">
        <v>2963.4412049205198</v>
      </c>
      <c r="H91" s="7">
        <v>4626.3568746922001</v>
      </c>
      <c r="I91" s="7">
        <v>7589.7980796127204</v>
      </c>
    </row>
    <row r="92" spans="1:9" x14ac:dyDescent="0.25">
      <c r="A92" s="6" t="s">
        <v>178</v>
      </c>
      <c r="B92" s="6" t="s">
        <v>179</v>
      </c>
      <c r="C92" s="13">
        <v>158.30000000000001</v>
      </c>
      <c r="D92" s="7">
        <v>853503.05</v>
      </c>
      <c r="E92" s="7">
        <v>818622.67160744302</v>
      </c>
      <c r="F92" s="7">
        <f t="shared" si="1"/>
        <v>1672125.7216074429</v>
      </c>
      <c r="G92" s="7">
        <v>5391.6806696146596</v>
      </c>
      <c r="H92" s="7">
        <v>5171.3371548164396</v>
      </c>
      <c r="I92" s="7">
        <v>10563.017824431099</v>
      </c>
    </row>
    <row r="93" spans="1:9" x14ac:dyDescent="0.25">
      <c r="A93" s="6" t="s">
        <v>70</v>
      </c>
      <c r="B93" s="6" t="s">
        <v>71</v>
      </c>
      <c r="C93" s="13">
        <v>1229.1300000000001</v>
      </c>
      <c r="D93" s="7">
        <v>3673529.3</v>
      </c>
      <c r="E93" s="7">
        <v>5848898.4294823101</v>
      </c>
      <c r="F93" s="7">
        <f t="shared" si="1"/>
        <v>9522427.7294823099</v>
      </c>
      <c r="G93" s="7">
        <v>2988.7231619112699</v>
      </c>
      <c r="H93" s="7">
        <v>4758.5677914315902</v>
      </c>
      <c r="I93" s="7">
        <v>7747.2909533428601</v>
      </c>
    </row>
    <row r="94" spans="1:9" x14ac:dyDescent="0.25">
      <c r="A94" s="6" t="s">
        <v>72</v>
      </c>
      <c r="B94" s="6" t="s">
        <v>73</v>
      </c>
      <c r="C94" s="13">
        <v>3233.35</v>
      </c>
      <c r="D94" s="7">
        <v>8787398.5899999999</v>
      </c>
      <c r="E94" s="7">
        <v>14686957.233226299</v>
      </c>
      <c r="F94" s="7">
        <f t="shared" si="1"/>
        <v>23474355.823226299</v>
      </c>
      <c r="G94" s="7">
        <v>2717.73813227767</v>
      </c>
      <c r="H94" s="7">
        <v>4542.3344930880603</v>
      </c>
      <c r="I94" s="7">
        <v>7260.0726253657303</v>
      </c>
    </row>
    <row r="95" spans="1:9" x14ac:dyDescent="0.25">
      <c r="A95" s="6" t="s">
        <v>141</v>
      </c>
      <c r="B95" s="6" t="s">
        <v>142</v>
      </c>
      <c r="C95" s="13">
        <v>132.30000000000001</v>
      </c>
      <c r="D95" s="7">
        <v>544266.35</v>
      </c>
      <c r="E95" s="7">
        <v>647629.91818852199</v>
      </c>
      <c r="F95" s="7">
        <f t="shared" si="1"/>
        <v>1191896.268188522</v>
      </c>
      <c r="G95" s="7">
        <v>4113.8801965230496</v>
      </c>
      <c r="H95" s="7">
        <v>4895.1618910697098</v>
      </c>
      <c r="I95" s="7">
        <v>9009.0420875927593</v>
      </c>
    </row>
    <row r="96" spans="1:9" x14ac:dyDescent="0.25">
      <c r="A96" s="6" t="s">
        <v>400</v>
      </c>
      <c r="B96" s="6" t="s">
        <v>401</v>
      </c>
      <c r="C96" s="13">
        <v>8.67</v>
      </c>
      <c r="D96" s="7">
        <v>73248.929999999993</v>
      </c>
      <c r="E96" s="7">
        <v>46350.069700945598</v>
      </c>
      <c r="F96" s="7">
        <f t="shared" si="1"/>
        <v>119598.9997009456</v>
      </c>
      <c r="G96" s="7">
        <v>8448.5501730103806</v>
      </c>
      <c r="H96" s="7">
        <v>5346.0288005704297</v>
      </c>
      <c r="I96" s="7">
        <v>13794.578973580799</v>
      </c>
    </row>
    <row r="97" spans="1:9" x14ac:dyDescent="0.25">
      <c r="A97" s="6" t="s">
        <v>74</v>
      </c>
      <c r="B97" s="6" t="s">
        <v>75</v>
      </c>
      <c r="C97" s="13">
        <v>314.73</v>
      </c>
      <c r="D97" s="7">
        <v>2321696.87</v>
      </c>
      <c r="E97" s="7">
        <v>1380294.67616417</v>
      </c>
      <c r="F97" s="7">
        <f t="shared" si="1"/>
        <v>3701991.5461641699</v>
      </c>
      <c r="G97" s="7">
        <v>7376.7892161535301</v>
      </c>
      <c r="H97" s="7">
        <v>4385.6469868273598</v>
      </c>
      <c r="I97" s="7">
        <v>11762.4362029809</v>
      </c>
    </row>
    <row r="98" spans="1:9" x14ac:dyDescent="0.25">
      <c r="A98" s="6" t="s">
        <v>76</v>
      </c>
      <c r="B98" s="6" t="s">
        <v>77</v>
      </c>
      <c r="C98" s="13">
        <v>924.1</v>
      </c>
      <c r="D98" s="7">
        <v>5376285.6699999999</v>
      </c>
      <c r="E98" s="7">
        <v>4170189.6476917202</v>
      </c>
      <c r="F98" s="7">
        <f t="shared" si="1"/>
        <v>9546475.317691721</v>
      </c>
      <c r="G98" s="7">
        <v>5817.86134617466</v>
      </c>
      <c r="H98" s="7">
        <v>4512.7038715417402</v>
      </c>
      <c r="I98" s="7">
        <v>10330.565217716399</v>
      </c>
    </row>
    <row r="99" spans="1:9" x14ac:dyDescent="0.25">
      <c r="A99" s="6" t="s">
        <v>224</v>
      </c>
      <c r="B99" s="6" t="s">
        <v>225</v>
      </c>
      <c r="C99" s="13">
        <v>152.57</v>
      </c>
      <c r="D99" s="7">
        <v>807897.7</v>
      </c>
      <c r="E99" s="7">
        <v>691150.44928756205</v>
      </c>
      <c r="F99" s="7">
        <f t="shared" si="1"/>
        <v>1499048.1492875619</v>
      </c>
      <c r="G99" s="7">
        <v>5295.2592252736404</v>
      </c>
      <c r="H99" s="7">
        <v>4530.0547243072897</v>
      </c>
      <c r="I99" s="7">
        <v>9825.3139495809301</v>
      </c>
    </row>
    <row r="100" spans="1:9" x14ac:dyDescent="0.25">
      <c r="A100" s="6" t="s">
        <v>78</v>
      </c>
      <c r="B100" s="6" t="s">
        <v>79</v>
      </c>
      <c r="C100" s="13">
        <v>161.28</v>
      </c>
      <c r="D100" s="7">
        <v>1024003.84</v>
      </c>
      <c r="E100" s="7">
        <v>665897.49851992901</v>
      </c>
      <c r="F100" s="7">
        <f t="shared" si="1"/>
        <v>1689901.338519929</v>
      </c>
      <c r="G100" s="7">
        <v>6349.2301587301599</v>
      </c>
      <c r="H100" s="7">
        <v>4128.8287358626503</v>
      </c>
      <c r="I100" s="7">
        <v>10478.058894592799</v>
      </c>
    </row>
    <row r="101" spans="1:9" x14ac:dyDescent="0.25">
      <c r="A101" s="6" t="s">
        <v>315</v>
      </c>
      <c r="B101" s="6" t="s">
        <v>316</v>
      </c>
      <c r="C101" s="13">
        <v>33.130000000000003</v>
      </c>
      <c r="D101" s="7">
        <v>199112.09</v>
      </c>
      <c r="E101" s="7">
        <v>172620.56556717501</v>
      </c>
      <c r="F101" s="7">
        <f t="shared" si="1"/>
        <v>371732.65556717501</v>
      </c>
      <c r="G101" s="7">
        <v>6010.02384545729</v>
      </c>
      <c r="H101" s="7">
        <v>5210.4004095132796</v>
      </c>
      <c r="I101" s="7">
        <v>11220.4242549706</v>
      </c>
    </row>
    <row r="102" spans="1:9" x14ac:dyDescent="0.25">
      <c r="A102" s="6" t="s">
        <v>277</v>
      </c>
      <c r="B102" s="6" t="s">
        <v>278</v>
      </c>
      <c r="C102" s="13">
        <v>384.79</v>
      </c>
      <c r="D102" s="7">
        <v>2229301.56</v>
      </c>
      <c r="E102" s="7">
        <v>1739672.9685272099</v>
      </c>
      <c r="F102" s="7">
        <f t="shared" si="1"/>
        <v>3968974.52852721</v>
      </c>
      <c r="G102" s="7">
        <v>5793.5537825827096</v>
      </c>
      <c r="H102" s="7">
        <v>4521.0971400691496</v>
      </c>
      <c r="I102" s="7">
        <v>10314.650922651899</v>
      </c>
    </row>
    <row r="103" spans="1:9" x14ac:dyDescent="0.25">
      <c r="A103" s="6" t="s">
        <v>324</v>
      </c>
      <c r="B103" s="6" t="s">
        <v>325</v>
      </c>
      <c r="C103" s="13">
        <v>301.19</v>
      </c>
      <c r="D103" s="7">
        <v>1463915.6</v>
      </c>
      <c r="E103" s="7">
        <v>1566634.79518825</v>
      </c>
      <c r="F103" s="7">
        <f t="shared" si="1"/>
        <v>3030550.3951882501</v>
      </c>
      <c r="G103" s="7">
        <v>4860.4389255951401</v>
      </c>
      <c r="H103" s="7">
        <v>5201.4834330099002</v>
      </c>
      <c r="I103" s="7">
        <v>10061.922358604999</v>
      </c>
    </row>
    <row r="104" spans="1:9" x14ac:dyDescent="0.25">
      <c r="A104" s="6" t="s">
        <v>285</v>
      </c>
      <c r="B104" s="6" t="s">
        <v>286</v>
      </c>
      <c r="C104" s="13">
        <v>32.9</v>
      </c>
      <c r="D104" s="7">
        <v>229391.22</v>
      </c>
      <c r="E104" s="7">
        <v>166807.94159883499</v>
      </c>
      <c r="F104" s="7">
        <f t="shared" si="1"/>
        <v>396199.16159883502</v>
      </c>
      <c r="G104" s="7">
        <v>6972.3775075987796</v>
      </c>
      <c r="H104" s="7">
        <v>5070.1502005724997</v>
      </c>
      <c r="I104" s="7">
        <v>12042.527708171299</v>
      </c>
    </row>
    <row r="105" spans="1:9" x14ac:dyDescent="0.25">
      <c r="A105" s="6" t="s">
        <v>327</v>
      </c>
      <c r="B105" s="6" t="s">
        <v>328</v>
      </c>
      <c r="C105" s="13">
        <v>123.6</v>
      </c>
      <c r="D105" s="7">
        <v>730319.75</v>
      </c>
      <c r="E105" s="7">
        <v>679544.30923329794</v>
      </c>
      <c r="F105" s="7">
        <f t="shared" si="1"/>
        <v>1409864.0592332981</v>
      </c>
      <c r="G105" s="7">
        <v>5908.7358414239498</v>
      </c>
      <c r="H105" s="7">
        <v>5497.9313044765204</v>
      </c>
      <c r="I105" s="7">
        <v>11406.667145900499</v>
      </c>
    </row>
    <row r="106" spans="1:9" x14ac:dyDescent="0.25">
      <c r="A106" s="6" t="s">
        <v>80</v>
      </c>
      <c r="B106" s="6" t="s">
        <v>81</v>
      </c>
      <c r="C106" s="13">
        <v>1990.54</v>
      </c>
      <c r="D106" s="7">
        <v>13306771.390000001</v>
      </c>
      <c r="E106" s="7">
        <v>8890349.1421743706</v>
      </c>
      <c r="F106" s="7">
        <f t="shared" si="1"/>
        <v>22197120.532174371</v>
      </c>
      <c r="G106" s="7">
        <v>6685.0057723029904</v>
      </c>
      <c r="H106" s="7">
        <v>4466.3001708955198</v>
      </c>
      <c r="I106" s="7">
        <v>11151.3059431985</v>
      </c>
    </row>
    <row r="107" spans="1:9" x14ac:dyDescent="0.25">
      <c r="A107" s="6" t="s">
        <v>337</v>
      </c>
      <c r="B107" s="6" t="s">
        <v>338</v>
      </c>
      <c r="C107" s="13">
        <v>117.4</v>
      </c>
      <c r="D107" s="7">
        <v>739869.69</v>
      </c>
      <c r="E107" s="7">
        <v>540409.79086680501</v>
      </c>
      <c r="F107" s="7">
        <f t="shared" si="1"/>
        <v>1280279.480866805</v>
      </c>
      <c r="G107" s="7">
        <v>6302.1268313458304</v>
      </c>
      <c r="H107" s="7">
        <v>4603.1498370255904</v>
      </c>
      <c r="I107" s="7">
        <v>10905.2766683714</v>
      </c>
    </row>
    <row r="108" spans="1:9" x14ac:dyDescent="0.25">
      <c r="A108" s="6" t="s">
        <v>392</v>
      </c>
      <c r="B108" s="6" t="s">
        <v>393</v>
      </c>
      <c r="C108" s="13">
        <v>7.67</v>
      </c>
      <c r="D108" s="7">
        <v>130943</v>
      </c>
      <c r="E108" s="7">
        <v>38167.6689500957</v>
      </c>
      <c r="F108" s="7">
        <f t="shared" si="1"/>
        <v>169110.66895009571</v>
      </c>
      <c r="G108" s="7">
        <v>17072.099087353301</v>
      </c>
      <c r="H108" s="7">
        <v>4976.22802478432</v>
      </c>
      <c r="I108" s="7">
        <v>22048.327112137598</v>
      </c>
    </row>
    <row r="109" spans="1:9" x14ac:dyDescent="0.25">
      <c r="A109" s="6" t="s">
        <v>82</v>
      </c>
      <c r="B109" s="6" t="s">
        <v>83</v>
      </c>
      <c r="C109" s="13">
        <v>890.56</v>
      </c>
      <c r="D109" s="7">
        <v>5025778.5999999996</v>
      </c>
      <c r="E109" s="7">
        <v>3786014.15759324</v>
      </c>
      <c r="F109" s="7">
        <f t="shared" si="1"/>
        <v>8811792.7575932406</v>
      </c>
      <c r="G109" s="7">
        <v>5643.3913492633801</v>
      </c>
      <c r="H109" s="7">
        <v>4251.2735330502601</v>
      </c>
      <c r="I109" s="7">
        <v>9894.6648823136493</v>
      </c>
    </row>
    <row r="110" spans="1:9" x14ac:dyDescent="0.25">
      <c r="A110" s="6" t="s">
        <v>205</v>
      </c>
      <c r="B110" s="6" t="s">
        <v>206</v>
      </c>
      <c r="C110" s="13">
        <v>731.19</v>
      </c>
      <c r="D110" s="7">
        <v>4182683.41</v>
      </c>
      <c r="E110" s="7">
        <v>3074510.9353885902</v>
      </c>
      <c r="F110" s="7">
        <f t="shared" si="1"/>
        <v>7257194.3453885904</v>
      </c>
      <c r="G110" s="7">
        <v>5720.37830112556</v>
      </c>
      <c r="H110" s="7">
        <v>4204.8044084144904</v>
      </c>
      <c r="I110" s="7">
        <v>9925.1827095400495</v>
      </c>
    </row>
    <row r="111" spans="1:9" x14ac:dyDescent="0.25">
      <c r="A111" s="6" t="s">
        <v>279</v>
      </c>
      <c r="B111" s="6" t="s">
        <v>280</v>
      </c>
      <c r="C111" s="13">
        <v>42.96</v>
      </c>
      <c r="D111" s="7">
        <v>376780.25</v>
      </c>
      <c r="E111" s="7">
        <v>184650.683852583</v>
      </c>
      <c r="F111" s="7">
        <f t="shared" si="1"/>
        <v>561430.93385258294</v>
      </c>
      <c r="G111" s="7">
        <v>8770.4899906890205</v>
      </c>
      <c r="H111" s="7">
        <v>4298.2002758981098</v>
      </c>
      <c r="I111" s="7">
        <v>13068.6902665871</v>
      </c>
    </row>
    <row r="112" spans="1:9" x14ac:dyDescent="0.25">
      <c r="A112" s="6" t="s">
        <v>143</v>
      </c>
      <c r="B112" s="6" t="s">
        <v>144</v>
      </c>
      <c r="C112" s="13">
        <v>101.2</v>
      </c>
      <c r="D112" s="7">
        <v>1283524.82</v>
      </c>
      <c r="E112" s="7">
        <v>439239.049499824</v>
      </c>
      <c r="F112" s="7">
        <f t="shared" si="1"/>
        <v>1722763.869499824</v>
      </c>
      <c r="G112" s="7">
        <v>12683.051581027699</v>
      </c>
      <c r="H112" s="7">
        <v>4340.3068132393601</v>
      </c>
      <c r="I112" s="7">
        <v>17023.358394267001</v>
      </c>
    </row>
    <row r="113" spans="1:9" x14ac:dyDescent="0.25">
      <c r="A113" s="6" t="s">
        <v>255</v>
      </c>
      <c r="B113" s="6" t="s">
        <v>256</v>
      </c>
      <c r="C113" s="13">
        <v>145.30000000000001</v>
      </c>
      <c r="D113" s="7">
        <v>1306121.3600000001</v>
      </c>
      <c r="E113" s="7">
        <v>681167.29383282003</v>
      </c>
      <c r="F113" s="7">
        <f t="shared" si="1"/>
        <v>1987288.6538328202</v>
      </c>
      <c r="G113" s="7">
        <v>8989.1353062629005</v>
      </c>
      <c r="H113" s="7">
        <v>4688.0061516367496</v>
      </c>
      <c r="I113" s="7">
        <v>13677.141457899699</v>
      </c>
    </row>
    <row r="114" spans="1:9" x14ac:dyDescent="0.25">
      <c r="A114" s="6" t="s">
        <v>334</v>
      </c>
      <c r="B114" s="6" t="s">
        <v>335</v>
      </c>
      <c r="C114" s="13">
        <v>112.37</v>
      </c>
      <c r="D114" s="7">
        <v>898030.49</v>
      </c>
      <c r="E114" s="7">
        <v>513404.152268662</v>
      </c>
      <c r="F114" s="7">
        <f t="shared" si="1"/>
        <v>1411434.6422686619</v>
      </c>
      <c r="G114" s="7">
        <v>7991.7281302838801</v>
      </c>
      <c r="H114" s="7">
        <v>4568.8720500904301</v>
      </c>
      <c r="I114" s="7">
        <v>12560.6001803743</v>
      </c>
    </row>
    <row r="115" spans="1:9" x14ac:dyDescent="0.25">
      <c r="A115" s="6" t="s">
        <v>257</v>
      </c>
      <c r="B115" s="6" t="s">
        <v>258</v>
      </c>
      <c r="C115" s="13">
        <v>1.7</v>
      </c>
      <c r="D115" s="7">
        <v>4818.62</v>
      </c>
      <c r="E115" s="7">
        <v>7191.1676330124401</v>
      </c>
      <c r="F115" s="7">
        <f t="shared" si="1"/>
        <v>12009.78763301244</v>
      </c>
      <c r="G115" s="7">
        <v>2834.4823529411801</v>
      </c>
      <c r="H115" s="7">
        <v>4230.0986076543704</v>
      </c>
      <c r="I115" s="7">
        <v>7064.5809605955501</v>
      </c>
    </row>
    <row r="116" spans="1:9" x14ac:dyDescent="0.25">
      <c r="A116" s="6" t="s">
        <v>158</v>
      </c>
      <c r="B116" s="6" t="s">
        <v>159</v>
      </c>
      <c r="C116" s="13">
        <v>40.76</v>
      </c>
      <c r="D116" s="7">
        <v>185227.28</v>
      </c>
      <c r="E116" s="7">
        <v>171608.415954831</v>
      </c>
      <c r="F116" s="7">
        <f t="shared" si="1"/>
        <v>356835.69595483097</v>
      </c>
      <c r="G116" s="7">
        <v>4544.3395485770397</v>
      </c>
      <c r="H116" s="7">
        <v>4210.2162893727</v>
      </c>
      <c r="I116" s="7">
        <v>8754.5558379497397</v>
      </c>
    </row>
    <row r="117" spans="1:9" x14ac:dyDescent="0.25">
      <c r="A117" s="6" t="s">
        <v>368</v>
      </c>
      <c r="B117" s="6" t="s">
        <v>369</v>
      </c>
      <c r="C117" s="13">
        <v>10.199999999999999</v>
      </c>
      <c r="D117" s="7">
        <v>33059.42</v>
      </c>
      <c r="E117" s="7">
        <v>46054.9534088172</v>
      </c>
      <c r="F117" s="7">
        <f t="shared" si="1"/>
        <v>79114.373408817191</v>
      </c>
      <c r="G117" s="7">
        <v>3241.1196078431399</v>
      </c>
      <c r="H117" s="7">
        <v>4515.19151066836</v>
      </c>
      <c r="I117" s="7">
        <v>7756.3111185114903</v>
      </c>
    </row>
    <row r="118" spans="1:9" x14ac:dyDescent="0.25">
      <c r="A118" s="6" t="s">
        <v>84</v>
      </c>
      <c r="B118" s="6" t="s">
        <v>85</v>
      </c>
      <c r="C118" s="13">
        <v>54.3</v>
      </c>
      <c r="D118" s="7">
        <v>242428.71</v>
      </c>
      <c r="E118" s="7">
        <v>266331.67454391002</v>
      </c>
      <c r="F118" s="7">
        <f t="shared" si="1"/>
        <v>508760.38454391004</v>
      </c>
      <c r="G118" s="7">
        <v>4464.6171270718196</v>
      </c>
      <c r="H118" s="7">
        <v>4904.8190523740404</v>
      </c>
      <c r="I118" s="7">
        <v>9369.43617944586</v>
      </c>
    </row>
    <row r="119" spans="1:9" x14ac:dyDescent="0.25">
      <c r="A119" s="6" t="s">
        <v>160</v>
      </c>
      <c r="B119" s="6" t="s">
        <v>161</v>
      </c>
      <c r="C119" s="13">
        <v>93.86</v>
      </c>
      <c r="D119" s="7">
        <v>555381.93000000005</v>
      </c>
      <c r="E119" s="7">
        <v>436025.22926559899</v>
      </c>
      <c r="F119" s="7">
        <f t="shared" si="1"/>
        <v>991407.15926559898</v>
      </c>
      <c r="G119" s="7">
        <v>5917.1311527807402</v>
      </c>
      <c r="H119" s="7">
        <v>4645.4850763434797</v>
      </c>
      <c r="I119" s="7">
        <v>10562.6162291242</v>
      </c>
    </row>
    <row r="120" spans="1:9" x14ac:dyDescent="0.25">
      <c r="A120" s="6" t="s">
        <v>353</v>
      </c>
      <c r="B120" s="6" t="s">
        <v>354</v>
      </c>
      <c r="C120" s="13">
        <v>8.0299999999999994</v>
      </c>
      <c r="D120" s="7">
        <v>50697.33</v>
      </c>
      <c r="E120" s="7">
        <v>32811.664338707502</v>
      </c>
      <c r="F120" s="7">
        <f t="shared" si="1"/>
        <v>83508.994338707504</v>
      </c>
      <c r="G120" s="7">
        <v>6313.4906600249096</v>
      </c>
      <c r="H120" s="7">
        <v>4086.13503595361</v>
      </c>
      <c r="I120" s="7">
        <v>10399.625695978501</v>
      </c>
    </row>
    <row r="121" spans="1:9" x14ac:dyDescent="0.25">
      <c r="A121" s="6" t="s">
        <v>281</v>
      </c>
      <c r="B121" s="6" t="s">
        <v>282</v>
      </c>
      <c r="C121" s="13">
        <v>111.8</v>
      </c>
      <c r="D121" s="7">
        <v>736238.89</v>
      </c>
      <c r="E121" s="7">
        <v>482060.22934916097</v>
      </c>
      <c r="F121" s="7">
        <f t="shared" si="1"/>
        <v>1218299.1193491609</v>
      </c>
      <c r="G121" s="7">
        <v>6585.3210196780001</v>
      </c>
      <c r="H121" s="7">
        <v>4311.8088492769302</v>
      </c>
      <c r="I121" s="7">
        <v>10897.1298689549</v>
      </c>
    </row>
    <row r="122" spans="1:9" x14ac:dyDescent="0.25">
      <c r="A122" s="6" t="s">
        <v>259</v>
      </c>
      <c r="B122" s="6" t="s">
        <v>260</v>
      </c>
      <c r="C122" s="13">
        <v>113.64</v>
      </c>
      <c r="D122" s="7">
        <v>683799.17</v>
      </c>
      <c r="E122" s="7">
        <v>473440.12771633698</v>
      </c>
      <c r="F122" s="7">
        <f t="shared" si="1"/>
        <v>1157239.297716337</v>
      </c>
      <c r="G122" s="7">
        <v>6017.2401443153803</v>
      </c>
      <c r="H122" s="7">
        <v>4166.1398074299304</v>
      </c>
      <c r="I122" s="7">
        <v>10183.379951745301</v>
      </c>
    </row>
    <row r="123" spans="1:9" x14ac:dyDescent="0.25">
      <c r="A123" s="6" t="s">
        <v>162</v>
      </c>
      <c r="B123" s="6" t="s">
        <v>163</v>
      </c>
      <c r="C123" s="13">
        <v>264.02999999999997</v>
      </c>
      <c r="D123" s="7">
        <v>1801224.03</v>
      </c>
      <c r="E123" s="7">
        <v>1166734.89738118</v>
      </c>
      <c r="F123" s="7">
        <f t="shared" si="1"/>
        <v>2967958.9273811802</v>
      </c>
      <c r="G123" s="7">
        <v>6822.0430632882599</v>
      </c>
      <c r="H123" s="7">
        <v>4418.9482156617896</v>
      </c>
      <c r="I123" s="7">
        <v>11240.9912789501</v>
      </c>
    </row>
    <row r="124" spans="1:9" x14ac:dyDescent="0.25">
      <c r="A124" s="6" t="s">
        <v>145</v>
      </c>
      <c r="B124" s="6" t="s">
        <v>146</v>
      </c>
      <c r="C124" s="13">
        <v>618.61</v>
      </c>
      <c r="D124" s="7">
        <v>3416500.69</v>
      </c>
      <c r="E124" s="7">
        <v>2868178.8195128399</v>
      </c>
      <c r="F124" s="7">
        <f t="shared" si="1"/>
        <v>6284679.5095128398</v>
      </c>
      <c r="G124" s="7">
        <v>5522.8668951358704</v>
      </c>
      <c r="H124" s="7">
        <v>4636.4895806935601</v>
      </c>
      <c r="I124" s="7">
        <v>10159.3564758294</v>
      </c>
    </row>
    <row r="125" spans="1:9" x14ac:dyDescent="0.25">
      <c r="A125" s="6" t="s">
        <v>164</v>
      </c>
      <c r="B125" s="6" t="s">
        <v>165</v>
      </c>
      <c r="C125" s="13">
        <v>299.48</v>
      </c>
      <c r="D125" s="7">
        <v>2034483.18</v>
      </c>
      <c r="E125" s="7">
        <v>1312927.88068045</v>
      </c>
      <c r="F125" s="7">
        <f t="shared" si="1"/>
        <v>3347411.0606804499</v>
      </c>
      <c r="G125" s="7">
        <v>6793.3858020568996</v>
      </c>
      <c r="H125" s="7">
        <v>4384.0252460279398</v>
      </c>
      <c r="I125" s="7">
        <v>11177.411048084799</v>
      </c>
    </row>
    <row r="126" spans="1:9" x14ac:dyDescent="0.25">
      <c r="A126" s="6" t="s">
        <v>147</v>
      </c>
      <c r="B126" s="6" t="s">
        <v>148</v>
      </c>
      <c r="C126" s="13">
        <v>2291.2800000000002</v>
      </c>
      <c r="D126" s="7">
        <v>11346775.83</v>
      </c>
      <c r="E126" s="7">
        <v>10406676.253157301</v>
      </c>
      <c r="F126" s="7">
        <f t="shared" si="1"/>
        <v>21753452.083157301</v>
      </c>
      <c r="G126" s="7">
        <v>4952.1559259453197</v>
      </c>
      <c r="H126" s="7">
        <v>4541.8614281787104</v>
      </c>
      <c r="I126" s="7">
        <v>9494.0173541240401</v>
      </c>
    </row>
    <row r="127" spans="1:9" x14ac:dyDescent="0.25">
      <c r="A127" s="6" t="s">
        <v>86</v>
      </c>
      <c r="B127" s="6" t="s">
        <v>87</v>
      </c>
      <c r="C127" s="13">
        <v>1485.27</v>
      </c>
      <c r="D127" s="7">
        <v>8559533.0399999991</v>
      </c>
      <c r="E127" s="7">
        <v>6968094.41399616</v>
      </c>
      <c r="F127" s="7">
        <f t="shared" si="1"/>
        <v>15527627.453996159</v>
      </c>
      <c r="G127" s="7">
        <v>5762.94750449413</v>
      </c>
      <c r="H127" s="7">
        <v>4691.4664767996101</v>
      </c>
      <c r="I127" s="7">
        <v>10454.413981293699</v>
      </c>
    </row>
    <row r="128" spans="1:9" x14ac:dyDescent="0.25">
      <c r="A128" s="6" t="s">
        <v>88</v>
      </c>
      <c r="B128" s="6" t="s">
        <v>89</v>
      </c>
      <c r="C128" s="13">
        <v>89.7</v>
      </c>
      <c r="D128" s="7">
        <v>173645.83</v>
      </c>
      <c r="E128" s="7">
        <v>367796.56237703399</v>
      </c>
      <c r="F128" s="7">
        <f t="shared" si="1"/>
        <v>541442.39237703395</v>
      </c>
      <c r="G128" s="7">
        <v>1935.8509476031199</v>
      </c>
      <c r="H128" s="7">
        <v>4100.2961246046098</v>
      </c>
      <c r="I128" s="7">
        <v>6036.1470722077402</v>
      </c>
    </row>
    <row r="129" spans="1:9" x14ac:dyDescent="0.25">
      <c r="A129" s="6" t="s">
        <v>149</v>
      </c>
      <c r="B129" s="6" t="s">
        <v>150</v>
      </c>
      <c r="C129" s="13">
        <v>191.66</v>
      </c>
      <c r="D129" s="7">
        <v>1219653.21</v>
      </c>
      <c r="E129" s="7">
        <v>968715.43709300098</v>
      </c>
      <c r="F129" s="7">
        <f t="shared" si="1"/>
        <v>2188368.6470930008</v>
      </c>
      <c r="G129" s="7">
        <v>6363.6293958050701</v>
      </c>
      <c r="H129" s="7">
        <v>5054.3433011217803</v>
      </c>
      <c r="I129" s="7">
        <v>11417.9726969269</v>
      </c>
    </row>
    <row r="130" spans="1:9" x14ac:dyDescent="0.25">
      <c r="A130" s="6" t="s">
        <v>90</v>
      </c>
      <c r="B130" s="6" t="s">
        <v>91</v>
      </c>
      <c r="C130" s="13">
        <v>460.41</v>
      </c>
      <c r="D130" s="7">
        <v>3499314.83</v>
      </c>
      <c r="E130" s="7">
        <v>2066751.97571066</v>
      </c>
      <c r="F130" s="7">
        <f t="shared" si="1"/>
        <v>5566066.8057106603</v>
      </c>
      <c r="G130" s="7">
        <v>7600.4318542168903</v>
      </c>
      <c r="H130" s="7">
        <v>4488.9380676150804</v>
      </c>
      <c r="I130" s="7">
        <v>12089.369921832</v>
      </c>
    </row>
    <row r="131" spans="1:9" x14ac:dyDescent="0.25">
      <c r="A131" s="6" t="s">
        <v>151</v>
      </c>
      <c r="B131" s="6" t="s">
        <v>152</v>
      </c>
      <c r="C131" s="13">
        <v>186.24</v>
      </c>
      <c r="D131" s="7">
        <v>2858417.87</v>
      </c>
      <c r="E131" s="7">
        <v>773842.50871760002</v>
      </c>
      <c r="F131" s="7">
        <f t="shared" si="1"/>
        <v>3632260.3787176004</v>
      </c>
      <c r="G131" s="7">
        <v>15348.034095790401</v>
      </c>
      <c r="H131" s="7">
        <v>4155.0821988702701</v>
      </c>
      <c r="I131" s="7">
        <v>19503.1162946607</v>
      </c>
    </row>
    <row r="132" spans="1:9" x14ac:dyDescent="0.25">
      <c r="A132" s="6" t="s">
        <v>355</v>
      </c>
      <c r="B132" s="6" t="s">
        <v>356</v>
      </c>
      <c r="C132" s="13">
        <v>9.67</v>
      </c>
      <c r="D132" s="7">
        <v>132433.76999999999</v>
      </c>
      <c r="E132" s="7">
        <v>40757.1895743442</v>
      </c>
      <c r="F132" s="7">
        <f t="shared" si="1"/>
        <v>173190.95957434419</v>
      </c>
      <c r="G132" s="7">
        <v>13695.322647363</v>
      </c>
      <c r="H132" s="7">
        <v>4214.8076085154298</v>
      </c>
      <c r="I132" s="7">
        <v>17910.130255878401</v>
      </c>
    </row>
    <row r="133" spans="1:9" x14ac:dyDescent="0.25">
      <c r="A133" s="6" t="s">
        <v>92</v>
      </c>
      <c r="B133" s="6" t="s">
        <v>93</v>
      </c>
      <c r="C133" s="13">
        <v>1106.56</v>
      </c>
      <c r="D133" s="7">
        <v>4598686.7</v>
      </c>
      <c r="E133" s="7">
        <v>4942941.4642608101</v>
      </c>
      <c r="F133" s="7">
        <f t="shared" si="1"/>
        <v>9541628.1642608102</v>
      </c>
      <c r="G133" s="7">
        <v>4155.8403520821303</v>
      </c>
      <c r="H133" s="7">
        <v>4466.9439201315899</v>
      </c>
      <c r="I133" s="7">
        <v>8622.7842722137102</v>
      </c>
    </row>
    <row r="134" spans="1:9" x14ac:dyDescent="0.25">
      <c r="A134" s="6" t="s">
        <v>207</v>
      </c>
      <c r="B134" s="6" t="s">
        <v>208</v>
      </c>
      <c r="C134" s="13">
        <v>286.41000000000003</v>
      </c>
      <c r="D134" s="7">
        <v>1876795.86</v>
      </c>
      <c r="E134" s="7">
        <v>1255254.60429402</v>
      </c>
      <c r="F134" s="7">
        <f t="shared" si="1"/>
        <v>3132050.4642940201</v>
      </c>
      <c r="G134" s="7">
        <v>6552.8293704828702</v>
      </c>
      <c r="H134" s="7">
        <v>4382.7191937921798</v>
      </c>
      <c r="I134" s="7">
        <v>10935.548564275099</v>
      </c>
    </row>
    <row r="135" spans="1:9" x14ac:dyDescent="0.25">
      <c r="A135" s="6" t="s">
        <v>209</v>
      </c>
      <c r="B135" s="6" t="s">
        <v>210</v>
      </c>
      <c r="C135" s="13">
        <v>63.63</v>
      </c>
      <c r="D135" s="7">
        <v>598205.46</v>
      </c>
      <c r="E135" s="7">
        <v>276607.29944318399</v>
      </c>
      <c r="F135" s="7">
        <f t="shared" ref="F135:F182" si="2">D135+E135</f>
        <v>874812.7594431839</v>
      </c>
      <c r="G135" s="7">
        <v>9401.3116454502597</v>
      </c>
      <c r="H135" s="7">
        <v>4347.1208461918004</v>
      </c>
      <c r="I135" s="7">
        <v>13748.432491642099</v>
      </c>
    </row>
    <row r="136" spans="1:9" x14ac:dyDescent="0.25">
      <c r="A136" s="6" t="s">
        <v>211</v>
      </c>
      <c r="B136" s="6" t="s">
        <v>212</v>
      </c>
      <c r="C136" s="13">
        <v>81.599999999999994</v>
      </c>
      <c r="D136" s="7">
        <v>620258.74</v>
      </c>
      <c r="E136" s="7">
        <v>371116.67918877897</v>
      </c>
      <c r="F136" s="7">
        <f t="shared" si="2"/>
        <v>991375.41918877896</v>
      </c>
      <c r="G136" s="7">
        <v>7601.2100490196099</v>
      </c>
      <c r="H136" s="7">
        <v>4547.9985194703304</v>
      </c>
      <c r="I136" s="7">
        <v>12149.208568489899</v>
      </c>
    </row>
    <row r="137" spans="1:9" x14ac:dyDescent="0.25">
      <c r="A137" s="6" t="s">
        <v>213</v>
      </c>
      <c r="B137" s="6" t="s">
        <v>214</v>
      </c>
      <c r="C137" s="13">
        <v>111.56</v>
      </c>
      <c r="D137" s="7">
        <v>763512.28</v>
      </c>
      <c r="E137" s="7">
        <v>455400.67980538099</v>
      </c>
      <c r="F137" s="7">
        <f t="shared" si="2"/>
        <v>1218912.959805381</v>
      </c>
      <c r="G137" s="7">
        <v>6843.9609178917199</v>
      </c>
      <c r="H137" s="7">
        <v>4082.1143761687099</v>
      </c>
      <c r="I137" s="7">
        <v>10926.0752940604</v>
      </c>
    </row>
    <row r="138" spans="1:9" x14ac:dyDescent="0.25">
      <c r="A138" s="6" t="s">
        <v>370</v>
      </c>
      <c r="B138" s="6" t="s">
        <v>371</v>
      </c>
      <c r="C138" s="13">
        <v>147.03</v>
      </c>
      <c r="D138" s="7">
        <v>1191579.22</v>
      </c>
      <c r="E138" s="7">
        <v>640092.53049405897</v>
      </c>
      <c r="F138" s="7">
        <f t="shared" si="2"/>
        <v>1831671.7504940589</v>
      </c>
      <c r="G138" s="7">
        <v>8104.3271441202496</v>
      </c>
      <c r="H138" s="7">
        <v>4353.48248992763</v>
      </c>
      <c r="I138" s="7">
        <v>12457.809634047901</v>
      </c>
    </row>
    <row r="139" spans="1:9" x14ac:dyDescent="0.25">
      <c r="A139" s="6" t="s">
        <v>287</v>
      </c>
      <c r="B139" s="6" t="s">
        <v>288</v>
      </c>
      <c r="C139" s="13">
        <v>68.81</v>
      </c>
      <c r="D139" s="7">
        <v>346756.41</v>
      </c>
      <c r="E139" s="7">
        <v>302262.01755913201</v>
      </c>
      <c r="F139" s="7">
        <f t="shared" si="2"/>
        <v>649018.42755913199</v>
      </c>
      <c r="G139" s="7">
        <v>5039.3316378433401</v>
      </c>
      <c r="H139" s="7">
        <v>4392.7048039402998</v>
      </c>
      <c r="I139" s="7">
        <v>9432.0364417836408</v>
      </c>
    </row>
    <row r="140" spans="1:9" x14ac:dyDescent="0.25">
      <c r="A140" s="6" t="s">
        <v>261</v>
      </c>
      <c r="B140" s="6" t="s">
        <v>262</v>
      </c>
      <c r="C140" s="13">
        <v>15.5</v>
      </c>
      <c r="D140" s="7">
        <v>93114.66</v>
      </c>
      <c r="E140" s="7">
        <v>65566.528418642803</v>
      </c>
      <c r="F140" s="7">
        <f t="shared" si="2"/>
        <v>158681.18841864279</v>
      </c>
      <c r="G140" s="7">
        <v>6007.3974193548402</v>
      </c>
      <c r="H140" s="7">
        <v>4230.0986076543704</v>
      </c>
      <c r="I140" s="7">
        <v>10237.4960270092</v>
      </c>
    </row>
    <row r="141" spans="1:9" x14ac:dyDescent="0.25">
      <c r="A141" s="6" t="s">
        <v>339</v>
      </c>
      <c r="B141" s="6" t="s">
        <v>340</v>
      </c>
      <c r="C141" s="13">
        <v>44.3</v>
      </c>
      <c r="D141" s="7">
        <v>109278.14</v>
      </c>
      <c r="E141" s="7">
        <v>170107.89014865499</v>
      </c>
      <c r="F141" s="7">
        <f t="shared" si="2"/>
        <v>279386.030148655</v>
      </c>
      <c r="G141" s="7">
        <v>2466.7751693002301</v>
      </c>
      <c r="H141" s="7">
        <v>3839.9072268319301</v>
      </c>
      <c r="I141" s="7">
        <v>6306.6823961321597</v>
      </c>
    </row>
    <row r="142" spans="1:9" x14ac:dyDescent="0.25">
      <c r="A142" s="6" t="s">
        <v>308</v>
      </c>
      <c r="B142" s="6" t="s">
        <v>309</v>
      </c>
      <c r="C142" s="13">
        <v>23.16</v>
      </c>
      <c r="D142" s="7">
        <v>206410.25</v>
      </c>
      <c r="E142" s="7">
        <v>91672.582038654204</v>
      </c>
      <c r="F142" s="7">
        <f t="shared" si="2"/>
        <v>298082.83203865419</v>
      </c>
      <c r="G142" s="7">
        <v>8912.3596718480094</v>
      </c>
      <c r="H142" s="7">
        <v>3958.2289308572599</v>
      </c>
      <c r="I142" s="7">
        <v>12870.5886027053</v>
      </c>
    </row>
    <row r="143" spans="1:9" x14ac:dyDescent="0.25">
      <c r="A143" s="6" t="s">
        <v>357</v>
      </c>
      <c r="B143" s="6" t="s">
        <v>358</v>
      </c>
      <c r="C143" s="13">
        <v>21.3</v>
      </c>
      <c r="D143" s="7">
        <v>130300.04</v>
      </c>
      <c r="E143" s="7">
        <v>87034.676265811897</v>
      </c>
      <c r="F143" s="7">
        <f t="shared" si="2"/>
        <v>217334.71626581188</v>
      </c>
      <c r="G143" s="7">
        <v>6117.37276995305</v>
      </c>
      <c r="H143" s="7">
        <v>4086.13503595361</v>
      </c>
      <c r="I143" s="7">
        <v>10203.5078059067</v>
      </c>
    </row>
    <row r="144" spans="1:9" x14ac:dyDescent="0.25">
      <c r="A144" s="6" t="s">
        <v>215</v>
      </c>
      <c r="B144" s="6" t="s">
        <v>216</v>
      </c>
      <c r="C144" s="13">
        <v>650.79</v>
      </c>
      <c r="D144" s="7">
        <v>3947097.99</v>
      </c>
      <c r="E144" s="7">
        <v>2838566.7381202201</v>
      </c>
      <c r="F144" s="7">
        <f t="shared" si="2"/>
        <v>6785664.7281202208</v>
      </c>
      <c r="G144" s="7">
        <v>6065.0870326833601</v>
      </c>
      <c r="H144" s="7">
        <v>4361.72457800553</v>
      </c>
      <c r="I144" s="7">
        <v>10426.811610688899</v>
      </c>
    </row>
    <row r="145" spans="1:9" x14ac:dyDescent="0.25">
      <c r="A145" s="6" t="s">
        <v>373</v>
      </c>
      <c r="B145" s="6" t="s">
        <v>374</v>
      </c>
      <c r="C145" s="13">
        <v>33.770000000000003</v>
      </c>
      <c r="D145" s="7">
        <v>241303.67</v>
      </c>
      <c r="E145" s="7">
        <v>175459.639146628</v>
      </c>
      <c r="F145" s="7">
        <f t="shared" si="2"/>
        <v>416763.30914662802</v>
      </c>
      <c r="G145" s="7">
        <v>7145.50399763103</v>
      </c>
      <c r="H145" s="7">
        <v>5195.7251746114398</v>
      </c>
      <c r="I145" s="7">
        <v>12341.2291722425</v>
      </c>
    </row>
    <row r="146" spans="1:9" x14ac:dyDescent="0.25">
      <c r="A146" s="6" t="s">
        <v>295</v>
      </c>
      <c r="B146" s="6" t="s">
        <v>296</v>
      </c>
      <c r="C146" s="13">
        <v>87.06</v>
      </c>
      <c r="D146" s="7">
        <v>1090491.53</v>
      </c>
      <c r="E146" s="7">
        <v>341743.02393923799</v>
      </c>
      <c r="F146" s="7">
        <f t="shared" si="2"/>
        <v>1432234.553939238</v>
      </c>
      <c r="G146" s="7">
        <v>12525.746956122201</v>
      </c>
      <c r="H146" s="7">
        <v>3925.3735807401599</v>
      </c>
      <c r="I146" s="7">
        <v>16451.1205368624</v>
      </c>
    </row>
    <row r="147" spans="1:9" x14ac:dyDescent="0.25">
      <c r="A147" s="6" t="s">
        <v>217</v>
      </c>
      <c r="B147" s="6" t="s">
        <v>218</v>
      </c>
      <c r="C147" s="13">
        <v>126.63</v>
      </c>
      <c r="D147" s="7">
        <v>1126697.19</v>
      </c>
      <c r="E147" s="7">
        <v>525703.73386952502</v>
      </c>
      <c r="F147" s="7">
        <f t="shared" si="2"/>
        <v>1652400.9238695251</v>
      </c>
      <c r="G147" s="7">
        <v>8897.5534233593899</v>
      </c>
      <c r="H147" s="7">
        <v>4151.4943841864097</v>
      </c>
      <c r="I147" s="7">
        <v>13049.0478075458</v>
      </c>
    </row>
    <row r="148" spans="1:9" x14ac:dyDescent="0.25">
      <c r="A148" s="6" t="s">
        <v>310</v>
      </c>
      <c r="B148" s="6" t="s">
        <v>311</v>
      </c>
      <c r="C148" s="13">
        <v>15.47</v>
      </c>
      <c r="D148" s="7">
        <v>172482.84</v>
      </c>
      <c r="E148" s="7">
        <v>52875.571471538096</v>
      </c>
      <c r="F148" s="7">
        <f t="shared" si="2"/>
        <v>225358.4114715381</v>
      </c>
      <c r="G148" s="7">
        <v>11149.5048480931</v>
      </c>
      <c r="H148" s="7">
        <v>3417.9425644174598</v>
      </c>
      <c r="I148" s="7">
        <v>14567.447412510501</v>
      </c>
    </row>
    <row r="149" spans="1:9" x14ac:dyDescent="0.25">
      <c r="A149" s="6" t="s">
        <v>289</v>
      </c>
      <c r="B149" s="6" t="s">
        <v>290</v>
      </c>
      <c r="C149" s="13">
        <v>220.95</v>
      </c>
      <c r="D149" s="7">
        <v>1723764.63</v>
      </c>
      <c r="E149" s="7">
        <v>991381.37733937404</v>
      </c>
      <c r="F149" s="7">
        <f t="shared" si="2"/>
        <v>2715146.0073393742</v>
      </c>
      <c r="G149" s="7">
        <v>7801.6050237610298</v>
      </c>
      <c r="H149" s="7">
        <v>4486.9037218346903</v>
      </c>
      <c r="I149" s="7">
        <v>12288.5087455957</v>
      </c>
    </row>
    <row r="150" spans="1:9" x14ac:dyDescent="0.25">
      <c r="A150" s="6" t="s">
        <v>166</v>
      </c>
      <c r="B150" s="6" t="s">
        <v>167</v>
      </c>
      <c r="C150" s="13">
        <v>32.869999999999997</v>
      </c>
      <c r="D150" s="7">
        <v>112230.92</v>
      </c>
      <c r="E150" s="7">
        <v>147648.10802403701</v>
      </c>
      <c r="F150" s="7">
        <f t="shared" si="2"/>
        <v>259879.02802403702</v>
      </c>
      <c r="G150" s="7">
        <v>3414.3875874657801</v>
      </c>
      <c r="H150" s="7">
        <v>4491.8803779749496</v>
      </c>
      <c r="I150" s="7">
        <v>7906.2679654407302</v>
      </c>
    </row>
    <row r="151" spans="1:9" x14ac:dyDescent="0.25">
      <c r="A151" s="6" t="s">
        <v>359</v>
      </c>
      <c r="B151" s="6" t="s">
        <v>360</v>
      </c>
      <c r="C151" s="13">
        <v>11.37</v>
      </c>
      <c r="D151" s="7">
        <v>101724.22</v>
      </c>
      <c r="E151" s="7">
        <v>46459.3553587926</v>
      </c>
      <c r="F151" s="7">
        <f t="shared" si="2"/>
        <v>148183.57535879262</v>
      </c>
      <c r="G151" s="7">
        <v>8946.7211961301691</v>
      </c>
      <c r="H151" s="7">
        <v>4086.13503595361</v>
      </c>
      <c r="I151" s="7">
        <v>13032.856232083799</v>
      </c>
    </row>
    <row r="152" spans="1:9" x14ac:dyDescent="0.25">
      <c r="A152" s="6" t="s">
        <v>226</v>
      </c>
      <c r="B152" s="6" t="s">
        <v>227</v>
      </c>
      <c r="C152" s="13">
        <v>224.54</v>
      </c>
      <c r="D152" s="7">
        <v>1867122.83</v>
      </c>
      <c r="E152" s="7">
        <v>1003028.3268044899</v>
      </c>
      <c r="F152" s="7">
        <f t="shared" si="2"/>
        <v>2870151.1568044899</v>
      </c>
      <c r="G152" s="7">
        <v>8315.3239066536007</v>
      </c>
      <c r="H152" s="7">
        <v>4467.0362821968802</v>
      </c>
      <c r="I152" s="7">
        <v>12782.3601888505</v>
      </c>
    </row>
    <row r="153" spans="1:9" x14ac:dyDescent="0.25">
      <c r="A153" s="6" t="s">
        <v>344</v>
      </c>
      <c r="B153" s="6" t="s">
        <v>345</v>
      </c>
      <c r="C153" s="13">
        <v>167.44</v>
      </c>
      <c r="D153" s="7">
        <v>644820.17000000004</v>
      </c>
      <c r="E153" s="7">
        <v>701984.98290448496</v>
      </c>
      <c r="F153" s="7">
        <f t="shared" si="2"/>
        <v>1346805.1529044849</v>
      </c>
      <c r="G153" s="7">
        <v>3851.0521380793102</v>
      </c>
      <c r="H153" s="7">
        <v>4192.4568974228696</v>
      </c>
      <c r="I153" s="7">
        <v>8043.5090355021803</v>
      </c>
    </row>
    <row r="154" spans="1:9" x14ac:dyDescent="0.25">
      <c r="A154" s="6" t="s">
        <v>94</v>
      </c>
      <c r="B154" s="6" t="s">
        <v>95</v>
      </c>
      <c r="C154" s="13">
        <v>349.64</v>
      </c>
      <c r="D154" s="7">
        <v>1084795.6499999999</v>
      </c>
      <c r="E154" s="7">
        <v>1638122.9069175899</v>
      </c>
      <c r="F154" s="7">
        <f t="shared" si="2"/>
        <v>2722918.5569175901</v>
      </c>
      <c r="G154" s="7">
        <v>3102.6073961789298</v>
      </c>
      <c r="H154" s="7">
        <v>4685.1701948220698</v>
      </c>
      <c r="I154" s="7">
        <v>7787.7775910009996</v>
      </c>
    </row>
    <row r="155" spans="1:9" x14ac:dyDescent="0.25">
      <c r="A155" s="6" t="s">
        <v>376</v>
      </c>
      <c r="B155" s="6" t="s">
        <v>377</v>
      </c>
      <c r="C155" s="13">
        <v>7.53</v>
      </c>
      <c r="D155" s="7">
        <v>51028.46</v>
      </c>
      <c r="E155" s="7">
        <v>32034.793565337099</v>
      </c>
      <c r="F155" s="7">
        <f t="shared" si="2"/>
        <v>83063.253565337101</v>
      </c>
      <c r="G155" s="7">
        <v>6776.6879150066397</v>
      </c>
      <c r="H155" s="7">
        <v>4254.2886540952304</v>
      </c>
      <c r="I155" s="7">
        <v>11030.9765691019</v>
      </c>
    </row>
    <row r="156" spans="1:9" x14ac:dyDescent="0.25">
      <c r="A156" s="6" t="s">
        <v>378</v>
      </c>
      <c r="B156" s="6" t="s">
        <v>379</v>
      </c>
      <c r="C156" s="13">
        <v>16.53</v>
      </c>
      <c r="D156" s="7">
        <v>93815.83</v>
      </c>
      <c r="E156" s="7">
        <v>70323.391452194104</v>
      </c>
      <c r="F156" s="7">
        <f t="shared" si="2"/>
        <v>164139.22145219409</v>
      </c>
      <c r="G156" s="7">
        <v>5675.4888082274601</v>
      </c>
      <c r="H156" s="7">
        <v>4254.2886540952304</v>
      </c>
      <c r="I156" s="7">
        <v>9929.7774623226906</v>
      </c>
    </row>
    <row r="157" spans="1:9" x14ac:dyDescent="0.25">
      <c r="A157" s="6" t="s">
        <v>346</v>
      </c>
      <c r="B157" s="6" t="s">
        <v>347</v>
      </c>
      <c r="C157" s="13">
        <v>88.87</v>
      </c>
      <c r="D157" s="7">
        <v>848669.22</v>
      </c>
      <c r="E157" s="7">
        <v>358479.260312895</v>
      </c>
      <c r="F157" s="7">
        <f t="shared" si="2"/>
        <v>1207148.480312895</v>
      </c>
      <c r="G157" s="7">
        <v>9549.5580060762895</v>
      </c>
      <c r="H157" s="7">
        <v>4033.74885015072</v>
      </c>
      <c r="I157" s="7">
        <v>13583.306856227</v>
      </c>
    </row>
    <row r="158" spans="1:9" x14ac:dyDescent="0.25">
      <c r="A158" s="6" t="s">
        <v>380</v>
      </c>
      <c r="B158" s="6" t="s">
        <v>381</v>
      </c>
      <c r="C158" s="13">
        <v>4.33</v>
      </c>
      <c r="D158" s="7">
        <v>35749.4</v>
      </c>
      <c r="E158" s="7">
        <v>21073.998428167099</v>
      </c>
      <c r="F158" s="7">
        <f t="shared" si="2"/>
        <v>56823.3984281671</v>
      </c>
      <c r="G158" s="7">
        <v>8256.2124711316392</v>
      </c>
      <c r="H158" s="7">
        <v>4866.9742328330403</v>
      </c>
      <c r="I158" s="7">
        <v>13123.1867039647</v>
      </c>
    </row>
    <row r="159" spans="1:9" x14ac:dyDescent="0.25">
      <c r="A159" s="6" t="s">
        <v>232</v>
      </c>
      <c r="B159" s="6" t="s">
        <v>233</v>
      </c>
      <c r="C159" s="13">
        <v>86.5</v>
      </c>
      <c r="D159" s="7">
        <v>296741.28000000003</v>
      </c>
      <c r="E159" s="7">
        <v>330719.26262299099</v>
      </c>
      <c r="F159" s="7">
        <f t="shared" si="2"/>
        <v>627460.54262299102</v>
      </c>
      <c r="G159" s="7">
        <v>3430.5350289017301</v>
      </c>
      <c r="H159" s="7">
        <v>3823.3440765663699</v>
      </c>
      <c r="I159" s="7">
        <v>7253.8791054680996</v>
      </c>
    </row>
    <row r="160" spans="1:9" x14ac:dyDescent="0.25">
      <c r="A160" s="6" t="s">
        <v>219</v>
      </c>
      <c r="B160" s="6" t="s">
        <v>220</v>
      </c>
      <c r="C160" s="13">
        <v>18.329999999999998</v>
      </c>
      <c r="D160" s="7">
        <v>46659.29</v>
      </c>
      <c r="E160" s="7">
        <v>71399.203103572305</v>
      </c>
      <c r="F160" s="7">
        <f t="shared" si="2"/>
        <v>118058.49310357231</v>
      </c>
      <c r="G160" s="7">
        <v>2545.51500272777</v>
      </c>
      <c r="H160" s="7">
        <v>3895.2102075053099</v>
      </c>
      <c r="I160" s="7">
        <v>6440.7252102330804</v>
      </c>
    </row>
    <row r="161" spans="1:9" x14ac:dyDescent="0.25">
      <c r="A161" s="6" t="s">
        <v>297</v>
      </c>
      <c r="B161" s="6" t="s">
        <v>298</v>
      </c>
      <c r="C161" s="13">
        <v>135</v>
      </c>
      <c r="D161" s="7">
        <v>780816.53</v>
      </c>
      <c r="E161" s="7">
        <v>580374.02222232905</v>
      </c>
      <c r="F161" s="7">
        <f t="shared" si="2"/>
        <v>1361190.5522223292</v>
      </c>
      <c r="G161" s="7">
        <v>5783.8261481481504</v>
      </c>
      <c r="H161" s="7">
        <v>4299.0668312765101</v>
      </c>
      <c r="I161" s="7">
        <v>10082.8929794247</v>
      </c>
    </row>
    <row r="162" spans="1:9" x14ac:dyDescent="0.25">
      <c r="A162" s="6" t="s">
        <v>299</v>
      </c>
      <c r="B162" s="6" t="s">
        <v>300</v>
      </c>
      <c r="C162" s="13">
        <v>7.8</v>
      </c>
      <c r="D162" s="7">
        <v>46025.73</v>
      </c>
      <c r="E162" s="7">
        <v>28340.849541478099</v>
      </c>
      <c r="F162" s="7">
        <f t="shared" si="2"/>
        <v>74366.579541478102</v>
      </c>
      <c r="G162" s="7">
        <v>5900.7346153846202</v>
      </c>
      <c r="H162" s="7">
        <v>3633.44224890745</v>
      </c>
      <c r="I162" s="7">
        <v>9534.1768642920706</v>
      </c>
    </row>
    <row r="163" spans="1:9" x14ac:dyDescent="0.25">
      <c r="A163" s="6" t="s">
        <v>361</v>
      </c>
      <c r="B163" s="6" t="s">
        <v>362</v>
      </c>
      <c r="C163" s="13">
        <v>16.8</v>
      </c>
      <c r="D163" s="7">
        <v>43567.42</v>
      </c>
      <c r="E163" s="7">
        <v>68647.068604020693</v>
      </c>
      <c r="F163" s="7">
        <f t="shared" si="2"/>
        <v>112214.48860402069</v>
      </c>
      <c r="G163" s="7">
        <v>2593.2988095238102</v>
      </c>
      <c r="H163" s="7">
        <v>4086.13503595361</v>
      </c>
      <c r="I163" s="7">
        <v>6679.4338454774197</v>
      </c>
    </row>
    <row r="164" spans="1:9" x14ac:dyDescent="0.25">
      <c r="A164" s="6" t="s">
        <v>96</v>
      </c>
      <c r="B164" s="6" t="s">
        <v>97</v>
      </c>
      <c r="C164" s="13">
        <v>2378.09</v>
      </c>
      <c r="D164" s="7">
        <v>24078287.350000001</v>
      </c>
      <c r="E164" s="7">
        <v>10860590.435845399</v>
      </c>
      <c r="F164" s="7">
        <f t="shared" si="2"/>
        <v>34938877.785845399</v>
      </c>
      <c r="G164" s="7">
        <v>10125.0530257476</v>
      </c>
      <c r="H164" s="7">
        <v>4566.9383563470501</v>
      </c>
      <c r="I164" s="7">
        <v>14691.9913820946</v>
      </c>
    </row>
    <row r="165" spans="1:9" x14ac:dyDescent="0.25">
      <c r="A165" s="6" t="s">
        <v>98</v>
      </c>
      <c r="B165" s="6" t="s">
        <v>99</v>
      </c>
      <c r="C165" s="13">
        <v>1206.9000000000001</v>
      </c>
      <c r="D165" s="7">
        <v>9471699.3499999996</v>
      </c>
      <c r="E165" s="7">
        <v>5484159.3618027298</v>
      </c>
      <c r="F165" s="7">
        <f t="shared" si="2"/>
        <v>14955858.711802728</v>
      </c>
      <c r="G165" s="7">
        <v>7847.9570386941796</v>
      </c>
      <c r="H165" s="7">
        <v>4544.0047740514701</v>
      </c>
      <c r="I165" s="7">
        <v>12391.9618127457</v>
      </c>
    </row>
    <row r="166" spans="1:9" x14ac:dyDescent="0.25">
      <c r="A166" s="6" t="s">
        <v>100</v>
      </c>
      <c r="B166" s="6" t="s">
        <v>101</v>
      </c>
      <c r="C166" s="13">
        <v>696.45</v>
      </c>
      <c r="D166" s="7">
        <v>4104422.12</v>
      </c>
      <c r="E166" s="7">
        <v>3072347.9503278201</v>
      </c>
      <c r="F166" s="7">
        <f t="shared" si="2"/>
        <v>7176770.0703278203</v>
      </c>
      <c r="G166" s="7">
        <v>5893.3478641682796</v>
      </c>
      <c r="H166" s="7">
        <v>4411.4408074202302</v>
      </c>
      <c r="I166" s="7">
        <v>10304.7886715885</v>
      </c>
    </row>
    <row r="167" spans="1:9" x14ac:dyDescent="0.25">
      <c r="A167" s="6" t="s">
        <v>102</v>
      </c>
      <c r="B167" s="6" t="s">
        <v>103</v>
      </c>
      <c r="C167" s="13">
        <v>862.28</v>
      </c>
      <c r="D167" s="7">
        <v>3156651.07</v>
      </c>
      <c r="E167" s="7">
        <v>3762310.5018149298</v>
      </c>
      <c r="F167" s="7">
        <f t="shared" si="2"/>
        <v>6918961.5718149301</v>
      </c>
      <c r="G167" s="7">
        <v>3660.8190726910102</v>
      </c>
      <c r="H167" s="7">
        <v>4363.2120677911198</v>
      </c>
      <c r="I167" s="7">
        <v>8024.0311404821196</v>
      </c>
    </row>
    <row r="168" spans="1:9" x14ac:dyDescent="0.25">
      <c r="A168" s="6" t="s">
        <v>104</v>
      </c>
      <c r="B168" s="6" t="s">
        <v>105</v>
      </c>
      <c r="C168" s="13">
        <v>1371.17</v>
      </c>
      <c r="D168" s="7">
        <v>4099000.56</v>
      </c>
      <c r="E168" s="7">
        <v>6124909.7576580103</v>
      </c>
      <c r="F168" s="7">
        <f t="shared" si="2"/>
        <v>10223910.317658011</v>
      </c>
      <c r="G168" s="7">
        <v>2989.4182048907101</v>
      </c>
      <c r="H168" s="7">
        <v>4466.9222325882301</v>
      </c>
      <c r="I168" s="7">
        <v>7456.3404374789498</v>
      </c>
    </row>
    <row r="169" spans="1:9" x14ac:dyDescent="0.25">
      <c r="A169" s="6" t="s">
        <v>106</v>
      </c>
      <c r="B169" s="6" t="s">
        <v>107</v>
      </c>
      <c r="C169" s="13">
        <v>2320.19</v>
      </c>
      <c r="D169" s="7">
        <v>10228532.779999999</v>
      </c>
      <c r="E169" s="7">
        <v>10884527.421610299</v>
      </c>
      <c r="F169" s="7">
        <f t="shared" si="2"/>
        <v>21113060.201610297</v>
      </c>
      <c r="G169" s="7">
        <v>4408.4892961352298</v>
      </c>
      <c r="H169" s="7">
        <v>4691.2224523035902</v>
      </c>
      <c r="I169" s="7">
        <v>9099.7117484388309</v>
      </c>
    </row>
    <row r="170" spans="1:9" x14ac:dyDescent="0.25">
      <c r="A170" s="6" t="s">
        <v>108</v>
      </c>
      <c r="B170" s="6" t="s">
        <v>109</v>
      </c>
      <c r="C170" s="13">
        <v>1287.96</v>
      </c>
      <c r="D170" s="7">
        <v>5710563.2800000003</v>
      </c>
      <c r="E170" s="7">
        <v>5611011.4115601704</v>
      </c>
      <c r="F170" s="7">
        <f t="shared" si="2"/>
        <v>11321574.691560172</v>
      </c>
      <c r="G170" s="7">
        <v>4433.8048386595901</v>
      </c>
      <c r="H170" s="7">
        <v>4356.5106148949999</v>
      </c>
      <c r="I170" s="7">
        <v>8790.3154535545891</v>
      </c>
    </row>
    <row r="171" spans="1:9" x14ac:dyDescent="0.25">
      <c r="A171" s="6" t="s">
        <v>187</v>
      </c>
      <c r="B171" s="6" t="s">
        <v>188</v>
      </c>
      <c r="C171" s="13">
        <v>127.9</v>
      </c>
      <c r="D171" s="7">
        <v>420446.19</v>
      </c>
      <c r="E171" s="7">
        <v>601617.81371196697</v>
      </c>
      <c r="F171" s="7">
        <f t="shared" si="2"/>
        <v>1022064.003711967</v>
      </c>
      <c r="G171" s="7">
        <v>3287.3040656763101</v>
      </c>
      <c r="H171" s="7">
        <v>4703.81402433125</v>
      </c>
      <c r="I171" s="7">
        <v>7991.1180900075597</v>
      </c>
    </row>
    <row r="172" spans="1:9" x14ac:dyDescent="0.25">
      <c r="A172" s="6" t="s">
        <v>317</v>
      </c>
      <c r="B172" s="6" t="s">
        <v>318</v>
      </c>
      <c r="C172" s="13">
        <v>88.33</v>
      </c>
      <c r="D172" s="7">
        <v>599806.80000000005</v>
      </c>
      <c r="E172" s="7">
        <v>421348.90077305801</v>
      </c>
      <c r="F172" s="7">
        <f t="shared" si="2"/>
        <v>1021155.700773058</v>
      </c>
      <c r="G172" s="7">
        <v>6790.5219064870398</v>
      </c>
      <c r="H172" s="7">
        <v>4770.16756224451</v>
      </c>
      <c r="I172" s="7">
        <v>11560.6894687315</v>
      </c>
    </row>
    <row r="173" spans="1:9" x14ac:dyDescent="0.25">
      <c r="A173" s="6" t="s">
        <v>168</v>
      </c>
      <c r="B173" s="6" t="s">
        <v>169</v>
      </c>
      <c r="C173" s="13">
        <v>44.8</v>
      </c>
      <c r="D173" s="7">
        <v>267554.38</v>
      </c>
      <c r="E173" s="7">
        <v>198123.085725624</v>
      </c>
      <c r="F173" s="7">
        <f t="shared" si="2"/>
        <v>465677.465725624</v>
      </c>
      <c r="G173" s="7">
        <v>5972.19598214286</v>
      </c>
      <c r="H173" s="7">
        <v>4422.3903063755397</v>
      </c>
      <c r="I173" s="7">
        <v>10394.5862885184</v>
      </c>
    </row>
    <row r="174" spans="1:9" x14ac:dyDescent="0.25">
      <c r="A174" s="6" t="s">
        <v>189</v>
      </c>
      <c r="B174" s="6" t="s">
        <v>190</v>
      </c>
      <c r="C174" s="13">
        <v>70.13</v>
      </c>
      <c r="D174" s="7">
        <v>353739.43</v>
      </c>
      <c r="E174" s="7">
        <v>290202.96817977802</v>
      </c>
      <c r="F174" s="7">
        <f t="shared" si="2"/>
        <v>643942.39817977801</v>
      </c>
      <c r="G174" s="7">
        <v>5044.0529017538902</v>
      </c>
      <c r="H174" s="7">
        <v>4138.07169798629</v>
      </c>
      <c r="I174" s="7">
        <v>9182.1245997401693</v>
      </c>
    </row>
    <row r="175" spans="1:9" x14ac:dyDescent="0.25">
      <c r="A175" s="6" t="s">
        <v>301</v>
      </c>
      <c r="B175" s="6" t="s">
        <v>302</v>
      </c>
      <c r="C175" s="13">
        <v>73.900000000000006</v>
      </c>
      <c r="D175" s="7">
        <v>253018.84</v>
      </c>
      <c r="E175" s="7">
        <v>331693.15845566499</v>
      </c>
      <c r="F175" s="7">
        <f t="shared" si="2"/>
        <v>584711.99845566496</v>
      </c>
      <c r="G175" s="7">
        <v>3423.8002706359898</v>
      </c>
      <c r="H175" s="7">
        <v>4488.4053918222598</v>
      </c>
      <c r="I175" s="7">
        <v>7912.2056624582501</v>
      </c>
    </row>
    <row r="176" spans="1:9" x14ac:dyDescent="0.25">
      <c r="A176" s="6" t="s">
        <v>241</v>
      </c>
      <c r="B176" s="6" t="s">
        <v>242</v>
      </c>
      <c r="C176" s="13">
        <v>217.6</v>
      </c>
      <c r="D176" s="7">
        <v>935619.2</v>
      </c>
      <c r="E176" s="7">
        <v>1272063.7551603001</v>
      </c>
      <c r="F176" s="7">
        <f t="shared" si="2"/>
        <v>2207682.9551603002</v>
      </c>
      <c r="G176" s="7">
        <v>4299.7205882352901</v>
      </c>
      <c r="H176" s="7">
        <v>5845.8812277587303</v>
      </c>
      <c r="I176" s="7">
        <v>10145.601815993999</v>
      </c>
    </row>
    <row r="177" spans="1:9" x14ac:dyDescent="0.25">
      <c r="A177" s="6" t="s">
        <v>153</v>
      </c>
      <c r="B177" s="6" t="s">
        <v>154</v>
      </c>
      <c r="C177" s="13">
        <v>627.37</v>
      </c>
      <c r="D177" s="7">
        <v>2648869.44</v>
      </c>
      <c r="E177" s="7">
        <v>2749102.93995099</v>
      </c>
      <c r="F177" s="7">
        <f t="shared" si="2"/>
        <v>5397972.37995099</v>
      </c>
      <c r="G177" s="7">
        <v>4222.1805951830602</v>
      </c>
      <c r="H177" s="7">
        <v>4381.94835575655</v>
      </c>
      <c r="I177" s="7">
        <v>8604.1289509396192</v>
      </c>
    </row>
    <row r="178" spans="1:9" x14ac:dyDescent="0.25">
      <c r="A178" s="6" t="s">
        <v>382</v>
      </c>
      <c r="B178" s="6" t="s">
        <v>383</v>
      </c>
      <c r="C178" s="13">
        <v>8.4700000000000006</v>
      </c>
      <c r="D178" s="7">
        <v>65003.08</v>
      </c>
      <c r="E178" s="7">
        <v>36033.824900186599</v>
      </c>
      <c r="F178" s="7">
        <f t="shared" si="2"/>
        <v>101036.90490018661</v>
      </c>
      <c r="G178" s="7">
        <v>7674.5076741440398</v>
      </c>
      <c r="H178" s="7">
        <v>4254.2886540952304</v>
      </c>
      <c r="I178" s="7">
        <v>11928.796328239299</v>
      </c>
    </row>
    <row r="179" spans="1:9" x14ac:dyDescent="0.25">
      <c r="A179" s="6" t="s">
        <v>110</v>
      </c>
      <c r="B179" s="6" t="s">
        <v>111</v>
      </c>
      <c r="C179" s="13">
        <v>327.97</v>
      </c>
      <c r="D179" s="7">
        <v>1530298.84</v>
      </c>
      <c r="E179" s="7">
        <v>1492747.8138109201</v>
      </c>
      <c r="F179" s="7">
        <f t="shared" si="2"/>
        <v>3023046.6538109202</v>
      </c>
      <c r="G179" s="7">
        <v>4665.9720096350302</v>
      </c>
      <c r="H179" s="7">
        <v>4551.4767015608904</v>
      </c>
      <c r="I179" s="7">
        <v>9217.4487111959097</v>
      </c>
    </row>
    <row r="180" spans="1:9" x14ac:dyDescent="0.25">
      <c r="A180" s="6" t="s">
        <v>263</v>
      </c>
      <c r="B180" s="6" t="s">
        <v>264</v>
      </c>
      <c r="C180" s="13">
        <v>3.57</v>
      </c>
      <c r="D180" s="7">
        <v>25767</v>
      </c>
      <c r="E180" s="7">
        <v>15101.452029326099</v>
      </c>
      <c r="F180" s="7">
        <f t="shared" si="2"/>
        <v>40868.452029326101</v>
      </c>
      <c r="G180" s="7">
        <v>7217.6470588235297</v>
      </c>
      <c r="H180" s="7">
        <v>4230.0986076543704</v>
      </c>
      <c r="I180" s="7">
        <v>11447.7456664779</v>
      </c>
    </row>
    <row r="181" spans="1:9" x14ac:dyDescent="0.25">
      <c r="A181" s="6" t="s">
        <v>170</v>
      </c>
      <c r="B181" s="6" t="s">
        <v>171</v>
      </c>
      <c r="C181" s="13">
        <v>49.23</v>
      </c>
      <c r="D181" s="7">
        <v>248267.19</v>
      </c>
      <c r="E181" s="7">
        <v>246145.882357038</v>
      </c>
      <c r="F181" s="7">
        <f t="shared" si="2"/>
        <v>494413.07235703804</v>
      </c>
      <c r="G181" s="7">
        <v>5043.0060938452198</v>
      </c>
      <c r="H181" s="7">
        <v>4999.9163590704502</v>
      </c>
      <c r="I181" s="7">
        <v>10042.9224529157</v>
      </c>
    </row>
    <row r="182" spans="1:9" x14ac:dyDescent="0.25">
      <c r="A182" s="6" t="s">
        <v>112</v>
      </c>
      <c r="B182" s="6" t="s">
        <v>113</v>
      </c>
      <c r="C182" s="13">
        <v>2145.54</v>
      </c>
      <c r="D182" s="7">
        <v>6830014.8600000003</v>
      </c>
      <c r="E182" s="7">
        <v>9850180.2057449706</v>
      </c>
      <c r="F182" s="7">
        <f t="shared" si="2"/>
        <v>16680195.06574497</v>
      </c>
      <c r="G182" s="7">
        <v>3183.3547079056998</v>
      </c>
      <c r="H182" s="7">
        <v>4591.0028271414003</v>
      </c>
      <c r="I182" s="7">
        <v>7774.3575350471001</v>
      </c>
    </row>
  </sheetData>
  <mergeCells count="3">
    <mergeCell ref="A1:I1"/>
    <mergeCell ref="A2:I2"/>
    <mergeCell ref="A3:I3"/>
  </mergeCells>
  <pageMargins left="0.25" right="0.25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6"/>
  <sheetViews>
    <sheetView workbookViewId="0">
      <selection sqref="A1:K1"/>
    </sheetView>
  </sheetViews>
  <sheetFormatPr defaultRowHeight="15" outlineLevelRow="2" x14ac:dyDescent="0.25"/>
  <cols>
    <col min="1" max="1" width="6.42578125" bestFit="1" customWidth="1"/>
    <col min="2" max="2" width="23.140625" bestFit="1" customWidth="1"/>
    <col min="3" max="3" width="7" bestFit="1" customWidth="1"/>
    <col min="4" max="4" width="38.7109375" customWidth="1"/>
    <col min="5" max="5" width="10.5703125" style="14" bestFit="1" customWidth="1"/>
    <col min="6" max="8" width="12.7109375" style="5" bestFit="1" customWidth="1"/>
    <col min="9" max="10" width="8.28515625" style="5" bestFit="1" customWidth="1"/>
    <col min="11" max="11" width="9.42578125" style="5" bestFit="1" customWidth="1"/>
  </cols>
  <sheetData>
    <row r="1" spans="1:11" ht="18.75" x14ac:dyDescent="0.3">
      <c r="A1" s="34" t="s">
        <v>404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25">
      <c r="A2" s="35" t="s">
        <v>440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6" t="s">
        <v>405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5" spans="1:11" ht="60" x14ac:dyDescent="0.25">
      <c r="A5" s="15" t="s">
        <v>0</v>
      </c>
      <c r="B5" s="15" t="s">
        <v>1</v>
      </c>
      <c r="C5" s="15" t="s">
        <v>2</v>
      </c>
      <c r="D5" s="15" t="s">
        <v>3</v>
      </c>
      <c r="E5" s="16" t="s">
        <v>433</v>
      </c>
      <c r="F5" s="17" t="s">
        <v>434</v>
      </c>
      <c r="G5" s="17" t="s">
        <v>6</v>
      </c>
      <c r="H5" s="17" t="s">
        <v>435</v>
      </c>
      <c r="I5" s="17" t="s">
        <v>436</v>
      </c>
      <c r="J5" s="17" t="s">
        <v>437</v>
      </c>
      <c r="K5" s="17" t="s">
        <v>438</v>
      </c>
    </row>
    <row r="6" spans="1:11" outlineLevel="2" x14ac:dyDescent="0.25">
      <c r="A6" s="18" t="s">
        <v>11</v>
      </c>
      <c r="B6" s="18" t="s">
        <v>441</v>
      </c>
      <c r="C6" s="18" t="s">
        <v>12</v>
      </c>
      <c r="D6" s="18" t="s">
        <v>13</v>
      </c>
      <c r="E6" s="19">
        <v>15.9</v>
      </c>
      <c r="F6" s="20">
        <v>148022.45000000001</v>
      </c>
      <c r="G6" s="20">
        <v>86291.231686973202</v>
      </c>
      <c r="H6" s="20">
        <v>234313.681686973</v>
      </c>
      <c r="I6" s="20">
        <v>9309.5880503144708</v>
      </c>
      <c r="J6" s="20">
        <v>5427.1214897467398</v>
      </c>
      <c r="K6" s="20">
        <f t="shared" ref="K6:K35" si="0">I6+J6</f>
        <v>14736.709540061211</v>
      </c>
    </row>
    <row r="7" spans="1:11" outlineLevel="2" x14ac:dyDescent="0.25">
      <c r="A7" s="18" t="s">
        <v>11</v>
      </c>
      <c r="B7" s="18" t="s">
        <v>441</v>
      </c>
      <c r="C7" s="18" t="s">
        <v>14</v>
      </c>
      <c r="D7" s="18" t="s">
        <v>15</v>
      </c>
      <c r="E7" s="19">
        <v>34.630000000000003</v>
      </c>
      <c r="F7" s="20">
        <v>101322.39</v>
      </c>
      <c r="G7" s="20">
        <v>187941.21718993</v>
      </c>
      <c r="H7" s="20">
        <v>289263.60718992999</v>
      </c>
      <c r="I7" s="20">
        <v>2925.8559052844398</v>
      </c>
      <c r="J7" s="20">
        <v>5427.1214897467398</v>
      </c>
      <c r="K7" s="20">
        <f t="shared" si="0"/>
        <v>8352.9773950311792</v>
      </c>
    </row>
    <row r="8" spans="1:11" outlineLevel="2" x14ac:dyDescent="0.25">
      <c r="A8" s="18" t="s">
        <v>11</v>
      </c>
      <c r="B8" s="18" t="s">
        <v>441</v>
      </c>
      <c r="C8" s="18" t="s">
        <v>16</v>
      </c>
      <c r="D8" s="18" t="s">
        <v>17</v>
      </c>
      <c r="E8" s="19">
        <v>26.33</v>
      </c>
      <c r="F8" s="20">
        <v>140282.59</v>
      </c>
      <c r="G8" s="20">
        <v>142896.10882503199</v>
      </c>
      <c r="H8" s="20">
        <v>283178.69882503198</v>
      </c>
      <c r="I8" s="20">
        <v>5327.8613748575799</v>
      </c>
      <c r="J8" s="20">
        <v>5427.1214897467398</v>
      </c>
      <c r="K8" s="20">
        <f t="shared" si="0"/>
        <v>10754.982864604321</v>
      </c>
    </row>
    <row r="9" spans="1:11" outlineLevel="2" x14ac:dyDescent="0.25">
      <c r="A9" s="18" t="s">
        <v>11</v>
      </c>
      <c r="B9" s="18" t="s">
        <v>441</v>
      </c>
      <c r="C9" s="18" t="s">
        <v>417</v>
      </c>
      <c r="D9" s="18" t="s">
        <v>418</v>
      </c>
      <c r="E9" s="19">
        <v>16.07</v>
      </c>
      <c r="F9" s="20">
        <v>137764.23000000001</v>
      </c>
      <c r="G9" s="20">
        <v>87213.842340230098</v>
      </c>
      <c r="H9" s="20">
        <v>224978.07234022999</v>
      </c>
      <c r="I9" s="20">
        <v>8572.7585563161192</v>
      </c>
      <c r="J9" s="20">
        <v>5427.1214897467398</v>
      </c>
      <c r="K9" s="20">
        <f t="shared" si="0"/>
        <v>13999.880046062859</v>
      </c>
    </row>
    <row r="10" spans="1:11" outlineLevel="2" x14ac:dyDescent="0.25">
      <c r="A10" s="18" t="s">
        <v>11</v>
      </c>
      <c r="B10" s="18" t="s">
        <v>441</v>
      </c>
      <c r="C10" s="18" t="s">
        <v>22</v>
      </c>
      <c r="D10" s="18" t="s">
        <v>23</v>
      </c>
      <c r="E10" s="19">
        <v>261.77</v>
      </c>
      <c r="F10" s="20">
        <v>1316807.06</v>
      </c>
      <c r="G10" s="20">
        <v>1420657.592371</v>
      </c>
      <c r="H10" s="20">
        <v>2737464.652371</v>
      </c>
      <c r="I10" s="20">
        <v>5030.3971425297004</v>
      </c>
      <c r="J10" s="20">
        <v>5427.1214897467398</v>
      </c>
      <c r="K10" s="20">
        <f t="shared" si="0"/>
        <v>10457.51863227644</v>
      </c>
    </row>
    <row r="11" spans="1:11" outlineLevel="2" x14ac:dyDescent="0.25">
      <c r="A11" s="18" t="s">
        <v>11</v>
      </c>
      <c r="B11" s="18" t="s">
        <v>441</v>
      </c>
      <c r="C11" s="18" t="s">
        <v>419</v>
      </c>
      <c r="D11" s="18" t="s">
        <v>420</v>
      </c>
      <c r="E11" s="19">
        <v>88.47</v>
      </c>
      <c r="F11" s="20">
        <v>627892.92000000004</v>
      </c>
      <c r="G11" s="20">
        <v>480137.43819789402</v>
      </c>
      <c r="H11" s="20">
        <v>1108030.35819789</v>
      </c>
      <c r="I11" s="20">
        <v>7097.2410986775203</v>
      </c>
      <c r="J11" s="20">
        <v>5427.1214897467398</v>
      </c>
      <c r="K11" s="20">
        <f t="shared" si="0"/>
        <v>12524.362588424261</v>
      </c>
    </row>
    <row r="12" spans="1:11" outlineLevel="2" x14ac:dyDescent="0.25">
      <c r="A12" s="18" t="s">
        <v>11</v>
      </c>
      <c r="B12" s="18" t="s">
        <v>441</v>
      </c>
      <c r="C12" s="18" t="s">
        <v>28</v>
      </c>
      <c r="D12" s="18" t="s">
        <v>29</v>
      </c>
      <c r="E12" s="19">
        <v>8.4</v>
      </c>
      <c r="F12" s="20">
        <v>95322.1</v>
      </c>
      <c r="G12" s="20">
        <v>45587.820513872597</v>
      </c>
      <c r="H12" s="20">
        <v>140909.92051387299</v>
      </c>
      <c r="I12" s="20">
        <v>11347.869047619</v>
      </c>
      <c r="J12" s="20">
        <v>5427.1214897467398</v>
      </c>
      <c r="K12" s="20">
        <f t="shared" si="0"/>
        <v>16774.990537365738</v>
      </c>
    </row>
    <row r="13" spans="1:11" outlineLevel="2" x14ac:dyDescent="0.25">
      <c r="A13" s="18" t="s">
        <v>11</v>
      </c>
      <c r="B13" s="18" t="s">
        <v>441</v>
      </c>
      <c r="C13" s="18" t="s">
        <v>34</v>
      </c>
      <c r="D13" s="18" t="s">
        <v>35</v>
      </c>
      <c r="E13" s="19">
        <v>57.37</v>
      </c>
      <c r="F13" s="20">
        <v>458236.92</v>
      </c>
      <c r="G13" s="20">
        <v>311353.95986677002</v>
      </c>
      <c r="H13" s="20">
        <v>769590.87986677</v>
      </c>
      <c r="I13" s="20">
        <v>7987.3962001045802</v>
      </c>
      <c r="J13" s="20">
        <v>5427.1214897467398</v>
      </c>
      <c r="K13" s="20">
        <f t="shared" si="0"/>
        <v>13414.51768985132</v>
      </c>
    </row>
    <row r="14" spans="1:11" outlineLevel="2" x14ac:dyDescent="0.25">
      <c r="A14" s="18" t="s">
        <v>11</v>
      </c>
      <c r="B14" s="18" t="s">
        <v>441</v>
      </c>
      <c r="C14" s="18" t="s">
        <v>36</v>
      </c>
      <c r="D14" s="18" t="s">
        <v>37</v>
      </c>
      <c r="E14" s="19">
        <v>98.84</v>
      </c>
      <c r="F14" s="20">
        <v>639870.22</v>
      </c>
      <c r="G14" s="20">
        <v>536416.68804656796</v>
      </c>
      <c r="H14" s="20">
        <v>1176286.9080465699</v>
      </c>
      <c r="I14" s="20">
        <v>6473.7982598138396</v>
      </c>
      <c r="J14" s="20">
        <v>5427.1214897467398</v>
      </c>
      <c r="K14" s="20">
        <f t="shared" si="0"/>
        <v>11900.91974956058</v>
      </c>
    </row>
    <row r="15" spans="1:11" outlineLevel="2" x14ac:dyDescent="0.25">
      <c r="A15" s="18" t="s">
        <v>11</v>
      </c>
      <c r="B15" s="18" t="s">
        <v>441</v>
      </c>
      <c r="C15" s="18" t="s">
        <v>38</v>
      </c>
      <c r="D15" s="18" t="s">
        <v>39</v>
      </c>
      <c r="E15" s="19">
        <v>32.67</v>
      </c>
      <c r="F15" s="20">
        <v>194339.82</v>
      </c>
      <c r="G15" s="20">
        <v>177304.05907002601</v>
      </c>
      <c r="H15" s="20">
        <v>371643.87907002599</v>
      </c>
      <c r="I15" s="20">
        <v>5948.57116620753</v>
      </c>
      <c r="J15" s="20">
        <v>5427.1214897467398</v>
      </c>
      <c r="K15" s="20">
        <f t="shared" si="0"/>
        <v>11375.69265595427</v>
      </c>
    </row>
    <row r="16" spans="1:11" outlineLevel="2" x14ac:dyDescent="0.25">
      <c r="A16" s="18" t="s">
        <v>11</v>
      </c>
      <c r="B16" s="18" t="s">
        <v>441</v>
      </c>
      <c r="C16" s="18" t="s">
        <v>40</v>
      </c>
      <c r="D16" s="18" t="s">
        <v>41</v>
      </c>
      <c r="E16" s="19">
        <v>6.23</v>
      </c>
      <c r="F16" s="20">
        <v>6739.35</v>
      </c>
      <c r="G16" s="20">
        <v>33810.9668811222</v>
      </c>
      <c r="H16" s="20">
        <v>40550.316881122199</v>
      </c>
      <c r="I16" s="20">
        <v>1081.75762439807</v>
      </c>
      <c r="J16" s="20">
        <v>5427.1214897467398</v>
      </c>
      <c r="K16" s="20">
        <f t="shared" si="0"/>
        <v>6508.87911414481</v>
      </c>
    </row>
    <row r="17" spans="1:11" outlineLevel="2" x14ac:dyDescent="0.25">
      <c r="A17" s="18" t="s">
        <v>11</v>
      </c>
      <c r="B17" s="18" t="s">
        <v>441</v>
      </c>
      <c r="C17" s="18" t="s">
        <v>42</v>
      </c>
      <c r="D17" s="18" t="s">
        <v>43</v>
      </c>
      <c r="E17" s="19">
        <v>115.13</v>
      </c>
      <c r="F17" s="20">
        <v>493669.94</v>
      </c>
      <c r="G17" s="20">
        <v>624824.49711454206</v>
      </c>
      <c r="H17" s="20">
        <v>1118494.43711454</v>
      </c>
      <c r="I17" s="20">
        <v>4287.9348562494597</v>
      </c>
      <c r="J17" s="20">
        <v>5427.1214897467398</v>
      </c>
      <c r="K17" s="20">
        <f t="shared" si="0"/>
        <v>9715.0563459961995</v>
      </c>
    </row>
    <row r="18" spans="1:11" outlineLevel="2" x14ac:dyDescent="0.25">
      <c r="A18" s="18" t="s">
        <v>11</v>
      </c>
      <c r="B18" s="18" t="s">
        <v>441</v>
      </c>
      <c r="C18" s="18" t="s">
        <v>48</v>
      </c>
      <c r="D18" s="18" t="s">
        <v>49</v>
      </c>
      <c r="E18" s="19">
        <v>6.13</v>
      </c>
      <c r="F18" s="20">
        <v>32692.99</v>
      </c>
      <c r="G18" s="20">
        <v>33268.254732147499</v>
      </c>
      <c r="H18" s="20">
        <v>65961.244732147505</v>
      </c>
      <c r="I18" s="20">
        <v>5333.2773246329498</v>
      </c>
      <c r="J18" s="20">
        <v>5427.1214897467398</v>
      </c>
      <c r="K18" s="20">
        <f t="shared" si="0"/>
        <v>10760.398814379689</v>
      </c>
    </row>
    <row r="19" spans="1:11" outlineLevel="2" x14ac:dyDescent="0.25">
      <c r="A19" s="18" t="s">
        <v>11</v>
      </c>
      <c r="B19" s="18" t="s">
        <v>441</v>
      </c>
      <c r="C19" s="18" t="s">
        <v>52</v>
      </c>
      <c r="D19" s="18" t="s">
        <v>53</v>
      </c>
      <c r="E19" s="19">
        <v>30.4</v>
      </c>
      <c r="F19" s="20">
        <v>307052.03000000003</v>
      </c>
      <c r="G19" s="20">
        <v>164984.49328830099</v>
      </c>
      <c r="H19" s="20">
        <v>472036.52328830102</v>
      </c>
      <c r="I19" s="20">
        <v>10100.3957236842</v>
      </c>
      <c r="J19" s="20">
        <v>5427.1214897467398</v>
      </c>
      <c r="K19" s="20">
        <f t="shared" si="0"/>
        <v>15527.51721343094</v>
      </c>
    </row>
    <row r="20" spans="1:11" outlineLevel="2" x14ac:dyDescent="0.25">
      <c r="A20" s="18" t="s">
        <v>11</v>
      </c>
      <c r="B20" s="18" t="s">
        <v>441</v>
      </c>
      <c r="C20" s="18" t="s">
        <v>54</v>
      </c>
      <c r="D20" s="18" t="s">
        <v>55</v>
      </c>
      <c r="E20" s="19">
        <v>3.5</v>
      </c>
      <c r="F20" s="20">
        <v>58995.64</v>
      </c>
      <c r="G20" s="20">
        <v>18994.925214113598</v>
      </c>
      <c r="H20" s="20">
        <v>77990.565214113594</v>
      </c>
      <c r="I20" s="20">
        <v>16855.897142857099</v>
      </c>
      <c r="J20" s="20">
        <v>5427.1214897467398</v>
      </c>
      <c r="K20" s="20">
        <f t="shared" si="0"/>
        <v>22283.018632603838</v>
      </c>
    </row>
    <row r="21" spans="1:11" outlineLevel="2" x14ac:dyDescent="0.25">
      <c r="A21" s="18" t="s">
        <v>11</v>
      </c>
      <c r="B21" s="18" t="s">
        <v>441</v>
      </c>
      <c r="C21" s="18" t="s">
        <v>56</v>
      </c>
      <c r="D21" s="18" t="s">
        <v>57</v>
      </c>
      <c r="E21" s="19">
        <v>1.3</v>
      </c>
      <c r="F21" s="20">
        <v>14875.84</v>
      </c>
      <c r="G21" s="20">
        <v>7055.2579366707596</v>
      </c>
      <c r="H21" s="20">
        <v>21931.097936670802</v>
      </c>
      <c r="I21" s="20">
        <v>11442.9538461538</v>
      </c>
      <c r="J21" s="20">
        <v>5427.1214897467398</v>
      </c>
      <c r="K21" s="20">
        <f t="shared" si="0"/>
        <v>16870.075335900539</v>
      </c>
    </row>
    <row r="22" spans="1:11" outlineLevel="2" x14ac:dyDescent="0.25">
      <c r="A22" s="18" t="s">
        <v>11</v>
      </c>
      <c r="B22" s="18" t="s">
        <v>441</v>
      </c>
      <c r="C22" s="18" t="s">
        <v>58</v>
      </c>
      <c r="D22" s="18" t="s">
        <v>59</v>
      </c>
      <c r="E22" s="19">
        <v>130.24</v>
      </c>
      <c r="F22" s="20">
        <v>637092.72</v>
      </c>
      <c r="G22" s="20">
        <v>706828.30282461597</v>
      </c>
      <c r="H22" s="20">
        <v>1343921.0228246199</v>
      </c>
      <c r="I22" s="20">
        <v>4891.6824324324298</v>
      </c>
      <c r="J22" s="20">
        <v>5427.1214897467398</v>
      </c>
      <c r="K22" s="20">
        <f t="shared" si="0"/>
        <v>10318.80392217917</v>
      </c>
    </row>
    <row r="23" spans="1:11" outlineLevel="2" x14ac:dyDescent="0.25">
      <c r="A23" s="18" t="s">
        <v>11</v>
      </c>
      <c r="B23" s="18" t="s">
        <v>441</v>
      </c>
      <c r="C23" s="18" t="s">
        <v>421</v>
      </c>
      <c r="D23" s="18" t="s">
        <v>422</v>
      </c>
      <c r="E23" s="19">
        <v>149</v>
      </c>
      <c r="F23" s="20">
        <v>580914.25</v>
      </c>
      <c r="G23" s="20">
        <v>808641.101972264</v>
      </c>
      <c r="H23" s="20">
        <v>1389555.35197226</v>
      </c>
      <c r="I23" s="20">
        <v>3898.7533557047</v>
      </c>
      <c r="J23" s="20">
        <v>5427.1214897467398</v>
      </c>
      <c r="K23" s="20">
        <f t="shared" si="0"/>
        <v>9325.8748454514389</v>
      </c>
    </row>
    <row r="24" spans="1:11" outlineLevel="2" x14ac:dyDescent="0.25">
      <c r="A24" s="18" t="s">
        <v>11</v>
      </c>
      <c r="B24" s="18" t="s">
        <v>441</v>
      </c>
      <c r="C24" s="18" t="s">
        <v>62</v>
      </c>
      <c r="D24" s="18" t="s">
        <v>63</v>
      </c>
      <c r="E24" s="19">
        <v>49.67</v>
      </c>
      <c r="F24" s="20">
        <v>308685.26</v>
      </c>
      <c r="G24" s="20">
        <v>269565.12439572101</v>
      </c>
      <c r="H24" s="20">
        <v>578250.38439572102</v>
      </c>
      <c r="I24" s="20">
        <v>6214.7223676263302</v>
      </c>
      <c r="J24" s="20">
        <v>5427.1214897467398</v>
      </c>
      <c r="K24" s="20">
        <f t="shared" si="0"/>
        <v>11641.843857373071</v>
      </c>
    </row>
    <row r="25" spans="1:11" outlineLevel="2" x14ac:dyDescent="0.25">
      <c r="A25" s="18" t="s">
        <v>11</v>
      </c>
      <c r="B25" s="18" t="s">
        <v>441</v>
      </c>
      <c r="C25" s="18" t="s">
        <v>66</v>
      </c>
      <c r="D25" s="18" t="s">
        <v>67</v>
      </c>
      <c r="E25" s="19">
        <v>10.27</v>
      </c>
      <c r="F25" s="20">
        <v>54309.2</v>
      </c>
      <c r="G25" s="20">
        <v>55736.537699699002</v>
      </c>
      <c r="H25" s="20">
        <v>110045.73769969901</v>
      </c>
      <c r="I25" s="20">
        <v>5288.1402142161596</v>
      </c>
      <c r="J25" s="20">
        <v>5427.1214897467398</v>
      </c>
      <c r="K25" s="20">
        <f t="shared" si="0"/>
        <v>10715.2617039629</v>
      </c>
    </row>
    <row r="26" spans="1:11" outlineLevel="2" x14ac:dyDescent="0.25">
      <c r="A26" s="18" t="s">
        <v>11</v>
      </c>
      <c r="B26" s="18" t="s">
        <v>441</v>
      </c>
      <c r="C26" s="18" t="s">
        <v>68</v>
      </c>
      <c r="D26" s="18" t="s">
        <v>69</v>
      </c>
      <c r="E26" s="19">
        <v>31.93</v>
      </c>
      <c r="F26" s="20">
        <v>232012.68</v>
      </c>
      <c r="G26" s="20">
        <v>173287.98916761301</v>
      </c>
      <c r="H26" s="20">
        <v>405300.66916761303</v>
      </c>
      <c r="I26" s="20">
        <v>7266.2912621359201</v>
      </c>
      <c r="J26" s="20">
        <v>5427.1214897467398</v>
      </c>
      <c r="K26" s="20">
        <f t="shared" si="0"/>
        <v>12693.412751882661</v>
      </c>
    </row>
    <row r="27" spans="1:11" outlineLevel="2" x14ac:dyDescent="0.25">
      <c r="A27" s="18" t="s">
        <v>11</v>
      </c>
      <c r="B27" s="18" t="s">
        <v>441</v>
      </c>
      <c r="C27" s="18" t="s">
        <v>70</v>
      </c>
      <c r="D27" s="18" t="s">
        <v>71</v>
      </c>
      <c r="E27" s="19">
        <v>15.67</v>
      </c>
      <c r="F27" s="20">
        <v>94405.63</v>
      </c>
      <c r="G27" s="20">
        <v>85042.993744331397</v>
      </c>
      <c r="H27" s="20">
        <v>179448.62374433101</v>
      </c>
      <c r="I27" s="20">
        <v>6024.6094447989799</v>
      </c>
      <c r="J27" s="20">
        <v>5427.1214897467398</v>
      </c>
      <c r="K27" s="20">
        <f t="shared" si="0"/>
        <v>11451.73093454572</v>
      </c>
    </row>
    <row r="28" spans="1:11" outlineLevel="2" x14ac:dyDescent="0.25">
      <c r="A28" s="18" t="s">
        <v>11</v>
      </c>
      <c r="B28" s="18" t="s">
        <v>441</v>
      </c>
      <c r="C28" s="18" t="s">
        <v>72</v>
      </c>
      <c r="D28" s="18" t="s">
        <v>73</v>
      </c>
      <c r="E28" s="19">
        <v>21.1</v>
      </c>
      <c r="F28" s="20">
        <v>130631.94</v>
      </c>
      <c r="G28" s="20">
        <v>114512.263433656</v>
      </c>
      <c r="H28" s="20">
        <v>245144.20343365599</v>
      </c>
      <c r="I28" s="20">
        <v>6191.0872037914696</v>
      </c>
      <c r="J28" s="20">
        <v>5427.1214897467398</v>
      </c>
      <c r="K28" s="20">
        <f t="shared" si="0"/>
        <v>11618.20869353821</v>
      </c>
    </row>
    <row r="29" spans="1:11" outlineLevel="2" x14ac:dyDescent="0.25">
      <c r="A29" s="18" t="s">
        <v>11</v>
      </c>
      <c r="B29" s="18" t="s">
        <v>441</v>
      </c>
      <c r="C29" s="18" t="s">
        <v>84</v>
      </c>
      <c r="D29" s="18" t="s">
        <v>85</v>
      </c>
      <c r="E29" s="19">
        <v>81.2</v>
      </c>
      <c r="F29" s="20">
        <v>474316.16</v>
      </c>
      <c r="G29" s="20">
        <v>440682.26496743498</v>
      </c>
      <c r="H29" s="20">
        <v>914998.42496743496</v>
      </c>
      <c r="I29" s="20">
        <v>5841.3320197044304</v>
      </c>
      <c r="J29" s="20">
        <v>5427.1214897467398</v>
      </c>
      <c r="K29" s="20">
        <f t="shared" si="0"/>
        <v>11268.45350945117</v>
      </c>
    </row>
    <row r="30" spans="1:11" outlineLevel="2" x14ac:dyDescent="0.25">
      <c r="A30" s="18" t="s">
        <v>11</v>
      </c>
      <c r="B30" s="18" t="s">
        <v>441</v>
      </c>
      <c r="C30" s="18" t="s">
        <v>86</v>
      </c>
      <c r="D30" s="18" t="s">
        <v>87</v>
      </c>
      <c r="E30" s="19">
        <v>51.64</v>
      </c>
      <c r="F30" s="20">
        <v>489030.55</v>
      </c>
      <c r="G30" s="20">
        <v>280256.55373052199</v>
      </c>
      <c r="H30" s="20">
        <v>769287.10373052198</v>
      </c>
      <c r="I30" s="20">
        <v>9469.9951587916294</v>
      </c>
      <c r="J30" s="20">
        <v>5427.1214897467398</v>
      </c>
      <c r="K30" s="20">
        <f t="shared" si="0"/>
        <v>14897.116648538369</v>
      </c>
    </row>
    <row r="31" spans="1:11" outlineLevel="2" x14ac:dyDescent="0.25">
      <c r="A31" s="18" t="s">
        <v>11</v>
      </c>
      <c r="B31" s="18" t="s">
        <v>441</v>
      </c>
      <c r="C31" s="18" t="s">
        <v>94</v>
      </c>
      <c r="D31" s="18" t="s">
        <v>95</v>
      </c>
      <c r="E31" s="19">
        <v>65.97</v>
      </c>
      <c r="F31" s="20">
        <v>145015.24</v>
      </c>
      <c r="G31" s="20">
        <v>358027.20467859198</v>
      </c>
      <c r="H31" s="20">
        <v>503042.44467859197</v>
      </c>
      <c r="I31" s="20">
        <v>2198.1997877823301</v>
      </c>
      <c r="J31" s="20">
        <v>5427.1214897467398</v>
      </c>
      <c r="K31" s="20">
        <f t="shared" si="0"/>
        <v>7625.3212775290704</v>
      </c>
    </row>
    <row r="32" spans="1:11" outlineLevel="2" x14ac:dyDescent="0.25">
      <c r="A32" s="18" t="s">
        <v>11</v>
      </c>
      <c r="B32" s="18" t="s">
        <v>441</v>
      </c>
      <c r="C32" s="18" t="s">
        <v>96</v>
      </c>
      <c r="D32" s="18" t="s">
        <v>97</v>
      </c>
      <c r="E32" s="19">
        <v>260.88</v>
      </c>
      <c r="F32" s="20">
        <v>1533462.03</v>
      </c>
      <c r="G32" s="20">
        <v>1415827.4542451301</v>
      </c>
      <c r="H32" s="20">
        <v>2949289.4842451299</v>
      </c>
      <c r="I32" s="20">
        <v>5878.0359935602601</v>
      </c>
      <c r="J32" s="20">
        <v>5427.1214897467398</v>
      </c>
      <c r="K32" s="20">
        <f t="shared" si="0"/>
        <v>11305.157483307001</v>
      </c>
    </row>
    <row r="33" spans="1:15" outlineLevel="2" x14ac:dyDescent="0.25">
      <c r="A33" s="18" t="s">
        <v>11</v>
      </c>
      <c r="B33" s="18" t="s">
        <v>441</v>
      </c>
      <c r="C33" s="18" t="s">
        <v>102</v>
      </c>
      <c r="D33" s="18" t="s">
        <v>103</v>
      </c>
      <c r="E33" s="19">
        <v>298.36</v>
      </c>
      <c r="F33" s="20">
        <v>1847150.34</v>
      </c>
      <c r="G33" s="20">
        <v>1619235.9676808401</v>
      </c>
      <c r="H33" s="20">
        <v>3466386.3076808401</v>
      </c>
      <c r="I33" s="20">
        <v>6191.0119989274699</v>
      </c>
      <c r="J33" s="20">
        <v>5427.1214897467398</v>
      </c>
      <c r="K33" s="20">
        <f t="shared" si="0"/>
        <v>11618.13348867421</v>
      </c>
    </row>
    <row r="34" spans="1:15" outlineLevel="2" x14ac:dyDescent="0.25">
      <c r="A34" s="18" t="s">
        <v>11</v>
      </c>
      <c r="B34" s="18" t="s">
        <v>441</v>
      </c>
      <c r="C34" s="18" t="s">
        <v>106</v>
      </c>
      <c r="D34" s="18" t="s">
        <v>107</v>
      </c>
      <c r="E34" s="19">
        <v>105.33</v>
      </c>
      <c r="F34" s="20">
        <v>682903.5</v>
      </c>
      <c r="G34" s="20">
        <v>571638.70651502395</v>
      </c>
      <c r="H34" s="20">
        <v>1254542.20651502</v>
      </c>
      <c r="I34" s="20">
        <v>6483.4662489319298</v>
      </c>
      <c r="J34" s="20">
        <v>5427.1214897467398</v>
      </c>
      <c r="K34" s="20">
        <f t="shared" si="0"/>
        <v>11910.587738678671</v>
      </c>
    </row>
    <row r="35" spans="1:15" outlineLevel="2" x14ac:dyDescent="0.25">
      <c r="A35" s="18" t="s">
        <v>11</v>
      </c>
      <c r="B35" s="18" t="s">
        <v>441</v>
      </c>
      <c r="C35" s="18" t="s">
        <v>112</v>
      </c>
      <c r="D35" s="18" t="s">
        <v>113</v>
      </c>
      <c r="E35" s="19">
        <v>9.0500000000000007</v>
      </c>
      <c r="F35" s="20">
        <v>50629.69</v>
      </c>
      <c r="G35" s="20">
        <v>49115.449482208001</v>
      </c>
      <c r="H35" s="20">
        <v>99745.139482208004</v>
      </c>
      <c r="I35" s="20">
        <v>5594.4408839778998</v>
      </c>
      <c r="J35" s="20">
        <v>5427.1214897467398</v>
      </c>
      <c r="K35" s="20">
        <f t="shared" si="0"/>
        <v>11021.562373724639</v>
      </c>
    </row>
    <row r="36" spans="1:15" outlineLevel="1" x14ac:dyDescent="0.25">
      <c r="A36" s="18"/>
      <c r="B36" s="21" t="s">
        <v>439</v>
      </c>
      <c r="C36" s="18"/>
      <c r="D36" s="18"/>
      <c r="E36" s="19">
        <f>SUBTOTAL(9,E6:E35)</f>
        <v>2083.4500000000003</v>
      </c>
      <c r="F36" s="20">
        <f>SUBTOTAL(9,F6:F35)</f>
        <v>12034445.68</v>
      </c>
      <c r="G36" s="20">
        <f>SUBTOTAL(9,G6:G35)</f>
        <v>11307136.267812843</v>
      </c>
      <c r="H36" s="20">
        <f>SUBTOTAL(9,H6:H35)</f>
        <v>23341581.947812837</v>
      </c>
      <c r="I36" s="20"/>
      <c r="J36" s="20"/>
      <c r="K36" s="20"/>
      <c r="O36">
        <f>SUBTOTAL(9,O6:O35)</f>
        <v>0</v>
      </c>
    </row>
    <row r="37" spans="1:15" outlineLevel="2" x14ac:dyDescent="0.25">
      <c r="A37" s="18" t="s">
        <v>191</v>
      </c>
      <c r="B37" s="18" t="s">
        <v>192</v>
      </c>
      <c r="C37" s="18" t="s">
        <v>14</v>
      </c>
      <c r="D37" s="18" t="s">
        <v>15</v>
      </c>
      <c r="E37" s="19">
        <v>90.5</v>
      </c>
      <c r="F37" s="20">
        <v>390210.36</v>
      </c>
      <c r="G37" s="20">
        <v>736732.80240070994</v>
      </c>
      <c r="H37" s="20">
        <v>1126943.1624007099</v>
      </c>
      <c r="I37" s="20">
        <v>4311.7166850828698</v>
      </c>
      <c r="J37" s="20">
        <v>8140.69394917912</v>
      </c>
      <c r="K37" s="20">
        <f t="shared" ref="K37:K76" si="1">I37+J37</f>
        <v>12452.410634261989</v>
      </c>
    </row>
    <row r="38" spans="1:15" outlineLevel="2" x14ac:dyDescent="0.25">
      <c r="A38" s="18" t="s">
        <v>191</v>
      </c>
      <c r="B38" s="18" t="s">
        <v>192</v>
      </c>
      <c r="C38" s="18" t="s">
        <v>16</v>
      </c>
      <c r="D38" s="18" t="s">
        <v>17</v>
      </c>
      <c r="E38" s="19">
        <v>104.07</v>
      </c>
      <c r="F38" s="20">
        <v>506043.27</v>
      </c>
      <c r="G38" s="20">
        <v>847202.01929107099</v>
      </c>
      <c r="H38" s="20">
        <v>1353245.2892910701</v>
      </c>
      <c r="I38" s="20">
        <v>4862.5278178149301</v>
      </c>
      <c r="J38" s="20">
        <v>8140.69394917912</v>
      </c>
      <c r="K38" s="20">
        <f t="shared" si="1"/>
        <v>13003.221766994051</v>
      </c>
    </row>
    <row r="39" spans="1:15" outlineLevel="2" x14ac:dyDescent="0.25">
      <c r="A39" s="18" t="s">
        <v>191</v>
      </c>
      <c r="B39" s="18" t="s">
        <v>192</v>
      </c>
      <c r="C39" s="18" t="s">
        <v>417</v>
      </c>
      <c r="D39" s="18" t="s">
        <v>418</v>
      </c>
      <c r="E39" s="19">
        <v>141.69999999999999</v>
      </c>
      <c r="F39" s="20">
        <v>551003.63</v>
      </c>
      <c r="G39" s="20">
        <v>1153536.3325986799</v>
      </c>
      <c r="H39" s="20">
        <v>1704539.9625986801</v>
      </c>
      <c r="I39" s="20">
        <v>3888.5224417784102</v>
      </c>
      <c r="J39" s="20">
        <v>8140.69394917912</v>
      </c>
      <c r="K39" s="20">
        <f t="shared" si="1"/>
        <v>12029.21639095753</v>
      </c>
    </row>
    <row r="40" spans="1:15" outlineLevel="2" x14ac:dyDescent="0.25">
      <c r="A40" s="18" t="s">
        <v>191</v>
      </c>
      <c r="B40" s="18" t="s">
        <v>192</v>
      </c>
      <c r="C40" s="18" t="s">
        <v>22</v>
      </c>
      <c r="D40" s="18" t="s">
        <v>23</v>
      </c>
      <c r="E40" s="19">
        <v>126.67</v>
      </c>
      <c r="F40" s="20">
        <v>1195049.6499999999</v>
      </c>
      <c r="G40" s="20">
        <v>1031181.70254252</v>
      </c>
      <c r="H40" s="20">
        <v>2226231.35254252</v>
      </c>
      <c r="I40" s="20">
        <v>9434.3542275203308</v>
      </c>
      <c r="J40" s="20">
        <v>8140.69394917912</v>
      </c>
      <c r="K40" s="20">
        <f t="shared" si="1"/>
        <v>17575.048176699449</v>
      </c>
    </row>
    <row r="41" spans="1:15" outlineLevel="2" x14ac:dyDescent="0.25">
      <c r="A41" s="18" t="s">
        <v>191</v>
      </c>
      <c r="B41" s="18" t="s">
        <v>192</v>
      </c>
      <c r="C41" s="18" t="s">
        <v>28</v>
      </c>
      <c r="D41" s="18" t="s">
        <v>29</v>
      </c>
      <c r="E41" s="19">
        <v>8.1300000000000008</v>
      </c>
      <c r="F41" s="20">
        <v>60266.02</v>
      </c>
      <c r="G41" s="20">
        <v>66183.841806826196</v>
      </c>
      <c r="H41" s="20">
        <v>126449.861806826</v>
      </c>
      <c r="I41" s="20">
        <v>7412.7945879458803</v>
      </c>
      <c r="J41" s="20">
        <v>8140.69394917912</v>
      </c>
      <c r="K41" s="20">
        <f t="shared" si="1"/>
        <v>15553.488537125</v>
      </c>
    </row>
    <row r="42" spans="1:15" outlineLevel="2" x14ac:dyDescent="0.25">
      <c r="A42" s="18" t="s">
        <v>191</v>
      </c>
      <c r="B42" s="18" t="s">
        <v>192</v>
      </c>
      <c r="C42" s="18" t="s">
        <v>429</v>
      </c>
      <c r="D42" s="18" t="s">
        <v>430</v>
      </c>
      <c r="E42" s="19">
        <v>43.33</v>
      </c>
      <c r="F42" s="20">
        <v>183667.88</v>
      </c>
      <c r="G42" s="20">
        <v>352736.26881793101</v>
      </c>
      <c r="H42" s="20">
        <v>536404.14881793095</v>
      </c>
      <c r="I42" s="20">
        <v>4238.81560120009</v>
      </c>
      <c r="J42" s="20">
        <v>8140.69394917912</v>
      </c>
      <c r="K42" s="20">
        <f t="shared" si="1"/>
        <v>12379.509550379211</v>
      </c>
    </row>
    <row r="43" spans="1:15" outlineLevel="2" x14ac:dyDescent="0.25">
      <c r="A43" s="18" t="s">
        <v>191</v>
      </c>
      <c r="B43" s="18" t="s">
        <v>192</v>
      </c>
      <c r="C43" s="18" t="s">
        <v>34</v>
      </c>
      <c r="D43" s="18" t="s">
        <v>35</v>
      </c>
      <c r="E43" s="19">
        <v>147.07</v>
      </c>
      <c r="F43" s="20">
        <v>839263.34</v>
      </c>
      <c r="G43" s="20">
        <v>1197251.85910577</v>
      </c>
      <c r="H43" s="20">
        <v>2036515.1991057701</v>
      </c>
      <c r="I43" s="20">
        <v>5706.5570136669603</v>
      </c>
      <c r="J43" s="20">
        <v>8140.69394917912</v>
      </c>
      <c r="K43" s="20">
        <f t="shared" si="1"/>
        <v>13847.250962846079</v>
      </c>
    </row>
    <row r="44" spans="1:15" outlineLevel="2" x14ac:dyDescent="0.25">
      <c r="A44" s="18" t="s">
        <v>191</v>
      </c>
      <c r="B44" s="18" t="s">
        <v>192</v>
      </c>
      <c r="C44" s="18" t="s">
        <v>197</v>
      </c>
      <c r="D44" s="18" t="s">
        <v>198</v>
      </c>
      <c r="E44" s="19">
        <v>26.37</v>
      </c>
      <c r="F44" s="20">
        <v>117662.23</v>
      </c>
      <c r="G44" s="20">
        <v>214670.09943985299</v>
      </c>
      <c r="H44" s="20">
        <v>332332.32943985303</v>
      </c>
      <c r="I44" s="20">
        <v>4461.9730754645398</v>
      </c>
      <c r="J44" s="20">
        <v>8140.69394917912</v>
      </c>
      <c r="K44" s="20">
        <f t="shared" si="1"/>
        <v>12602.667024643659</v>
      </c>
    </row>
    <row r="45" spans="1:15" outlineLevel="2" x14ac:dyDescent="0.25">
      <c r="A45" s="18" t="s">
        <v>191</v>
      </c>
      <c r="B45" s="18" t="s">
        <v>192</v>
      </c>
      <c r="C45" s="18" t="s">
        <v>36</v>
      </c>
      <c r="D45" s="18" t="s">
        <v>37</v>
      </c>
      <c r="E45" s="19">
        <v>71.17</v>
      </c>
      <c r="F45" s="20">
        <v>327158.40999999997</v>
      </c>
      <c r="G45" s="20">
        <v>579373.18836307805</v>
      </c>
      <c r="H45" s="20">
        <v>906531.59836307797</v>
      </c>
      <c r="I45" s="20">
        <v>4596.8583672895902</v>
      </c>
      <c r="J45" s="20">
        <v>8140.69394917912</v>
      </c>
      <c r="K45" s="20">
        <f t="shared" si="1"/>
        <v>12737.552316468711</v>
      </c>
    </row>
    <row r="46" spans="1:15" outlineLevel="2" x14ac:dyDescent="0.25">
      <c r="A46" s="18" t="s">
        <v>191</v>
      </c>
      <c r="B46" s="18" t="s">
        <v>192</v>
      </c>
      <c r="C46" s="18" t="s">
        <v>38</v>
      </c>
      <c r="D46" s="18" t="s">
        <v>39</v>
      </c>
      <c r="E46" s="19">
        <v>37.07</v>
      </c>
      <c r="F46" s="20">
        <v>189407.5</v>
      </c>
      <c r="G46" s="20">
        <v>301775.52469607</v>
      </c>
      <c r="H46" s="20">
        <v>491183.02469607</v>
      </c>
      <c r="I46" s="20">
        <v>5109.45508497437</v>
      </c>
      <c r="J46" s="20">
        <v>8140.69394917912</v>
      </c>
      <c r="K46" s="20">
        <f t="shared" si="1"/>
        <v>13250.14903415349</v>
      </c>
    </row>
    <row r="47" spans="1:15" outlineLevel="2" x14ac:dyDescent="0.25">
      <c r="A47" s="18" t="s">
        <v>191</v>
      </c>
      <c r="B47" s="18" t="s">
        <v>192</v>
      </c>
      <c r="C47" s="18" t="s">
        <v>40</v>
      </c>
      <c r="D47" s="18" t="s">
        <v>41</v>
      </c>
      <c r="E47" s="19">
        <v>160.27000000000001</v>
      </c>
      <c r="F47" s="20">
        <v>909729.96</v>
      </c>
      <c r="G47" s="20">
        <v>1304709.0192349399</v>
      </c>
      <c r="H47" s="20">
        <v>2214438.9792349399</v>
      </c>
      <c r="I47" s="20">
        <v>5676.2336057902303</v>
      </c>
      <c r="J47" s="20">
        <v>8140.69394917912</v>
      </c>
      <c r="K47" s="20">
        <f t="shared" si="1"/>
        <v>13816.92755496935</v>
      </c>
    </row>
    <row r="48" spans="1:15" outlineLevel="2" x14ac:dyDescent="0.25">
      <c r="A48" s="18" t="s">
        <v>191</v>
      </c>
      <c r="B48" s="18" t="s">
        <v>192</v>
      </c>
      <c r="C48" s="18" t="s">
        <v>48</v>
      </c>
      <c r="D48" s="18" t="s">
        <v>49</v>
      </c>
      <c r="E48" s="19">
        <v>219.27</v>
      </c>
      <c r="F48" s="20">
        <v>797891.23</v>
      </c>
      <c r="G48" s="20">
        <v>1785009.9622365099</v>
      </c>
      <c r="H48" s="20">
        <v>2582901.1922365101</v>
      </c>
      <c r="I48" s="20">
        <v>3638.8526930268599</v>
      </c>
      <c r="J48" s="20">
        <v>8140.69394917912</v>
      </c>
      <c r="K48" s="20">
        <f t="shared" si="1"/>
        <v>11779.54664220598</v>
      </c>
    </row>
    <row r="49" spans="1:11" outlineLevel="2" x14ac:dyDescent="0.25">
      <c r="A49" s="18" t="s">
        <v>191</v>
      </c>
      <c r="B49" s="18" t="s">
        <v>192</v>
      </c>
      <c r="C49" s="18" t="s">
        <v>52</v>
      </c>
      <c r="D49" s="18" t="s">
        <v>53</v>
      </c>
      <c r="E49" s="19">
        <v>22.13</v>
      </c>
      <c r="F49" s="20">
        <v>129141.48</v>
      </c>
      <c r="G49" s="20">
        <v>180153.55709533399</v>
      </c>
      <c r="H49" s="20">
        <v>309295.03709533397</v>
      </c>
      <c r="I49" s="20">
        <v>5835.5842747401703</v>
      </c>
      <c r="J49" s="20">
        <v>8140.69394917912</v>
      </c>
      <c r="K49" s="20">
        <f t="shared" si="1"/>
        <v>13976.278223919289</v>
      </c>
    </row>
    <row r="50" spans="1:11" outlineLevel="2" x14ac:dyDescent="0.25">
      <c r="A50" s="18" t="s">
        <v>191</v>
      </c>
      <c r="B50" s="18" t="s">
        <v>192</v>
      </c>
      <c r="C50" s="18" t="s">
        <v>58</v>
      </c>
      <c r="D50" s="18" t="s">
        <v>59</v>
      </c>
      <c r="E50" s="19">
        <v>362.82</v>
      </c>
      <c r="F50" s="20">
        <v>1989934.06</v>
      </c>
      <c r="G50" s="20">
        <v>2953606.5786411702</v>
      </c>
      <c r="H50" s="20">
        <v>4943540.6386411702</v>
      </c>
      <c r="I50" s="20">
        <v>5484.63166308362</v>
      </c>
      <c r="J50" s="20">
        <v>8140.69394917912</v>
      </c>
      <c r="K50" s="20">
        <f t="shared" si="1"/>
        <v>13625.325612262739</v>
      </c>
    </row>
    <row r="51" spans="1:11" outlineLevel="2" x14ac:dyDescent="0.25">
      <c r="A51" s="18" t="s">
        <v>191</v>
      </c>
      <c r="B51" s="18" t="s">
        <v>192</v>
      </c>
      <c r="C51" s="18" t="s">
        <v>421</v>
      </c>
      <c r="D51" s="18" t="s">
        <v>422</v>
      </c>
      <c r="E51" s="19">
        <v>246.67</v>
      </c>
      <c r="F51" s="20">
        <v>1137351.25</v>
      </c>
      <c r="G51" s="20">
        <v>2008064.9764440099</v>
      </c>
      <c r="H51" s="20">
        <v>3145416.2264440102</v>
      </c>
      <c r="I51" s="20">
        <v>4610.8211375521996</v>
      </c>
      <c r="J51" s="20">
        <v>8140.69394917912</v>
      </c>
      <c r="K51" s="20">
        <f t="shared" si="1"/>
        <v>12751.51508673132</v>
      </c>
    </row>
    <row r="52" spans="1:11" outlineLevel="2" x14ac:dyDescent="0.25">
      <c r="A52" s="18" t="s">
        <v>191</v>
      </c>
      <c r="B52" s="18" t="s">
        <v>192</v>
      </c>
      <c r="C52" s="18" t="s">
        <v>62</v>
      </c>
      <c r="D52" s="18" t="s">
        <v>63</v>
      </c>
      <c r="E52" s="19">
        <v>479.43</v>
      </c>
      <c r="F52" s="20">
        <v>2493865.4</v>
      </c>
      <c r="G52" s="20">
        <v>3902892.9000549498</v>
      </c>
      <c r="H52" s="20">
        <v>6396758.3000549497</v>
      </c>
      <c r="I52" s="20">
        <v>5201.7299710072402</v>
      </c>
      <c r="J52" s="20">
        <v>8140.69394917912</v>
      </c>
      <c r="K52" s="20">
        <f t="shared" si="1"/>
        <v>13342.42392018636</v>
      </c>
    </row>
    <row r="53" spans="1:11" outlineLevel="2" x14ac:dyDescent="0.25">
      <c r="A53" s="18" t="s">
        <v>191</v>
      </c>
      <c r="B53" s="18" t="s">
        <v>192</v>
      </c>
      <c r="C53" s="18" t="s">
        <v>139</v>
      </c>
      <c r="D53" s="18" t="s">
        <v>140</v>
      </c>
      <c r="E53" s="19">
        <v>24.97</v>
      </c>
      <c r="F53" s="20">
        <v>206626.36</v>
      </c>
      <c r="G53" s="20">
        <v>203273.12791100299</v>
      </c>
      <c r="H53" s="20">
        <v>409899.487911003</v>
      </c>
      <c r="I53" s="20">
        <v>8274.9843812575109</v>
      </c>
      <c r="J53" s="20">
        <v>8140.69394917912</v>
      </c>
      <c r="K53" s="20">
        <f t="shared" si="1"/>
        <v>16415.678330436633</v>
      </c>
    </row>
    <row r="54" spans="1:11" outlineLevel="2" x14ac:dyDescent="0.25">
      <c r="A54" s="18" t="s">
        <v>191</v>
      </c>
      <c r="B54" s="18" t="s">
        <v>192</v>
      </c>
      <c r="C54" s="18" t="s">
        <v>64</v>
      </c>
      <c r="D54" s="18" t="s">
        <v>65</v>
      </c>
      <c r="E54" s="19">
        <v>55.1</v>
      </c>
      <c r="F54" s="20">
        <v>175058.45</v>
      </c>
      <c r="G54" s="20">
        <v>448552.23659976898</v>
      </c>
      <c r="H54" s="20">
        <v>623610.68659976905</v>
      </c>
      <c r="I54" s="20">
        <v>3177.10435571688</v>
      </c>
      <c r="J54" s="20">
        <v>8140.69394917912</v>
      </c>
      <c r="K54" s="20">
        <f t="shared" si="1"/>
        <v>11317.798304896</v>
      </c>
    </row>
    <row r="55" spans="1:11" outlineLevel="2" x14ac:dyDescent="0.25">
      <c r="A55" s="18" t="s">
        <v>191</v>
      </c>
      <c r="B55" s="18" t="s">
        <v>192</v>
      </c>
      <c r="C55" s="18" t="s">
        <v>66</v>
      </c>
      <c r="D55" s="18" t="s">
        <v>67</v>
      </c>
      <c r="E55" s="19">
        <v>62.53</v>
      </c>
      <c r="F55" s="20">
        <v>252543.33</v>
      </c>
      <c r="G55" s="20">
        <v>509037.59264217003</v>
      </c>
      <c r="H55" s="20">
        <v>761580.92264216999</v>
      </c>
      <c r="I55" s="20">
        <v>4038.75467775468</v>
      </c>
      <c r="J55" s="20">
        <v>8140.69394917912</v>
      </c>
      <c r="K55" s="20">
        <f t="shared" si="1"/>
        <v>12179.448626933799</v>
      </c>
    </row>
    <row r="56" spans="1:11" outlineLevel="2" x14ac:dyDescent="0.25">
      <c r="A56" s="18" t="s">
        <v>191</v>
      </c>
      <c r="B56" s="18" t="s">
        <v>192</v>
      </c>
      <c r="C56" s="18" t="s">
        <v>70</v>
      </c>
      <c r="D56" s="18" t="s">
        <v>71</v>
      </c>
      <c r="E56" s="19">
        <v>39.630000000000003</v>
      </c>
      <c r="F56" s="20">
        <v>160217.85</v>
      </c>
      <c r="G56" s="20">
        <v>322615.70120596897</v>
      </c>
      <c r="H56" s="20">
        <v>482833.55120596802</v>
      </c>
      <c r="I56" s="20">
        <v>4042.8425435276299</v>
      </c>
      <c r="J56" s="20">
        <v>8140.69394917912</v>
      </c>
      <c r="K56" s="20">
        <f t="shared" si="1"/>
        <v>12183.536492706749</v>
      </c>
    </row>
    <row r="57" spans="1:11" outlineLevel="2" x14ac:dyDescent="0.25">
      <c r="A57" s="18" t="s">
        <v>191</v>
      </c>
      <c r="B57" s="18" t="s">
        <v>192</v>
      </c>
      <c r="C57" s="18" t="s">
        <v>72</v>
      </c>
      <c r="D57" s="18" t="s">
        <v>73</v>
      </c>
      <c r="E57" s="19">
        <v>36.67</v>
      </c>
      <c r="F57" s="20">
        <v>135372.64000000001</v>
      </c>
      <c r="G57" s="20">
        <v>298519.24711639801</v>
      </c>
      <c r="H57" s="20">
        <v>433891.88711639802</v>
      </c>
      <c r="I57" s="20">
        <v>3691.6454867739299</v>
      </c>
      <c r="J57" s="20">
        <v>8140.69394917912</v>
      </c>
      <c r="K57" s="20">
        <f t="shared" si="1"/>
        <v>11832.33943595305</v>
      </c>
    </row>
    <row r="58" spans="1:11" outlineLevel="2" x14ac:dyDescent="0.25">
      <c r="A58" s="18" t="s">
        <v>191</v>
      </c>
      <c r="B58" s="18" t="s">
        <v>192</v>
      </c>
      <c r="C58" s="18" t="s">
        <v>158</v>
      </c>
      <c r="D58" s="18" t="s">
        <v>159</v>
      </c>
      <c r="E58" s="19">
        <v>5.33</v>
      </c>
      <c r="F58" s="20">
        <v>51656.59</v>
      </c>
      <c r="G58" s="20">
        <v>43389.898749124703</v>
      </c>
      <c r="H58" s="20">
        <v>95046.488749124706</v>
      </c>
      <c r="I58" s="20">
        <v>9691.6679174484107</v>
      </c>
      <c r="J58" s="20">
        <v>8140.69394917912</v>
      </c>
      <c r="K58" s="20">
        <f t="shared" si="1"/>
        <v>17832.361866627529</v>
      </c>
    </row>
    <row r="59" spans="1:11" outlineLevel="2" x14ac:dyDescent="0.25">
      <c r="A59" s="18" t="s">
        <v>191</v>
      </c>
      <c r="B59" s="18" t="s">
        <v>192</v>
      </c>
      <c r="C59" s="18" t="s">
        <v>145</v>
      </c>
      <c r="D59" s="18" t="s">
        <v>146</v>
      </c>
      <c r="E59" s="19">
        <v>35.130000000000003</v>
      </c>
      <c r="F59" s="20">
        <v>269762.2</v>
      </c>
      <c r="G59" s="20">
        <v>285982.57843466202</v>
      </c>
      <c r="H59" s="20">
        <v>555744.77843466296</v>
      </c>
      <c r="I59" s="20">
        <v>7678.9695417022504</v>
      </c>
      <c r="J59" s="20">
        <v>8140.69394917912</v>
      </c>
      <c r="K59" s="20">
        <f t="shared" si="1"/>
        <v>15819.66349088137</v>
      </c>
    </row>
    <row r="60" spans="1:11" outlineLevel="2" x14ac:dyDescent="0.25">
      <c r="A60" s="18" t="s">
        <v>191</v>
      </c>
      <c r="B60" s="18" t="s">
        <v>192</v>
      </c>
      <c r="C60" s="18" t="s">
        <v>164</v>
      </c>
      <c r="D60" s="18" t="s">
        <v>165</v>
      </c>
      <c r="E60" s="19">
        <v>27.47</v>
      </c>
      <c r="F60" s="20">
        <v>126271.67</v>
      </c>
      <c r="G60" s="20">
        <v>223624.86278395</v>
      </c>
      <c r="H60" s="20">
        <v>349896.53278394998</v>
      </c>
      <c r="I60" s="20">
        <v>4596.7116854750602</v>
      </c>
      <c r="J60" s="20">
        <v>8140.69394917912</v>
      </c>
      <c r="K60" s="20">
        <f t="shared" si="1"/>
        <v>12737.40563465418</v>
      </c>
    </row>
    <row r="61" spans="1:11" outlineLevel="2" x14ac:dyDescent="0.25">
      <c r="A61" s="18" t="s">
        <v>191</v>
      </c>
      <c r="B61" s="18" t="s">
        <v>192</v>
      </c>
      <c r="C61" s="18" t="s">
        <v>147</v>
      </c>
      <c r="D61" s="18" t="s">
        <v>148</v>
      </c>
      <c r="E61" s="19">
        <v>12.57</v>
      </c>
      <c r="F61" s="20">
        <v>96833.56</v>
      </c>
      <c r="G61" s="20">
        <v>102328.522941182</v>
      </c>
      <c r="H61" s="20">
        <v>199162.08294118199</v>
      </c>
      <c r="I61" s="20">
        <v>7703.5449482895801</v>
      </c>
      <c r="J61" s="20">
        <v>8140.69394917912</v>
      </c>
      <c r="K61" s="20">
        <f t="shared" si="1"/>
        <v>15844.2388974687</v>
      </c>
    </row>
    <row r="62" spans="1:11" outlineLevel="2" x14ac:dyDescent="0.25">
      <c r="A62" s="18" t="s">
        <v>191</v>
      </c>
      <c r="B62" s="18" t="s">
        <v>192</v>
      </c>
      <c r="C62" s="18" t="s">
        <v>86</v>
      </c>
      <c r="D62" s="18" t="s">
        <v>87</v>
      </c>
      <c r="E62" s="19">
        <v>3.73</v>
      </c>
      <c r="F62" s="20">
        <v>34437.730000000003</v>
      </c>
      <c r="G62" s="20">
        <v>30364.7884304381</v>
      </c>
      <c r="H62" s="20">
        <v>64802.518430438096</v>
      </c>
      <c r="I62" s="20">
        <v>9232.6353887399491</v>
      </c>
      <c r="J62" s="20">
        <v>8140.69394917912</v>
      </c>
      <c r="K62" s="20">
        <f t="shared" si="1"/>
        <v>17373.329337919069</v>
      </c>
    </row>
    <row r="63" spans="1:11" outlineLevel="2" x14ac:dyDescent="0.25">
      <c r="A63" s="18" t="s">
        <v>191</v>
      </c>
      <c r="B63" s="18" t="s">
        <v>192</v>
      </c>
      <c r="C63" s="18" t="s">
        <v>151</v>
      </c>
      <c r="D63" s="18" t="s">
        <v>152</v>
      </c>
      <c r="E63" s="19">
        <v>15.1</v>
      </c>
      <c r="F63" s="20">
        <v>83224.509999999995</v>
      </c>
      <c r="G63" s="20">
        <v>122924.47863260499</v>
      </c>
      <c r="H63" s="20">
        <v>206148.988632605</v>
      </c>
      <c r="I63" s="20">
        <v>5511.55695364238</v>
      </c>
      <c r="J63" s="20">
        <v>8140.69394917912</v>
      </c>
      <c r="K63" s="20">
        <f t="shared" si="1"/>
        <v>13652.250902821499</v>
      </c>
    </row>
    <row r="64" spans="1:11" outlineLevel="2" x14ac:dyDescent="0.25">
      <c r="A64" s="18" t="s">
        <v>191</v>
      </c>
      <c r="B64" s="18" t="s">
        <v>192</v>
      </c>
      <c r="C64" s="18" t="s">
        <v>217</v>
      </c>
      <c r="D64" s="18" t="s">
        <v>218</v>
      </c>
      <c r="E64" s="19">
        <v>13.3</v>
      </c>
      <c r="F64" s="20">
        <v>77484.89</v>
      </c>
      <c r="G64" s="20">
        <v>108271.22952408199</v>
      </c>
      <c r="H64" s="20">
        <v>185756.11952408199</v>
      </c>
      <c r="I64" s="20">
        <v>5825.9315789473703</v>
      </c>
      <c r="J64" s="20">
        <v>8140.69394917912</v>
      </c>
      <c r="K64" s="20">
        <f t="shared" si="1"/>
        <v>13966.625528126489</v>
      </c>
    </row>
    <row r="65" spans="1:15" outlineLevel="2" x14ac:dyDescent="0.25">
      <c r="A65" s="18" t="s">
        <v>191</v>
      </c>
      <c r="B65" s="18" t="s">
        <v>192</v>
      </c>
      <c r="C65" s="18" t="s">
        <v>96</v>
      </c>
      <c r="D65" s="18" t="s">
        <v>97</v>
      </c>
      <c r="E65" s="19">
        <v>131.55000000000001</v>
      </c>
      <c r="F65" s="20">
        <v>561604.53</v>
      </c>
      <c r="G65" s="20">
        <v>1070908.2890145101</v>
      </c>
      <c r="H65" s="20">
        <v>1632512.8190145099</v>
      </c>
      <c r="I65" s="20">
        <v>4269.1336374002303</v>
      </c>
      <c r="J65" s="20">
        <v>8140.69394917912</v>
      </c>
      <c r="K65" s="20">
        <f t="shared" si="1"/>
        <v>12409.827586579351</v>
      </c>
    </row>
    <row r="66" spans="1:15" outlineLevel="2" x14ac:dyDescent="0.25">
      <c r="A66" s="18" t="s">
        <v>191</v>
      </c>
      <c r="B66" s="18" t="s">
        <v>192</v>
      </c>
      <c r="C66" s="18" t="s">
        <v>104</v>
      </c>
      <c r="D66" s="18" t="s">
        <v>105</v>
      </c>
      <c r="E66" s="19">
        <v>213.83</v>
      </c>
      <c r="F66" s="20">
        <v>835114.88</v>
      </c>
      <c r="G66" s="20">
        <v>1740724.58715297</v>
      </c>
      <c r="H66" s="20">
        <v>2575839.4671529699</v>
      </c>
      <c r="I66" s="20">
        <v>3905.50848805126</v>
      </c>
      <c r="J66" s="20">
        <v>8140.69394917912</v>
      </c>
      <c r="K66" s="20">
        <f t="shared" si="1"/>
        <v>12046.20243723038</v>
      </c>
    </row>
    <row r="67" spans="1:15" outlineLevel="2" x14ac:dyDescent="0.25">
      <c r="A67" s="18" t="s">
        <v>191</v>
      </c>
      <c r="B67" s="18" t="s">
        <v>192</v>
      </c>
      <c r="C67" s="18" t="s">
        <v>106</v>
      </c>
      <c r="D67" s="18" t="s">
        <v>107</v>
      </c>
      <c r="E67" s="19">
        <v>225.87</v>
      </c>
      <c r="F67" s="20">
        <v>788787.94</v>
      </c>
      <c r="G67" s="20">
        <v>1838738.54230109</v>
      </c>
      <c r="H67" s="20">
        <v>2627526.4823010899</v>
      </c>
      <c r="I67" s="20">
        <v>3492.2209235400901</v>
      </c>
      <c r="J67" s="20">
        <v>8140.69394917912</v>
      </c>
      <c r="K67" s="20">
        <f t="shared" si="1"/>
        <v>11632.91487271921</v>
      </c>
    </row>
    <row r="68" spans="1:15" outlineLevel="2" x14ac:dyDescent="0.25">
      <c r="A68" s="18" t="s">
        <v>191</v>
      </c>
      <c r="B68" s="18" t="s">
        <v>192</v>
      </c>
      <c r="C68" s="18" t="s">
        <v>317</v>
      </c>
      <c r="D68" s="18" t="s">
        <v>318</v>
      </c>
      <c r="E68" s="19">
        <v>7.27</v>
      </c>
      <c r="F68" s="20">
        <v>40177.35</v>
      </c>
      <c r="G68" s="20">
        <v>59182.845010532197</v>
      </c>
      <c r="H68" s="20">
        <v>99360.195010532203</v>
      </c>
      <c r="I68" s="20">
        <v>5526.4580467675396</v>
      </c>
      <c r="J68" s="20">
        <v>8140.69394917912</v>
      </c>
      <c r="K68" s="20">
        <f t="shared" si="1"/>
        <v>13667.15199594666</v>
      </c>
    </row>
    <row r="69" spans="1:15" outlineLevel="2" x14ac:dyDescent="0.25">
      <c r="A69" s="18" t="s">
        <v>191</v>
      </c>
      <c r="B69" s="18" t="s">
        <v>192</v>
      </c>
      <c r="C69" s="18" t="s">
        <v>168</v>
      </c>
      <c r="D69" s="18" t="s">
        <v>169</v>
      </c>
      <c r="E69" s="19">
        <v>130.69999999999999</v>
      </c>
      <c r="F69" s="20">
        <v>449516.7</v>
      </c>
      <c r="G69" s="20">
        <v>1063988.69915771</v>
      </c>
      <c r="H69" s="20">
        <v>1513505.3991577099</v>
      </c>
      <c r="I69" s="20">
        <v>3439.3014537107902</v>
      </c>
      <c r="J69" s="20">
        <v>8140.69394917912</v>
      </c>
      <c r="K69" s="20">
        <f t="shared" si="1"/>
        <v>11579.99540288991</v>
      </c>
    </row>
    <row r="70" spans="1:15" outlineLevel="2" x14ac:dyDescent="0.25">
      <c r="A70" s="18" t="s">
        <v>191</v>
      </c>
      <c r="B70" s="18" t="s">
        <v>192</v>
      </c>
      <c r="C70" s="18" t="s">
        <v>189</v>
      </c>
      <c r="D70" s="18" t="s">
        <v>190</v>
      </c>
      <c r="E70" s="19">
        <v>2.67</v>
      </c>
      <c r="F70" s="20">
        <v>34437.730000000003</v>
      </c>
      <c r="G70" s="20">
        <v>21735.652844308199</v>
      </c>
      <c r="H70" s="20">
        <v>56173.382844308202</v>
      </c>
      <c r="I70" s="20">
        <v>12898.0262172285</v>
      </c>
      <c r="J70" s="20">
        <v>8140.69394917912</v>
      </c>
      <c r="K70" s="20">
        <f t="shared" si="1"/>
        <v>21038.72016640762</v>
      </c>
    </row>
    <row r="71" spans="1:15" outlineLevel="2" x14ac:dyDescent="0.25">
      <c r="A71" s="18" t="s">
        <v>191</v>
      </c>
      <c r="B71" s="18" t="s">
        <v>192</v>
      </c>
      <c r="C71" s="18" t="s">
        <v>301</v>
      </c>
      <c r="D71" s="18" t="s">
        <v>302</v>
      </c>
      <c r="E71" s="19">
        <v>156.63</v>
      </c>
      <c r="F71" s="20">
        <v>608612.42000000004</v>
      </c>
      <c r="G71" s="20">
        <v>1275076.89325993</v>
      </c>
      <c r="H71" s="20">
        <v>1883689.3132599299</v>
      </c>
      <c r="I71" s="20">
        <v>3885.6695396794998</v>
      </c>
      <c r="J71" s="20">
        <v>8140.69394917912</v>
      </c>
      <c r="K71" s="20">
        <f t="shared" si="1"/>
        <v>12026.36348885862</v>
      </c>
    </row>
    <row r="72" spans="1:15" outlineLevel="2" x14ac:dyDescent="0.25">
      <c r="A72" s="18" t="s">
        <v>191</v>
      </c>
      <c r="B72" s="18" t="s">
        <v>192</v>
      </c>
      <c r="C72" s="18" t="s">
        <v>427</v>
      </c>
      <c r="D72" s="18" t="s">
        <v>428</v>
      </c>
      <c r="E72" s="19">
        <v>12.8</v>
      </c>
      <c r="F72" s="20">
        <v>80354.7</v>
      </c>
      <c r="G72" s="20">
        <v>104200.88254949301</v>
      </c>
      <c r="H72" s="20">
        <v>184555.582549493</v>
      </c>
      <c r="I72" s="20">
        <v>6277.7109375</v>
      </c>
      <c r="J72" s="20">
        <v>8140.69394917912</v>
      </c>
      <c r="K72" s="20">
        <f t="shared" si="1"/>
        <v>14418.40488667912</v>
      </c>
    </row>
    <row r="73" spans="1:15" outlineLevel="2" x14ac:dyDescent="0.25">
      <c r="A73" s="18" t="s">
        <v>191</v>
      </c>
      <c r="B73" s="18" t="s">
        <v>192</v>
      </c>
      <c r="C73" s="18" t="s">
        <v>241</v>
      </c>
      <c r="D73" s="18" t="s">
        <v>242</v>
      </c>
      <c r="E73" s="19">
        <v>257.13</v>
      </c>
      <c r="F73" s="20">
        <v>978605.41</v>
      </c>
      <c r="G73" s="20">
        <v>2093216.63515243</v>
      </c>
      <c r="H73" s="20">
        <v>3071822.04515243</v>
      </c>
      <c r="I73" s="20">
        <v>3805.8779994555298</v>
      </c>
      <c r="J73" s="20">
        <v>8140.69394917912</v>
      </c>
      <c r="K73" s="20">
        <f t="shared" si="1"/>
        <v>11946.57194863465</v>
      </c>
    </row>
    <row r="74" spans="1:15" outlineLevel="2" x14ac:dyDescent="0.25">
      <c r="A74" s="18" t="s">
        <v>191</v>
      </c>
      <c r="B74" s="18" t="s">
        <v>192</v>
      </c>
      <c r="C74" s="18" t="s">
        <v>153</v>
      </c>
      <c r="D74" s="18" t="s">
        <v>154</v>
      </c>
      <c r="E74" s="19">
        <v>122.8</v>
      </c>
      <c r="F74" s="20">
        <v>457666.46</v>
      </c>
      <c r="G74" s="20">
        <v>999677.21695919603</v>
      </c>
      <c r="H74" s="20">
        <v>1457343.6769592001</v>
      </c>
      <c r="I74" s="20">
        <v>3726.9255700325698</v>
      </c>
      <c r="J74" s="20">
        <v>8140.69394917912</v>
      </c>
      <c r="K74" s="20">
        <f t="shared" si="1"/>
        <v>11867.61951921169</v>
      </c>
    </row>
    <row r="75" spans="1:15" outlineLevel="2" x14ac:dyDescent="0.25">
      <c r="A75" s="18" t="s">
        <v>191</v>
      </c>
      <c r="B75" s="18" t="s">
        <v>192</v>
      </c>
      <c r="C75" s="18" t="s">
        <v>110</v>
      </c>
      <c r="D75" s="18" t="s">
        <v>111</v>
      </c>
      <c r="E75" s="19">
        <v>2.93</v>
      </c>
      <c r="F75" s="20">
        <v>22958.48</v>
      </c>
      <c r="G75" s="20">
        <v>23852.233271094799</v>
      </c>
      <c r="H75" s="20">
        <v>46810.713271094799</v>
      </c>
      <c r="I75" s="20">
        <v>7835.6587030716701</v>
      </c>
      <c r="J75" s="20">
        <v>8140.69394917912</v>
      </c>
      <c r="K75" s="20">
        <f t="shared" si="1"/>
        <v>15976.352652250789</v>
      </c>
    </row>
    <row r="76" spans="1:15" outlineLevel="2" x14ac:dyDescent="0.25">
      <c r="A76" s="18" t="s">
        <v>191</v>
      </c>
      <c r="B76" s="18" t="s">
        <v>192</v>
      </c>
      <c r="C76" s="18" t="s">
        <v>112</v>
      </c>
      <c r="D76" s="18" t="s">
        <v>113</v>
      </c>
      <c r="E76" s="19">
        <v>67.87</v>
      </c>
      <c r="F76" s="20">
        <v>258282.95</v>
      </c>
      <c r="G76" s="20">
        <v>552508.89833078696</v>
      </c>
      <c r="H76" s="20">
        <v>810791.84833078703</v>
      </c>
      <c r="I76" s="20">
        <v>3805.55400029468</v>
      </c>
      <c r="J76" s="20">
        <v>8140.69394917912</v>
      </c>
      <c r="K76" s="20">
        <f t="shared" si="1"/>
        <v>11946.2479494738</v>
      </c>
    </row>
    <row r="77" spans="1:15" outlineLevel="1" x14ac:dyDescent="0.25">
      <c r="A77" s="18"/>
      <c r="B77" s="21" t="s">
        <v>409</v>
      </c>
      <c r="C77" s="18"/>
      <c r="D77" s="18"/>
      <c r="E77" s="19">
        <f>SUBTOTAL(9,E37:E76)</f>
        <v>3950.2500000000005</v>
      </c>
      <c r="F77" s="20">
        <f>SUBTOTAL(9,F37:F76)</f>
        <v>18603255</v>
      </c>
      <c r="G77" s="20">
        <f>SUBTOTAL(9,G37:G76)</f>
        <v>32157776.272744834</v>
      </c>
      <c r="H77" s="20">
        <f>SUBTOTAL(9,H37:H76)</f>
        <v>50761031.272744834</v>
      </c>
      <c r="I77" s="20"/>
      <c r="J77" s="20"/>
      <c r="K77" s="20"/>
      <c r="O77">
        <f>SUBTOTAL(9,O37:O76)</f>
        <v>0</v>
      </c>
    </row>
    <row r="78" spans="1:15" outlineLevel="2" x14ac:dyDescent="0.25">
      <c r="A78" s="18" t="s">
        <v>155</v>
      </c>
      <c r="B78" s="32" t="s">
        <v>453</v>
      </c>
      <c r="C78" s="18" t="s">
        <v>14</v>
      </c>
      <c r="D78" s="18" t="s">
        <v>15</v>
      </c>
      <c r="E78" s="19">
        <v>34.53</v>
      </c>
      <c r="F78" s="20">
        <v>347475.36</v>
      </c>
      <c r="G78" s="20">
        <v>206454.300403698</v>
      </c>
      <c r="H78" s="20">
        <v>553929.66040369798</v>
      </c>
      <c r="I78" s="20">
        <v>10062.9991311903</v>
      </c>
      <c r="J78" s="20">
        <v>5978.9835043063504</v>
      </c>
      <c r="K78" s="20">
        <f t="shared" ref="K78:K116" si="2">I78+J78</f>
        <v>16041.98263549665</v>
      </c>
    </row>
    <row r="79" spans="1:15" outlineLevel="2" x14ac:dyDescent="0.25">
      <c r="A79" s="18" t="s">
        <v>155</v>
      </c>
      <c r="B79" s="32" t="s">
        <v>453</v>
      </c>
      <c r="C79" s="18" t="s">
        <v>16</v>
      </c>
      <c r="D79" s="18" t="s">
        <v>17</v>
      </c>
      <c r="E79" s="19">
        <v>183.83</v>
      </c>
      <c r="F79" s="20">
        <v>1135771.47</v>
      </c>
      <c r="G79" s="20">
        <v>1099116.5375966399</v>
      </c>
      <c r="H79" s="20">
        <v>2234888.0075966399</v>
      </c>
      <c r="I79" s="20">
        <v>6178.37931784801</v>
      </c>
      <c r="J79" s="20">
        <v>5978.9835043063504</v>
      </c>
      <c r="K79" s="20">
        <f t="shared" si="2"/>
        <v>12157.36282215436</v>
      </c>
    </row>
    <row r="80" spans="1:15" outlineLevel="2" x14ac:dyDescent="0.25">
      <c r="A80" s="18" t="s">
        <v>155</v>
      </c>
      <c r="B80" s="32" t="s">
        <v>453</v>
      </c>
      <c r="C80" s="18" t="s">
        <v>417</v>
      </c>
      <c r="D80" s="18" t="s">
        <v>418</v>
      </c>
      <c r="E80" s="19">
        <v>45</v>
      </c>
      <c r="F80" s="20">
        <v>390446.47</v>
      </c>
      <c r="G80" s="20">
        <v>269054.257693786</v>
      </c>
      <c r="H80" s="20">
        <v>659500.72769378603</v>
      </c>
      <c r="I80" s="20">
        <v>8676.5882222222208</v>
      </c>
      <c r="J80" s="20">
        <v>5978.9835043063504</v>
      </c>
      <c r="K80" s="20">
        <f t="shared" si="2"/>
        <v>14655.571726528571</v>
      </c>
    </row>
    <row r="81" spans="1:11" outlineLevel="2" x14ac:dyDescent="0.25">
      <c r="A81" s="18" t="s">
        <v>155</v>
      </c>
      <c r="B81" s="32" t="s">
        <v>453</v>
      </c>
      <c r="C81" s="18" t="s">
        <v>22</v>
      </c>
      <c r="D81" s="18" t="s">
        <v>23</v>
      </c>
      <c r="E81" s="19">
        <v>409.57</v>
      </c>
      <c r="F81" s="20">
        <v>1520074.34</v>
      </c>
      <c r="G81" s="20">
        <v>2448812.2738587498</v>
      </c>
      <c r="H81" s="20">
        <v>3968886.6138587501</v>
      </c>
      <c r="I81" s="20">
        <v>3711.3908245232801</v>
      </c>
      <c r="J81" s="20">
        <v>5978.9835043063504</v>
      </c>
      <c r="K81" s="20">
        <f t="shared" si="2"/>
        <v>9690.37432882963</v>
      </c>
    </row>
    <row r="82" spans="1:11" outlineLevel="2" x14ac:dyDescent="0.25">
      <c r="A82" s="18" t="s">
        <v>155</v>
      </c>
      <c r="B82" s="32" t="s">
        <v>453</v>
      </c>
      <c r="C82" s="18" t="s">
        <v>28</v>
      </c>
      <c r="D82" s="18" t="s">
        <v>29</v>
      </c>
      <c r="E82" s="19">
        <v>9.9</v>
      </c>
      <c r="F82" s="20">
        <v>137508.13</v>
      </c>
      <c r="G82" s="20">
        <v>59191.936692632902</v>
      </c>
      <c r="H82" s="20">
        <v>196700.066692633</v>
      </c>
      <c r="I82" s="20">
        <v>13889.7101010101</v>
      </c>
      <c r="J82" s="20">
        <v>5978.9835043063504</v>
      </c>
      <c r="K82" s="20">
        <f t="shared" si="2"/>
        <v>19868.69360531645</v>
      </c>
    </row>
    <row r="83" spans="1:11" outlineLevel="2" x14ac:dyDescent="0.25">
      <c r="A83" s="18" t="s">
        <v>155</v>
      </c>
      <c r="B83" s="32" t="s">
        <v>453</v>
      </c>
      <c r="C83" s="18" t="s">
        <v>429</v>
      </c>
      <c r="D83" s="18" t="s">
        <v>430</v>
      </c>
      <c r="E83" s="19">
        <v>38.770000000000003</v>
      </c>
      <c r="F83" s="20">
        <v>240964.09</v>
      </c>
      <c r="G83" s="20">
        <v>231805.19046195701</v>
      </c>
      <c r="H83" s="20">
        <v>472769.28046195698</v>
      </c>
      <c r="I83" s="20">
        <v>6215.2202734072698</v>
      </c>
      <c r="J83" s="20">
        <v>5978.9835043063504</v>
      </c>
      <c r="K83" s="20">
        <f t="shared" si="2"/>
        <v>12194.203777713621</v>
      </c>
    </row>
    <row r="84" spans="1:11" outlineLevel="2" x14ac:dyDescent="0.25">
      <c r="A84" s="18" t="s">
        <v>155</v>
      </c>
      <c r="B84" s="32" t="s">
        <v>453</v>
      </c>
      <c r="C84" s="18" t="s">
        <v>34</v>
      </c>
      <c r="D84" s="18" t="s">
        <v>35</v>
      </c>
      <c r="E84" s="19">
        <v>112.7</v>
      </c>
      <c r="F84" s="20">
        <v>728808.57</v>
      </c>
      <c r="G84" s="20">
        <v>673831.44093532604</v>
      </c>
      <c r="H84" s="20">
        <v>1402640.0109353301</v>
      </c>
      <c r="I84" s="20">
        <v>6466.8018633540396</v>
      </c>
      <c r="J84" s="20">
        <v>5978.9835043063504</v>
      </c>
      <c r="K84" s="20">
        <f t="shared" si="2"/>
        <v>12445.78536766039</v>
      </c>
    </row>
    <row r="85" spans="1:11" outlineLevel="2" x14ac:dyDescent="0.25">
      <c r="A85" s="18" t="s">
        <v>155</v>
      </c>
      <c r="B85" s="32" t="s">
        <v>453</v>
      </c>
      <c r="C85" s="18" t="s">
        <v>36</v>
      </c>
      <c r="D85" s="18" t="s">
        <v>37</v>
      </c>
      <c r="E85" s="19">
        <v>138.03</v>
      </c>
      <c r="F85" s="20">
        <v>1260829.25</v>
      </c>
      <c r="G85" s="20">
        <v>825279.09309940599</v>
      </c>
      <c r="H85" s="20">
        <v>2086108.3430994099</v>
      </c>
      <c r="I85" s="20">
        <v>9134.4580888212695</v>
      </c>
      <c r="J85" s="20">
        <v>5978.9835043063504</v>
      </c>
      <c r="K85" s="20">
        <f t="shared" si="2"/>
        <v>15113.44159312762</v>
      </c>
    </row>
    <row r="86" spans="1:11" outlineLevel="2" x14ac:dyDescent="0.25">
      <c r="A86" s="18" t="s">
        <v>155</v>
      </c>
      <c r="B86" s="32" t="s">
        <v>453</v>
      </c>
      <c r="C86" s="18" t="s">
        <v>38</v>
      </c>
      <c r="D86" s="18" t="s">
        <v>39</v>
      </c>
      <c r="E86" s="19">
        <v>71.569999999999993</v>
      </c>
      <c r="F86" s="20">
        <v>506255.15</v>
      </c>
      <c r="G86" s="20">
        <v>427915.84940320603</v>
      </c>
      <c r="H86" s="20">
        <v>934170.99940320605</v>
      </c>
      <c r="I86" s="20">
        <v>7073.5664384518705</v>
      </c>
      <c r="J86" s="20">
        <v>5978.9835043063504</v>
      </c>
      <c r="K86" s="20">
        <f t="shared" si="2"/>
        <v>13052.549942758222</v>
      </c>
    </row>
    <row r="87" spans="1:11" outlineLevel="2" x14ac:dyDescent="0.25">
      <c r="A87" s="18" t="s">
        <v>155</v>
      </c>
      <c r="B87" s="32" t="s">
        <v>453</v>
      </c>
      <c r="C87" s="18" t="s">
        <v>40</v>
      </c>
      <c r="D87" s="18" t="s">
        <v>41</v>
      </c>
      <c r="E87" s="19">
        <v>2</v>
      </c>
      <c r="F87" s="20">
        <v>45784.87</v>
      </c>
      <c r="G87" s="20">
        <v>11957.967008612701</v>
      </c>
      <c r="H87" s="20">
        <v>57742.837008612703</v>
      </c>
      <c r="I87" s="20">
        <v>22892.435000000001</v>
      </c>
      <c r="J87" s="20">
        <v>5978.9835043063504</v>
      </c>
      <c r="K87" s="20">
        <f t="shared" si="2"/>
        <v>28871.418504306352</v>
      </c>
    </row>
    <row r="88" spans="1:11" outlineLevel="2" x14ac:dyDescent="0.25">
      <c r="A88" s="18" t="s">
        <v>155</v>
      </c>
      <c r="B88" s="32" t="s">
        <v>453</v>
      </c>
      <c r="C88" s="18" t="s">
        <v>42</v>
      </c>
      <c r="D88" s="18" t="s">
        <v>43</v>
      </c>
      <c r="E88" s="19">
        <v>140.07</v>
      </c>
      <c r="F88" s="20">
        <v>597610.49</v>
      </c>
      <c r="G88" s="20">
        <v>837476.219448191</v>
      </c>
      <c r="H88" s="20">
        <v>1435086.7094481899</v>
      </c>
      <c r="I88" s="20">
        <v>4266.5131005925596</v>
      </c>
      <c r="J88" s="20">
        <v>5978.9835043063504</v>
      </c>
      <c r="K88" s="20">
        <f t="shared" si="2"/>
        <v>10245.49660489891</v>
      </c>
    </row>
    <row r="89" spans="1:11" outlineLevel="2" x14ac:dyDescent="0.25">
      <c r="A89" s="18" t="s">
        <v>155</v>
      </c>
      <c r="B89" s="32" t="s">
        <v>453</v>
      </c>
      <c r="C89" s="18" t="s">
        <v>48</v>
      </c>
      <c r="D89" s="18" t="s">
        <v>49</v>
      </c>
      <c r="E89" s="19">
        <v>86.33</v>
      </c>
      <c r="F89" s="20">
        <v>368729.84</v>
      </c>
      <c r="G89" s="20">
        <v>516165.64592676703</v>
      </c>
      <c r="H89" s="20">
        <v>884895.485926767</v>
      </c>
      <c r="I89" s="20">
        <v>4271.1669176416099</v>
      </c>
      <c r="J89" s="20">
        <v>5978.9835043063504</v>
      </c>
      <c r="K89" s="20">
        <f t="shared" si="2"/>
        <v>10250.150421947961</v>
      </c>
    </row>
    <row r="90" spans="1:11" outlineLevel="2" x14ac:dyDescent="0.25">
      <c r="A90" s="18" t="s">
        <v>155</v>
      </c>
      <c r="B90" s="32" t="s">
        <v>453</v>
      </c>
      <c r="C90" s="18" t="s">
        <v>52</v>
      </c>
      <c r="D90" s="18" t="s">
        <v>53</v>
      </c>
      <c r="E90" s="19">
        <v>42.97</v>
      </c>
      <c r="F90" s="20">
        <v>547538.42000000004</v>
      </c>
      <c r="G90" s="20">
        <v>256916.92118004401</v>
      </c>
      <c r="H90" s="20">
        <v>804455.34118004399</v>
      </c>
      <c r="I90" s="20">
        <v>12742.341633697901</v>
      </c>
      <c r="J90" s="20">
        <v>5978.9835043063504</v>
      </c>
      <c r="K90" s="20">
        <f t="shared" si="2"/>
        <v>18721.325138004249</v>
      </c>
    </row>
    <row r="91" spans="1:11" outlineLevel="2" x14ac:dyDescent="0.25">
      <c r="A91" s="18" t="s">
        <v>155</v>
      </c>
      <c r="B91" s="32" t="s">
        <v>453</v>
      </c>
      <c r="C91" s="18" t="s">
        <v>54</v>
      </c>
      <c r="D91" s="18" t="s">
        <v>55</v>
      </c>
      <c r="E91" s="19">
        <v>31.33</v>
      </c>
      <c r="F91" s="20">
        <v>231885.42</v>
      </c>
      <c r="G91" s="20">
        <v>187321.55318991799</v>
      </c>
      <c r="H91" s="20">
        <v>419206.97318991798</v>
      </c>
      <c r="I91" s="20">
        <v>7401.38589211618</v>
      </c>
      <c r="J91" s="20">
        <v>5978.9835043063504</v>
      </c>
      <c r="K91" s="20">
        <f t="shared" si="2"/>
        <v>13380.369396422531</v>
      </c>
    </row>
    <row r="92" spans="1:11" outlineLevel="2" x14ac:dyDescent="0.25">
      <c r="A92" s="18" t="s">
        <v>155</v>
      </c>
      <c r="B92" s="32" t="s">
        <v>453</v>
      </c>
      <c r="C92" s="18" t="s">
        <v>56</v>
      </c>
      <c r="D92" s="18" t="s">
        <v>57</v>
      </c>
      <c r="E92" s="19">
        <v>16.329999999999998</v>
      </c>
      <c r="F92" s="20">
        <v>328835.61</v>
      </c>
      <c r="G92" s="20">
        <v>97636.800625322707</v>
      </c>
      <c r="H92" s="20">
        <v>426472.41062532301</v>
      </c>
      <c r="I92" s="20">
        <v>20136.902020820598</v>
      </c>
      <c r="J92" s="20">
        <v>5978.9835043063504</v>
      </c>
      <c r="K92" s="20">
        <f t="shared" si="2"/>
        <v>26115.885525126949</v>
      </c>
    </row>
    <row r="93" spans="1:11" outlineLevel="2" x14ac:dyDescent="0.25">
      <c r="A93" s="18" t="s">
        <v>155</v>
      </c>
      <c r="B93" s="32" t="s">
        <v>453</v>
      </c>
      <c r="C93" s="18" t="s">
        <v>58</v>
      </c>
      <c r="D93" s="18" t="s">
        <v>59</v>
      </c>
      <c r="E93" s="19">
        <v>67.7</v>
      </c>
      <c r="F93" s="20">
        <v>402084.56</v>
      </c>
      <c r="G93" s="20">
        <v>404777.18324153998</v>
      </c>
      <c r="H93" s="20">
        <v>806861.74324154004</v>
      </c>
      <c r="I93" s="20">
        <v>5939.2106351551001</v>
      </c>
      <c r="J93" s="20">
        <v>5978.9835043063504</v>
      </c>
      <c r="K93" s="20">
        <f t="shared" si="2"/>
        <v>11918.194139461451</v>
      </c>
    </row>
    <row r="94" spans="1:11" outlineLevel="2" x14ac:dyDescent="0.25">
      <c r="A94" s="18" t="s">
        <v>155</v>
      </c>
      <c r="B94" s="32" t="s">
        <v>453</v>
      </c>
      <c r="C94" s="18" t="s">
        <v>421</v>
      </c>
      <c r="D94" s="18" t="s">
        <v>422</v>
      </c>
      <c r="E94" s="19">
        <v>67.900000000000006</v>
      </c>
      <c r="F94" s="20">
        <v>308852.09000000003</v>
      </c>
      <c r="G94" s="20">
        <v>405972.979942401</v>
      </c>
      <c r="H94" s="20">
        <v>714825.06994240102</v>
      </c>
      <c r="I94" s="20">
        <v>4548.6316642120801</v>
      </c>
      <c r="J94" s="20">
        <v>5978.9835043063504</v>
      </c>
      <c r="K94" s="20">
        <f t="shared" si="2"/>
        <v>10527.61516851843</v>
      </c>
    </row>
    <row r="95" spans="1:11" outlineLevel="2" x14ac:dyDescent="0.25">
      <c r="A95" s="18" t="s">
        <v>155</v>
      </c>
      <c r="B95" s="32" t="s">
        <v>453</v>
      </c>
      <c r="C95" s="18" t="s">
        <v>62</v>
      </c>
      <c r="D95" s="18" t="s">
        <v>63</v>
      </c>
      <c r="E95" s="19">
        <v>114.43</v>
      </c>
      <c r="F95" s="20">
        <v>578538.96</v>
      </c>
      <c r="G95" s="20">
        <v>684175.08239777596</v>
      </c>
      <c r="H95" s="20">
        <v>1262714.0423977801</v>
      </c>
      <c r="I95" s="20">
        <v>5055.83291094993</v>
      </c>
      <c r="J95" s="20">
        <v>5978.9835043063504</v>
      </c>
      <c r="K95" s="20">
        <f t="shared" si="2"/>
        <v>11034.81641525628</v>
      </c>
    </row>
    <row r="96" spans="1:11" outlineLevel="2" x14ac:dyDescent="0.25">
      <c r="A96" s="18" t="s">
        <v>155</v>
      </c>
      <c r="B96" s="32" t="s">
        <v>453</v>
      </c>
      <c r="C96" s="18" t="s">
        <v>64</v>
      </c>
      <c r="D96" s="18" t="s">
        <v>65</v>
      </c>
      <c r="E96" s="19">
        <v>46</v>
      </c>
      <c r="F96" s="20">
        <v>325305.62</v>
      </c>
      <c r="G96" s="20">
        <v>275033.241198092</v>
      </c>
      <c r="H96" s="20">
        <v>600338.861198092</v>
      </c>
      <c r="I96" s="20">
        <v>7071.8613043478299</v>
      </c>
      <c r="J96" s="20">
        <v>5978.9835043063504</v>
      </c>
      <c r="K96" s="20">
        <f t="shared" si="2"/>
        <v>13050.844808654179</v>
      </c>
    </row>
    <row r="97" spans="1:11" outlineLevel="2" x14ac:dyDescent="0.25">
      <c r="A97" s="18" t="s">
        <v>155</v>
      </c>
      <c r="B97" s="32" t="s">
        <v>453</v>
      </c>
      <c r="C97" s="18" t="s">
        <v>66</v>
      </c>
      <c r="D97" s="18" t="s">
        <v>67</v>
      </c>
      <c r="E97" s="19">
        <v>26.03</v>
      </c>
      <c r="F97" s="20">
        <v>251422.43</v>
      </c>
      <c r="G97" s="20">
        <v>155632.94061709399</v>
      </c>
      <c r="H97" s="20">
        <v>407055.37061709398</v>
      </c>
      <c r="I97" s="20">
        <v>9658.9485209373797</v>
      </c>
      <c r="J97" s="20">
        <v>5978.9835043063504</v>
      </c>
      <c r="K97" s="20">
        <f t="shared" si="2"/>
        <v>15637.93202524373</v>
      </c>
    </row>
    <row r="98" spans="1:11" outlineLevel="2" x14ac:dyDescent="0.25">
      <c r="A98" s="18" t="s">
        <v>155</v>
      </c>
      <c r="B98" s="32" t="s">
        <v>453</v>
      </c>
      <c r="C98" s="18" t="s">
        <v>70</v>
      </c>
      <c r="D98" s="18" t="s">
        <v>71</v>
      </c>
      <c r="E98" s="19">
        <v>49.77</v>
      </c>
      <c r="F98" s="20">
        <v>414399.64</v>
      </c>
      <c r="G98" s="20">
        <v>297574.00900932698</v>
      </c>
      <c r="H98" s="20">
        <v>711973.64900932705</v>
      </c>
      <c r="I98" s="20">
        <v>8326.2937512557801</v>
      </c>
      <c r="J98" s="20">
        <v>5978.9835043063504</v>
      </c>
      <c r="K98" s="20">
        <f t="shared" si="2"/>
        <v>14305.27725556213</v>
      </c>
    </row>
    <row r="99" spans="1:11" outlineLevel="2" x14ac:dyDescent="0.25">
      <c r="A99" s="18" t="s">
        <v>155</v>
      </c>
      <c r="B99" s="32" t="s">
        <v>453</v>
      </c>
      <c r="C99" s="18" t="s">
        <v>72</v>
      </c>
      <c r="D99" s="18" t="s">
        <v>73</v>
      </c>
      <c r="E99" s="19">
        <v>71.77</v>
      </c>
      <c r="F99" s="20">
        <v>507931.51</v>
      </c>
      <c r="G99" s="20">
        <v>429111.64610406698</v>
      </c>
      <c r="H99" s="20">
        <v>937043.15610406699</v>
      </c>
      <c r="I99" s="20">
        <v>7077.2120663229798</v>
      </c>
      <c r="J99" s="20">
        <v>5978.9835043063504</v>
      </c>
      <c r="K99" s="20">
        <f t="shared" si="2"/>
        <v>13056.19557062933</v>
      </c>
    </row>
    <row r="100" spans="1:11" outlineLevel="2" x14ac:dyDescent="0.25">
      <c r="A100" s="18" t="s">
        <v>155</v>
      </c>
      <c r="B100" s="32" t="s">
        <v>453</v>
      </c>
      <c r="C100" s="18" t="s">
        <v>158</v>
      </c>
      <c r="D100" s="18" t="s">
        <v>159</v>
      </c>
      <c r="E100" s="19">
        <v>5.87</v>
      </c>
      <c r="F100" s="20">
        <v>37056.85</v>
      </c>
      <c r="G100" s="20">
        <v>35096.633170278299</v>
      </c>
      <c r="H100" s="20">
        <v>72153.483170278298</v>
      </c>
      <c r="I100" s="20">
        <v>6312.9216354344098</v>
      </c>
      <c r="J100" s="20">
        <v>5978.9835043063504</v>
      </c>
      <c r="K100" s="20">
        <f t="shared" si="2"/>
        <v>12291.90513974076</v>
      </c>
    </row>
    <row r="101" spans="1:11" outlineLevel="2" x14ac:dyDescent="0.25">
      <c r="A101" s="18" t="s">
        <v>155</v>
      </c>
      <c r="B101" s="32" t="s">
        <v>453</v>
      </c>
      <c r="C101" s="18" t="s">
        <v>160</v>
      </c>
      <c r="D101" s="18" t="s">
        <v>161</v>
      </c>
      <c r="E101" s="19">
        <v>23.4</v>
      </c>
      <c r="F101" s="20">
        <v>261643.8</v>
      </c>
      <c r="G101" s="20">
        <v>139908.21400076899</v>
      </c>
      <c r="H101" s="20">
        <v>401552.01400076901</v>
      </c>
      <c r="I101" s="20">
        <v>11181.358974359</v>
      </c>
      <c r="J101" s="20">
        <v>5978.9835043063504</v>
      </c>
      <c r="K101" s="20">
        <f t="shared" si="2"/>
        <v>17160.342478665349</v>
      </c>
    </row>
    <row r="102" spans="1:11" outlineLevel="2" x14ac:dyDescent="0.25">
      <c r="A102" s="18" t="s">
        <v>155</v>
      </c>
      <c r="B102" s="32" t="s">
        <v>453</v>
      </c>
      <c r="C102" s="18" t="s">
        <v>162</v>
      </c>
      <c r="D102" s="18" t="s">
        <v>163</v>
      </c>
      <c r="E102" s="19">
        <v>22.1</v>
      </c>
      <c r="F102" s="20">
        <v>206551.91</v>
      </c>
      <c r="G102" s="20">
        <v>132135.53544517001</v>
      </c>
      <c r="H102" s="20">
        <v>338687.44544516999</v>
      </c>
      <c r="I102" s="20">
        <v>9346.2402714932105</v>
      </c>
      <c r="J102" s="20">
        <v>5978.9835043063504</v>
      </c>
      <c r="K102" s="20">
        <f t="shared" si="2"/>
        <v>15325.223775799561</v>
      </c>
    </row>
    <row r="103" spans="1:11" outlineLevel="2" x14ac:dyDescent="0.25">
      <c r="A103" s="18" t="s">
        <v>155</v>
      </c>
      <c r="B103" s="32" t="s">
        <v>453</v>
      </c>
      <c r="C103" s="18" t="s">
        <v>145</v>
      </c>
      <c r="D103" s="18" t="s">
        <v>146</v>
      </c>
      <c r="E103" s="19">
        <v>21.43</v>
      </c>
      <c r="F103" s="20">
        <v>278204.17</v>
      </c>
      <c r="G103" s="20">
        <v>128129.61649728499</v>
      </c>
      <c r="H103" s="20">
        <v>406333.78649728501</v>
      </c>
      <c r="I103" s="20">
        <v>12981.995800279999</v>
      </c>
      <c r="J103" s="20">
        <v>5978.9835043063504</v>
      </c>
      <c r="K103" s="20">
        <f t="shared" si="2"/>
        <v>18960.979304586348</v>
      </c>
    </row>
    <row r="104" spans="1:11" outlineLevel="2" x14ac:dyDescent="0.25">
      <c r="A104" s="18" t="s">
        <v>155</v>
      </c>
      <c r="B104" s="32" t="s">
        <v>453</v>
      </c>
      <c r="C104" s="18" t="s">
        <v>164</v>
      </c>
      <c r="D104" s="18" t="s">
        <v>165</v>
      </c>
      <c r="E104" s="19">
        <v>23.23</v>
      </c>
      <c r="F104" s="20">
        <v>272094.78999999998</v>
      </c>
      <c r="G104" s="20">
        <v>138891.786805037</v>
      </c>
      <c r="H104" s="20">
        <v>410986.57680503698</v>
      </c>
      <c r="I104" s="20">
        <v>11713.077486009501</v>
      </c>
      <c r="J104" s="20">
        <v>5978.9835043063504</v>
      </c>
      <c r="K104" s="20">
        <f t="shared" si="2"/>
        <v>17692.060990315851</v>
      </c>
    </row>
    <row r="105" spans="1:11" outlineLevel="2" x14ac:dyDescent="0.25">
      <c r="A105" s="18" t="s">
        <v>155</v>
      </c>
      <c r="B105" s="32" t="s">
        <v>453</v>
      </c>
      <c r="C105" s="18" t="s">
        <v>147</v>
      </c>
      <c r="D105" s="18" t="s">
        <v>148</v>
      </c>
      <c r="E105" s="19">
        <v>79.97</v>
      </c>
      <c r="F105" s="20">
        <v>942116.01</v>
      </c>
      <c r="G105" s="20">
        <v>478139.31083937897</v>
      </c>
      <c r="H105" s="20">
        <v>1420255.3208393799</v>
      </c>
      <c r="I105" s="20">
        <v>11780.867950481401</v>
      </c>
      <c r="J105" s="20">
        <v>5978.9835043063504</v>
      </c>
      <c r="K105" s="20">
        <f t="shared" si="2"/>
        <v>17759.851454787749</v>
      </c>
    </row>
    <row r="106" spans="1:11" outlineLevel="2" x14ac:dyDescent="0.25">
      <c r="A106" s="18" t="s">
        <v>155</v>
      </c>
      <c r="B106" s="32" t="s">
        <v>453</v>
      </c>
      <c r="C106" s="18" t="s">
        <v>86</v>
      </c>
      <c r="D106" s="18" t="s">
        <v>87</v>
      </c>
      <c r="E106" s="19">
        <v>57.67</v>
      </c>
      <c r="F106" s="20">
        <v>705648.11</v>
      </c>
      <c r="G106" s="20">
        <v>344807.97869334702</v>
      </c>
      <c r="H106" s="20">
        <v>1050456.0886933501</v>
      </c>
      <c r="I106" s="20">
        <v>12235.9651465233</v>
      </c>
      <c r="J106" s="20">
        <v>5978.9835043063504</v>
      </c>
      <c r="K106" s="20">
        <f t="shared" si="2"/>
        <v>18214.94865082965</v>
      </c>
    </row>
    <row r="107" spans="1:11" outlineLevel="2" x14ac:dyDescent="0.25">
      <c r="A107" s="18" t="s">
        <v>155</v>
      </c>
      <c r="B107" s="32" t="s">
        <v>453</v>
      </c>
      <c r="C107" s="18" t="s">
        <v>149</v>
      </c>
      <c r="D107" s="18" t="s">
        <v>150</v>
      </c>
      <c r="E107" s="19">
        <v>74.77</v>
      </c>
      <c r="F107" s="20">
        <v>379422.18</v>
      </c>
      <c r="G107" s="20">
        <v>447048.59661698597</v>
      </c>
      <c r="H107" s="20">
        <v>826470.77661698603</v>
      </c>
      <c r="I107" s="20">
        <v>5074.52427444162</v>
      </c>
      <c r="J107" s="20">
        <v>5978.9835043063504</v>
      </c>
      <c r="K107" s="20">
        <f t="shared" si="2"/>
        <v>11053.507778747971</v>
      </c>
    </row>
    <row r="108" spans="1:11" outlineLevel="2" x14ac:dyDescent="0.25">
      <c r="A108" s="18" t="s">
        <v>155</v>
      </c>
      <c r="B108" s="32" t="s">
        <v>453</v>
      </c>
      <c r="C108" s="18" t="s">
        <v>92</v>
      </c>
      <c r="D108" s="18" t="s">
        <v>93</v>
      </c>
      <c r="E108" s="19">
        <v>24.2</v>
      </c>
      <c r="F108" s="20">
        <v>101620.01</v>
      </c>
      <c r="G108" s="20">
        <v>144691.400804214</v>
      </c>
      <c r="H108" s="20">
        <v>246311.41080421401</v>
      </c>
      <c r="I108" s="20">
        <v>4199.1739669421504</v>
      </c>
      <c r="J108" s="20">
        <v>5978.9835043063504</v>
      </c>
      <c r="K108" s="20">
        <f t="shared" si="2"/>
        <v>10178.157471248502</v>
      </c>
    </row>
    <row r="109" spans="1:11" outlineLevel="2" x14ac:dyDescent="0.25">
      <c r="A109" s="18" t="s">
        <v>155</v>
      </c>
      <c r="B109" s="32" t="s">
        <v>453</v>
      </c>
      <c r="C109" s="18" t="s">
        <v>166</v>
      </c>
      <c r="D109" s="18" t="s">
        <v>167</v>
      </c>
      <c r="E109" s="19">
        <v>16.13</v>
      </c>
      <c r="F109" s="20">
        <v>203002.26</v>
      </c>
      <c r="G109" s="20">
        <v>96441.003924461504</v>
      </c>
      <c r="H109" s="20">
        <v>299443.26392446202</v>
      </c>
      <c r="I109" s="20">
        <v>12585.3849969002</v>
      </c>
      <c r="J109" s="20">
        <v>5978.9835043063504</v>
      </c>
      <c r="K109" s="20">
        <f t="shared" si="2"/>
        <v>18564.368501206551</v>
      </c>
    </row>
    <row r="110" spans="1:11" outlineLevel="2" x14ac:dyDescent="0.25">
      <c r="A110" s="18" t="s">
        <v>155</v>
      </c>
      <c r="B110" s="32" t="s">
        <v>453</v>
      </c>
      <c r="C110" s="18" t="s">
        <v>376</v>
      </c>
      <c r="D110" s="18" t="s">
        <v>377</v>
      </c>
      <c r="E110" s="19">
        <v>21.73</v>
      </c>
      <c r="F110" s="20">
        <v>100491.77</v>
      </c>
      <c r="G110" s="20">
        <v>129923.311548577</v>
      </c>
      <c r="H110" s="20">
        <v>230415.081548577</v>
      </c>
      <c r="I110" s="20">
        <v>4624.5637367694399</v>
      </c>
      <c r="J110" s="20">
        <v>5978.9835043063504</v>
      </c>
      <c r="K110" s="20">
        <f t="shared" si="2"/>
        <v>10603.54724107579</v>
      </c>
    </row>
    <row r="111" spans="1:11" outlineLevel="2" x14ac:dyDescent="0.25">
      <c r="A111" s="18" t="s">
        <v>155</v>
      </c>
      <c r="B111" s="32" t="s">
        <v>453</v>
      </c>
      <c r="C111" s="18" t="s">
        <v>96</v>
      </c>
      <c r="D111" s="18" t="s">
        <v>97</v>
      </c>
      <c r="E111" s="19">
        <v>85.2</v>
      </c>
      <c r="F111" s="20">
        <v>540221.67000000004</v>
      </c>
      <c r="G111" s="20">
        <v>509409.39456690103</v>
      </c>
      <c r="H111" s="20">
        <v>1049631.0645669</v>
      </c>
      <c r="I111" s="20">
        <v>6340.6299295774697</v>
      </c>
      <c r="J111" s="20">
        <v>5978.9835043063504</v>
      </c>
      <c r="K111" s="20">
        <f t="shared" si="2"/>
        <v>12319.61343388382</v>
      </c>
    </row>
    <row r="112" spans="1:11" outlineLevel="2" x14ac:dyDescent="0.25">
      <c r="A112" s="18" t="s">
        <v>155</v>
      </c>
      <c r="B112" s="32" t="s">
        <v>453</v>
      </c>
      <c r="C112" s="18" t="s">
        <v>104</v>
      </c>
      <c r="D112" s="18" t="s">
        <v>105</v>
      </c>
      <c r="E112" s="19">
        <v>226.03</v>
      </c>
      <c r="F112" s="20">
        <v>1482136.48</v>
      </c>
      <c r="G112" s="20">
        <v>1351429.6414783699</v>
      </c>
      <c r="H112" s="20">
        <v>2833566.1214783601</v>
      </c>
      <c r="I112" s="20">
        <v>6557.2555855417404</v>
      </c>
      <c r="J112" s="20">
        <v>5978.9835043063504</v>
      </c>
      <c r="K112" s="20">
        <f t="shared" si="2"/>
        <v>12536.239089848092</v>
      </c>
    </row>
    <row r="113" spans="1:15" outlineLevel="2" x14ac:dyDescent="0.25">
      <c r="A113" s="18" t="s">
        <v>155</v>
      </c>
      <c r="B113" s="32" t="s">
        <v>453</v>
      </c>
      <c r="C113" s="18" t="s">
        <v>106</v>
      </c>
      <c r="D113" s="18" t="s">
        <v>107</v>
      </c>
      <c r="E113" s="19">
        <v>75.37</v>
      </c>
      <c r="F113" s="20">
        <v>597350.93999999994</v>
      </c>
      <c r="G113" s="20">
        <v>450635.98671957001</v>
      </c>
      <c r="H113" s="20">
        <v>1047986.92671957</v>
      </c>
      <c r="I113" s="20">
        <v>7925.5796736101902</v>
      </c>
      <c r="J113" s="20">
        <v>5978.9835043063504</v>
      </c>
      <c r="K113" s="20">
        <f t="shared" si="2"/>
        <v>13904.563177916541</v>
      </c>
    </row>
    <row r="114" spans="1:15" outlineLevel="2" x14ac:dyDescent="0.25">
      <c r="A114" s="18" t="s">
        <v>155</v>
      </c>
      <c r="B114" s="32" t="s">
        <v>453</v>
      </c>
      <c r="C114" s="18" t="s">
        <v>168</v>
      </c>
      <c r="D114" s="18" t="s">
        <v>169</v>
      </c>
      <c r="E114" s="19">
        <v>47.77</v>
      </c>
      <c r="F114" s="20">
        <v>305742.68</v>
      </c>
      <c r="G114" s="20">
        <v>285616.04200071498</v>
      </c>
      <c r="H114" s="20">
        <v>591358.72200071497</v>
      </c>
      <c r="I114" s="20">
        <v>6400.3073058404898</v>
      </c>
      <c r="J114" s="20">
        <v>5978.9835043063504</v>
      </c>
      <c r="K114" s="20">
        <f t="shared" si="2"/>
        <v>12379.29081014684</v>
      </c>
    </row>
    <row r="115" spans="1:15" outlineLevel="2" x14ac:dyDescent="0.25">
      <c r="A115" s="18" t="s">
        <v>155</v>
      </c>
      <c r="B115" s="32" t="s">
        <v>453</v>
      </c>
      <c r="C115" s="18" t="s">
        <v>170</v>
      </c>
      <c r="D115" s="18" t="s">
        <v>171</v>
      </c>
      <c r="E115" s="19">
        <v>42.6</v>
      </c>
      <c r="F115" s="20">
        <v>291070.09000000003</v>
      </c>
      <c r="G115" s="20">
        <v>254704.69728345101</v>
      </c>
      <c r="H115" s="20">
        <v>545774.78728345095</v>
      </c>
      <c r="I115" s="20">
        <v>6832.6312206572802</v>
      </c>
      <c r="J115" s="20">
        <v>5978.9835043063504</v>
      </c>
      <c r="K115" s="20">
        <f t="shared" si="2"/>
        <v>12811.614724963631</v>
      </c>
    </row>
    <row r="116" spans="1:15" outlineLevel="2" x14ac:dyDescent="0.25">
      <c r="A116" s="18" t="s">
        <v>155</v>
      </c>
      <c r="B116" s="32" t="s">
        <v>453</v>
      </c>
      <c r="C116" s="18" t="s">
        <v>112</v>
      </c>
      <c r="D116" s="18" t="s">
        <v>113</v>
      </c>
      <c r="E116" s="19">
        <v>34.869999999999997</v>
      </c>
      <c r="F116" s="20">
        <v>293965.68</v>
      </c>
      <c r="G116" s="20">
        <v>208487.15479516299</v>
      </c>
      <c r="H116" s="20">
        <v>502452.83479516301</v>
      </c>
      <c r="I116" s="20">
        <v>8430.3320906223107</v>
      </c>
      <c r="J116" s="20">
        <v>5978.9835043063504</v>
      </c>
      <c r="K116" s="20">
        <f t="shared" si="2"/>
        <v>14409.315594928661</v>
      </c>
    </row>
    <row r="117" spans="1:15" outlineLevel="1" x14ac:dyDescent="0.25">
      <c r="A117" s="18"/>
      <c r="B117" s="33" t="s">
        <v>464</v>
      </c>
      <c r="C117" s="18"/>
      <c r="D117" s="18"/>
      <c r="E117" s="19">
        <f>SUBTOTAL(9,E78:E116)</f>
        <v>2688.87</v>
      </c>
      <c r="F117" s="20">
        <f>SUBTOTAL(9,F78:F116)</f>
        <v>18175391.689999998</v>
      </c>
      <c r="G117" s="20">
        <f>SUBTOTAL(9,G78:G116)</f>
        <v>16076709.375224231</v>
      </c>
      <c r="H117" s="20">
        <f>SUBTOTAL(9,H78:H116)</f>
        <v>34252101.06522423</v>
      </c>
      <c r="I117" s="20"/>
      <c r="J117" s="20"/>
      <c r="K117" s="20"/>
      <c r="O117">
        <f>SUBTOTAL(9,O78:O116)</f>
        <v>0</v>
      </c>
    </row>
    <row r="118" spans="1:15" outlineLevel="2" x14ac:dyDescent="0.25">
      <c r="A118" s="18" t="s">
        <v>114</v>
      </c>
      <c r="B118" s="18" t="s">
        <v>450</v>
      </c>
      <c r="C118" s="18" t="s">
        <v>14</v>
      </c>
      <c r="D118" s="18" t="s">
        <v>15</v>
      </c>
      <c r="E118" s="19">
        <v>45.97</v>
      </c>
      <c r="F118" s="20">
        <v>201468.41</v>
      </c>
      <c r="G118" s="20">
        <v>216749.006096522</v>
      </c>
      <c r="H118" s="20">
        <v>418217.41609652201</v>
      </c>
      <c r="I118" s="20">
        <v>4382.6062649554096</v>
      </c>
      <c r="J118" s="20">
        <v>4715.0099216123999</v>
      </c>
      <c r="K118" s="20">
        <f t="shared" ref="K118:K162" si="3">I118+J118</f>
        <v>9097.6161865678096</v>
      </c>
    </row>
    <row r="119" spans="1:15" outlineLevel="2" x14ac:dyDescent="0.25">
      <c r="A119" s="18" t="s">
        <v>114</v>
      </c>
      <c r="B119" s="18" t="s">
        <v>450</v>
      </c>
      <c r="C119" s="18" t="s">
        <v>16</v>
      </c>
      <c r="D119" s="18" t="s">
        <v>17</v>
      </c>
      <c r="E119" s="19">
        <v>195.5</v>
      </c>
      <c r="F119" s="20">
        <v>915385.77</v>
      </c>
      <c r="G119" s="20">
        <v>921784.43967522297</v>
      </c>
      <c r="H119" s="20">
        <v>1837170.2096752201</v>
      </c>
      <c r="I119" s="20">
        <v>4682.2801534526898</v>
      </c>
      <c r="J119" s="20">
        <v>4715.0099216123999</v>
      </c>
      <c r="K119" s="20">
        <f t="shared" si="3"/>
        <v>9397.2900750650897</v>
      </c>
    </row>
    <row r="120" spans="1:15" outlineLevel="2" x14ac:dyDescent="0.25">
      <c r="A120" s="18" t="s">
        <v>114</v>
      </c>
      <c r="B120" s="18" t="s">
        <v>450</v>
      </c>
      <c r="C120" s="18" t="s">
        <v>417</v>
      </c>
      <c r="D120" s="18" t="s">
        <v>418</v>
      </c>
      <c r="E120" s="19">
        <v>121.77</v>
      </c>
      <c r="F120" s="20">
        <v>766230.16</v>
      </c>
      <c r="G120" s="20">
        <v>574146.75815474102</v>
      </c>
      <c r="H120" s="20">
        <v>1340376.91815474</v>
      </c>
      <c r="I120" s="20">
        <v>6292.4378746817802</v>
      </c>
      <c r="J120" s="20">
        <v>4715.0099216123999</v>
      </c>
      <c r="K120" s="20">
        <f t="shared" si="3"/>
        <v>11007.44779629418</v>
      </c>
    </row>
    <row r="121" spans="1:15" outlineLevel="2" x14ac:dyDescent="0.25">
      <c r="A121" s="18" t="s">
        <v>114</v>
      </c>
      <c r="B121" s="18" t="s">
        <v>450</v>
      </c>
      <c r="C121" s="18" t="s">
        <v>22</v>
      </c>
      <c r="D121" s="18" t="s">
        <v>23</v>
      </c>
      <c r="E121" s="19">
        <v>267.60000000000002</v>
      </c>
      <c r="F121" s="20">
        <v>1239723.42</v>
      </c>
      <c r="G121" s="20">
        <v>1261736.6550234801</v>
      </c>
      <c r="H121" s="20">
        <v>2501460.0750234802</v>
      </c>
      <c r="I121" s="20">
        <v>4632.74820627803</v>
      </c>
      <c r="J121" s="20">
        <v>4715.0099216123999</v>
      </c>
      <c r="K121" s="20">
        <f t="shared" si="3"/>
        <v>9347.758127890429</v>
      </c>
    </row>
    <row r="122" spans="1:15" outlineLevel="2" x14ac:dyDescent="0.25">
      <c r="A122" s="18" t="s">
        <v>114</v>
      </c>
      <c r="B122" s="18" t="s">
        <v>450</v>
      </c>
      <c r="C122" s="18" t="s">
        <v>117</v>
      </c>
      <c r="D122" s="18" t="s">
        <v>118</v>
      </c>
      <c r="E122" s="19">
        <v>27.13</v>
      </c>
      <c r="F122" s="20">
        <v>185123.54</v>
      </c>
      <c r="G122" s="20">
        <v>127918.219173344</v>
      </c>
      <c r="H122" s="20">
        <v>313041.75917334401</v>
      </c>
      <c r="I122" s="20">
        <v>6823.5731662366397</v>
      </c>
      <c r="J122" s="20">
        <v>4715.0099216123999</v>
      </c>
      <c r="K122" s="20">
        <f t="shared" si="3"/>
        <v>11538.58308784904</v>
      </c>
    </row>
    <row r="123" spans="1:15" outlineLevel="2" x14ac:dyDescent="0.25">
      <c r="A123" s="18" t="s">
        <v>114</v>
      </c>
      <c r="B123" s="18" t="s">
        <v>450</v>
      </c>
      <c r="C123" s="18" t="s">
        <v>119</v>
      </c>
      <c r="D123" s="18" t="s">
        <v>120</v>
      </c>
      <c r="E123" s="19">
        <v>40.700000000000003</v>
      </c>
      <c r="F123" s="20">
        <v>430316.98</v>
      </c>
      <c r="G123" s="20">
        <v>191900.903809624</v>
      </c>
      <c r="H123" s="20">
        <v>622217.88380962401</v>
      </c>
      <c r="I123" s="20">
        <v>10572.8987714988</v>
      </c>
      <c r="J123" s="20">
        <v>4715.0099216123999</v>
      </c>
      <c r="K123" s="20">
        <f t="shared" si="3"/>
        <v>15287.9086931112</v>
      </c>
    </row>
    <row r="124" spans="1:15" outlineLevel="2" x14ac:dyDescent="0.25">
      <c r="A124" s="18" t="s">
        <v>114</v>
      </c>
      <c r="B124" s="18" t="s">
        <v>450</v>
      </c>
      <c r="C124" s="18" t="s">
        <v>121</v>
      </c>
      <c r="D124" s="18" t="s">
        <v>122</v>
      </c>
      <c r="E124" s="19">
        <v>47.34</v>
      </c>
      <c r="F124" s="20">
        <v>681300.91</v>
      </c>
      <c r="G124" s="20">
        <v>223208.56968913099</v>
      </c>
      <c r="H124" s="20">
        <v>904509.47968913103</v>
      </c>
      <c r="I124" s="20">
        <v>14391.654203633299</v>
      </c>
      <c r="J124" s="20">
        <v>4715.0099216123999</v>
      </c>
      <c r="K124" s="20">
        <f t="shared" si="3"/>
        <v>19106.664125245698</v>
      </c>
    </row>
    <row r="125" spans="1:15" outlineLevel="2" x14ac:dyDescent="0.25">
      <c r="A125" s="18" t="s">
        <v>114</v>
      </c>
      <c r="B125" s="18" t="s">
        <v>450</v>
      </c>
      <c r="C125" s="18" t="s">
        <v>419</v>
      </c>
      <c r="D125" s="18" t="s">
        <v>420</v>
      </c>
      <c r="E125" s="19">
        <v>221.33</v>
      </c>
      <c r="F125" s="20">
        <v>1964716.13</v>
      </c>
      <c r="G125" s="20">
        <v>1043573.14595047</v>
      </c>
      <c r="H125" s="20">
        <v>3008289.27595047</v>
      </c>
      <c r="I125" s="20">
        <v>8876.8631907106992</v>
      </c>
      <c r="J125" s="20">
        <v>4715.0099216123999</v>
      </c>
      <c r="K125" s="20">
        <f t="shared" si="3"/>
        <v>13591.873112323099</v>
      </c>
    </row>
    <row r="126" spans="1:15" outlineLevel="2" x14ac:dyDescent="0.25">
      <c r="A126" s="18" t="s">
        <v>114</v>
      </c>
      <c r="B126" s="18" t="s">
        <v>450</v>
      </c>
      <c r="C126" s="18" t="s">
        <v>28</v>
      </c>
      <c r="D126" s="18" t="s">
        <v>29</v>
      </c>
      <c r="E126" s="19">
        <v>43.27</v>
      </c>
      <c r="F126" s="20">
        <v>160853.85999999999</v>
      </c>
      <c r="G126" s="20">
        <v>204018.479308168</v>
      </c>
      <c r="H126" s="20">
        <v>364872.33930816798</v>
      </c>
      <c r="I126" s="20">
        <v>3717.4453431939</v>
      </c>
      <c r="J126" s="20">
        <v>4715.0099216123999</v>
      </c>
      <c r="K126" s="20">
        <f t="shared" si="3"/>
        <v>8432.4552648063</v>
      </c>
    </row>
    <row r="127" spans="1:15" outlineLevel="2" x14ac:dyDescent="0.25">
      <c r="A127" s="18" t="s">
        <v>114</v>
      </c>
      <c r="B127" s="18" t="s">
        <v>450</v>
      </c>
      <c r="C127" s="18" t="s">
        <v>423</v>
      </c>
      <c r="D127" s="18" t="s">
        <v>424</v>
      </c>
      <c r="E127" s="19">
        <v>118.53</v>
      </c>
      <c r="F127" s="20">
        <v>401622.49</v>
      </c>
      <c r="G127" s="20">
        <v>558870.12600871699</v>
      </c>
      <c r="H127" s="20">
        <v>960492.61600871698</v>
      </c>
      <c r="I127" s="20">
        <v>3388.3615118535399</v>
      </c>
      <c r="J127" s="20">
        <v>4715.0099216123999</v>
      </c>
      <c r="K127" s="20">
        <f t="shared" si="3"/>
        <v>8103.3714334659398</v>
      </c>
    </row>
    <row r="128" spans="1:15" outlineLevel="2" x14ac:dyDescent="0.25">
      <c r="A128" s="18" t="s">
        <v>114</v>
      </c>
      <c r="B128" s="18" t="s">
        <v>450</v>
      </c>
      <c r="C128" s="18" t="s">
        <v>34</v>
      </c>
      <c r="D128" s="18" t="s">
        <v>35</v>
      </c>
      <c r="E128" s="19">
        <v>156.9</v>
      </c>
      <c r="F128" s="20">
        <v>912866.7</v>
      </c>
      <c r="G128" s="20">
        <v>739785.05670098495</v>
      </c>
      <c r="H128" s="20">
        <v>1652651.75670098</v>
      </c>
      <c r="I128" s="20">
        <v>5818.1434034416798</v>
      </c>
      <c r="J128" s="20">
        <v>4715.0099216123999</v>
      </c>
      <c r="K128" s="20">
        <f t="shared" si="3"/>
        <v>10533.15332505408</v>
      </c>
    </row>
    <row r="129" spans="1:11" outlineLevel="2" x14ac:dyDescent="0.25">
      <c r="A129" s="18" t="s">
        <v>114</v>
      </c>
      <c r="B129" s="18" t="s">
        <v>450</v>
      </c>
      <c r="C129" s="18" t="s">
        <v>131</v>
      </c>
      <c r="D129" s="18" t="s">
        <v>132</v>
      </c>
      <c r="E129" s="19">
        <v>0.6</v>
      </c>
      <c r="F129" s="20">
        <v>8446.74</v>
      </c>
      <c r="G129" s="20">
        <v>2829.00595296744</v>
      </c>
      <c r="H129" s="20">
        <v>11275.7459529674</v>
      </c>
      <c r="I129" s="20">
        <v>14077.9</v>
      </c>
      <c r="J129" s="20">
        <v>4715.0099216123999</v>
      </c>
      <c r="K129" s="20">
        <f t="shared" si="3"/>
        <v>18792.909921612401</v>
      </c>
    </row>
    <row r="130" spans="1:11" outlineLevel="2" x14ac:dyDescent="0.25">
      <c r="A130" s="18" t="s">
        <v>114</v>
      </c>
      <c r="B130" s="18" t="s">
        <v>450</v>
      </c>
      <c r="C130" s="18" t="s">
        <v>36</v>
      </c>
      <c r="D130" s="18" t="s">
        <v>37</v>
      </c>
      <c r="E130" s="19">
        <v>240.6</v>
      </c>
      <c r="F130" s="20">
        <v>1620847.14</v>
      </c>
      <c r="G130" s="20">
        <v>1134431.3871399399</v>
      </c>
      <c r="H130" s="20">
        <v>2755278.5271399398</v>
      </c>
      <c r="I130" s="20">
        <v>6736.6880299251898</v>
      </c>
      <c r="J130" s="20">
        <v>4715.0099216123999</v>
      </c>
      <c r="K130" s="20">
        <f t="shared" si="3"/>
        <v>11451.69795153759</v>
      </c>
    </row>
    <row r="131" spans="1:11" outlineLevel="2" x14ac:dyDescent="0.25">
      <c r="A131" s="18" t="s">
        <v>114</v>
      </c>
      <c r="B131" s="18" t="s">
        <v>450</v>
      </c>
      <c r="C131" s="18" t="s">
        <v>38</v>
      </c>
      <c r="D131" s="18" t="s">
        <v>39</v>
      </c>
      <c r="E131" s="19">
        <v>49.6</v>
      </c>
      <c r="F131" s="20">
        <v>296853.92</v>
      </c>
      <c r="G131" s="20">
        <v>233864.49211197501</v>
      </c>
      <c r="H131" s="20">
        <v>530718.41211197502</v>
      </c>
      <c r="I131" s="20">
        <v>5984.9580645161304</v>
      </c>
      <c r="J131" s="20">
        <v>4715.0099216123999</v>
      </c>
      <c r="K131" s="20">
        <f t="shared" si="3"/>
        <v>10699.967986128529</v>
      </c>
    </row>
    <row r="132" spans="1:11" outlineLevel="2" x14ac:dyDescent="0.25">
      <c r="A132" s="18" t="s">
        <v>114</v>
      </c>
      <c r="B132" s="18" t="s">
        <v>450</v>
      </c>
      <c r="C132" s="18" t="s">
        <v>133</v>
      </c>
      <c r="D132" s="18" t="s">
        <v>134</v>
      </c>
      <c r="E132" s="19">
        <v>9.6300000000000008</v>
      </c>
      <c r="F132" s="20">
        <v>15194.16</v>
      </c>
      <c r="G132" s="20">
        <v>45405.545545127403</v>
      </c>
      <c r="H132" s="20">
        <v>60599.705545127399</v>
      </c>
      <c r="I132" s="20">
        <v>1577.7943925233601</v>
      </c>
      <c r="J132" s="20">
        <v>4715.0099216123999</v>
      </c>
      <c r="K132" s="20">
        <f t="shared" si="3"/>
        <v>6292.8043141357603</v>
      </c>
    </row>
    <row r="133" spans="1:11" outlineLevel="2" x14ac:dyDescent="0.25">
      <c r="A133" s="18" t="s">
        <v>114</v>
      </c>
      <c r="B133" s="18" t="s">
        <v>450</v>
      </c>
      <c r="C133" s="18" t="s">
        <v>40</v>
      </c>
      <c r="D133" s="18" t="s">
        <v>41</v>
      </c>
      <c r="E133" s="19">
        <v>1.8</v>
      </c>
      <c r="F133" s="20">
        <v>5940.34</v>
      </c>
      <c r="G133" s="20">
        <v>8487.0178589023108</v>
      </c>
      <c r="H133" s="20">
        <v>14427.3578589023</v>
      </c>
      <c r="I133" s="20">
        <v>3300.1888888888898</v>
      </c>
      <c r="J133" s="20">
        <v>4715.0099216123999</v>
      </c>
      <c r="K133" s="20">
        <f t="shared" si="3"/>
        <v>8015.1988105012897</v>
      </c>
    </row>
    <row r="134" spans="1:11" outlineLevel="2" x14ac:dyDescent="0.25">
      <c r="A134" s="18" t="s">
        <v>114</v>
      </c>
      <c r="B134" s="18" t="s">
        <v>450</v>
      </c>
      <c r="C134" s="18" t="s">
        <v>42</v>
      </c>
      <c r="D134" s="18" t="s">
        <v>43</v>
      </c>
      <c r="E134" s="19">
        <v>352.67</v>
      </c>
      <c r="F134" s="20">
        <v>1575111.82</v>
      </c>
      <c r="G134" s="20">
        <v>1662842.5490550401</v>
      </c>
      <c r="H134" s="20">
        <v>3237954.3690550402</v>
      </c>
      <c r="I134" s="20">
        <v>4466.2483908469703</v>
      </c>
      <c r="J134" s="20">
        <v>4715.0099216123999</v>
      </c>
      <c r="K134" s="20">
        <f t="shared" si="3"/>
        <v>9181.2583124593693</v>
      </c>
    </row>
    <row r="135" spans="1:11" outlineLevel="2" x14ac:dyDescent="0.25">
      <c r="A135" s="18" t="s">
        <v>114</v>
      </c>
      <c r="B135" s="18" t="s">
        <v>450</v>
      </c>
      <c r="C135" s="18" t="s">
        <v>48</v>
      </c>
      <c r="D135" s="18" t="s">
        <v>49</v>
      </c>
      <c r="E135" s="19">
        <v>17.899999999999999</v>
      </c>
      <c r="F135" s="20">
        <v>174937.41</v>
      </c>
      <c r="G135" s="20">
        <v>84398.677596861904</v>
      </c>
      <c r="H135" s="20">
        <v>259336.08759686199</v>
      </c>
      <c r="I135" s="20">
        <v>9773.0396648044698</v>
      </c>
      <c r="J135" s="20">
        <v>4715.0099216123999</v>
      </c>
      <c r="K135" s="20">
        <f t="shared" si="3"/>
        <v>14488.04958641687</v>
      </c>
    </row>
    <row r="136" spans="1:11" outlineLevel="2" x14ac:dyDescent="0.25">
      <c r="A136" s="18" t="s">
        <v>114</v>
      </c>
      <c r="B136" s="18" t="s">
        <v>450</v>
      </c>
      <c r="C136" s="18" t="s">
        <v>135</v>
      </c>
      <c r="D136" s="18" t="s">
        <v>136</v>
      </c>
      <c r="E136" s="19">
        <v>0.2</v>
      </c>
      <c r="F136" s="20">
        <v>11524.05</v>
      </c>
      <c r="G136" s="20">
        <v>943.00198432247896</v>
      </c>
      <c r="H136" s="20">
        <v>12467.051984322499</v>
      </c>
      <c r="I136" s="20">
        <v>57620.25</v>
      </c>
      <c r="J136" s="20">
        <v>4715.0099216123999</v>
      </c>
      <c r="K136" s="20">
        <f t="shared" si="3"/>
        <v>62335.2599216124</v>
      </c>
    </row>
    <row r="137" spans="1:11" outlineLevel="2" x14ac:dyDescent="0.25">
      <c r="A137" s="18" t="s">
        <v>114</v>
      </c>
      <c r="B137" s="18" t="s">
        <v>450</v>
      </c>
      <c r="C137" s="18" t="s">
        <v>52</v>
      </c>
      <c r="D137" s="18" t="s">
        <v>53</v>
      </c>
      <c r="E137" s="19">
        <v>83.23</v>
      </c>
      <c r="F137" s="20">
        <v>841769.88</v>
      </c>
      <c r="G137" s="20">
        <v>392430.27577579999</v>
      </c>
      <c r="H137" s="20">
        <v>1234200.1557758001</v>
      </c>
      <c r="I137" s="20">
        <v>10113.779646761999</v>
      </c>
      <c r="J137" s="20">
        <v>4715.0099216123999</v>
      </c>
      <c r="K137" s="20">
        <f t="shared" si="3"/>
        <v>14828.789568374399</v>
      </c>
    </row>
    <row r="138" spans="1:11" outlineLevel="2" x14ac:dyDescent="0.25">
      <c r="A138" s="18" t="s">
        <v>114</v>
      </c>
      <c r="B138" s="18" t="s">
        <v>450</v>
      </c>
      <c r="C138" s="18" t="s">
        <v>56</v>
      </c>
      <c r="D138" s="18" t="s">
        <v>57</v>
      </c>
      <c r="E138" s="19">
        <v>13.8</v>
      </c>
      <c r="F138" s="20">
        <v>344594.61</v>
      </c>
      <c r="G138" s="20">
        <v>65067.136918251097</v>
      </c>
      <c r="H138" s="20">
        <v>409661.74691825098</v>
      </c>
      <c r="I138" s="20">
        <v>24970.623913043499</v>
      </c>
      <c r="J138" s="20">
        <v>4715.0099216123999</v>
      </c>
      <c r="K138" s="20">
        <f t="shared" si="3"/>
        <v>29685.633834655899</v>
      </c>
    </row>
    <row r="139" spans="1:11" outlineLevel="2" x14ac:dyDescent="0.25">
      <c r="A139" s="18" t="s">
        <v>114</v>
      </c>
      <c r="B139" s="18" t="s">
        <v>450</v>
      </c>
      <c r="C139" s="18" t="s">
        <v>58</v>
      </c>
      <c r="D139" s="18" t="s">
        <v>59</v>
      </c>
      <c r="E139" s="19">
        <v>236.6</v>
      </c>
      <c r="F139" s="20">
        <v>641429.81999999995</v>
      </c>
      <c r="G139" s="20">
        <v>1115571.3474534899</v>
      </c>
      <c r="H139" s="20">
        <v>1757001.16745349</v>
      </c>
      <c r="I139" s="20">
        <v>2711.0305156382101</v>
      </c>
      <c r="J139" s="20">
        <v>4715.0099216123999</v>
      </c>
      <c r="K139" s="20">
        <f t="shared" si="3"/>
        <v>7426.04043725061</v>
      </c>
    </row>
    <row r="140" spans="1:11" outlineLevel="2" x14ac:dyDescent="0.25">
      <c r="A140" s="18" t="s">
        <v>114</v>
      </c>
      <c r="B140" s="18" t="s">
        <v>450</v>
      </c>
      <c r="C140" s="18" t="s">
        <v>421</v>
      </c>
      <c r="D140" s="18" t="s">
        <v>422</v>
      </c>
      <c r="E140" s="19">
        <v>187.56</v>
      </c>
      <c r="F140" s="20">
        <v>985014.74</v>
      </c>
      <c r="G140" s="20">
        <v>884347.26089762105</v>
      </c>
      <c r="H140" s="20">
        <v>1869362.0008976201</v>
      </c>
      <c r="I140" s="20">
        <v>5251.73139262103</v>
      </c>
      <c r="J140" s="20">
        <v>4715.0099216123999</v>
      </c>
      <c r="K140" s="20">
        <f t="shared" si="3"/>
        <v>9966.7413142334299</v>
      </c>
    </row>
    <row r="141" spans="1:11" outlineLevel="2" x14ac:dyDescent="0.25">
      <c r="A141" s="18" t="s">
        <v>114</v>
      </c>
      <c r="B141" s="18" t="s">
        <v>450</v>
      </c>
      <c r="C141" s="18" t="s">
        <v>62</v>
      </c>
      <c r="D141" s="18" t="s">
        <v>63</v>
      </c>
      <c r="E141" s="19">
        <v>120.23</v>
      </c>
      <c r="F141" s="20">
        <v>619071.35</v>
      </c>
      <c r="G141" s="20">
        <v>566885.642875458</v>
      </c>
      <c r="H141" s="20">
        <v>1185956.9928754601</v>
      </c>
      <c r="I141" s="20">
        <v>5149.0588871329901</v>
      </c>
      <c r="J141" s="20">
        <v>4715.0099216123999</v>
      </c>
      <c r="K141" s="20">
        <f t="shared" si="3"/>
        <v>9864.0688087453891</v>
      </c>
    </row>
    <row r="142" spans="1:11" outlineLevel="2" x14ac:dyDescent="0.25">
      <c r="A142" s="18" t="s">
        <v>114</v>
      </c>
      <c r="B142" s="18" t="s">
        <v>450</v>
      </c>
      <c r="C142" s="18" t="s">
        <v>139</v>
      </c>
      <c r="D142" s="18" t="s">
        <v>140</v>
      </c>
      <c r="E142" s="19">
        <v>2.23</v>
      </c>
      <c r="F142" s="20">
        <v>27479.81</v>
      </c>
      <c r="G142" s="20">
        <v>10514.4721251956</v>
      </c>
      <c r="H142" s="20">
        <v>37994.282125195597</v>
      </c>
      <c r="I142" s="20">
        <v>12322.784753363199</v>
      </c>
      <c r="J142" s="20">
        <v>4715.0099216123999</v>
      </c>
      <c r="K142" s="20">
        <f t="shared" si="3"/>
        <v>17037.794674975601</v>
      </c>
    </row>
    <row r="143" spans="1:11" outlineLevel="2" x14ac:dyDescent="0.25">
      <c r="A143" s="18" t="s">
        <v>114</v>
      </c>
      <c r="B143" s="18" t="s">
        <v>450</v>
      </c>
      <c r="C143" s="18" t="s">
        <v>64</v>
      </c>
      <c r="D143" s="18" t="s">
        <v>65</v>
      </c>
      <c r="E143" s="19">
        <v>10.3</v>
      </c>
      <c r="F143" s="20">
        <v>188721.78</v>
      </c>
      <c r="G143" s="20">
        <v>48564.602192607701</v>
      </c>
      <c r="H143" s="20">
        <v>237286.382192608</v>
      </c>
      <c r="I143" s="20">
        <v>18322.502912621399</v>
      </c>
      <c r="J143" s="20">
        <v>4715.0099216123999</v>
      </c>
      <c r="K143" s="20">
        <f t="shared" si="3"/>
        <v>23037.512834233799</v>
      </c>
    </row>
    <row r="144" spans="1:11" outlineLevel="2" x14ac:dyDescent="0.25">
      <c r="A144" s="18" t="s">
        <v>114</v>
      </c>
      <c r="B144" s="18" t="s">
        <v>450</v>
      </c>
      <c r="C144" s="18" t="s">
        <v>66</v>
      </c>
      <c r="D144" s="18" t="s">
        <v>67</v>
      </c>
      <c r="E144" s="19">
        <v>66.930000000000007</v>
      </c>
      <c r="F144" s="20">
        <v>429498.4</v>
      </c>
      <c r="G144" s="20">
        <v>315575.61405351799</v>
      </c>
      <c r="H144" s="20">
        <v>745074.01405351795</v>
      </c>
      <c r="I144" s="20">
        <v>6417.1283430449703</v>
      </c>
      <c r="J144" s="20">
        <v>4715.0099216123999</v>
      </c>
      <c r="K144" s="20">
        <f t="shared" si="3"/>
        <v>11132.138264657369</v>
      </c>
    </row>
    <row r="145" spans="1:11" outlineLevel="2" x14ac:dyDescent="0.25">
      <c r="A145" s="18" t="s">
        <v>114</v>
      </c>
      <c r="B145" s="18" t="s">
        <v>450</v>
      </c>
      <c r="C145" s="18" t="s">
        <v>68</v>
      </c>
      <c r="D145" s="18" t="s">
        <v>69</v>
      </c>
      <c r="E145" s="19">
        <v>71.930000000000007</v>
      </c>
      <c r="F145" s="20">
        <v>595137.71</v>
      </c>
      <c r="G145" s="20">
        <v>339150.66366158001</v>
      </c>
      <c r="H145" s="20">
        <v>934288.37366158003</v>
      </c>
      <c r="I145" s="20">
        <v>8273.8455442791601</v>
      </c>
      <c r="J145" s="20">
        <v>4715.0099216123999</v>
      </c>
      <c r="K145" s="20">
        <f t="shared" si="3"/>
        <v>12988.85546589156</v>
      </c>
    </row>
    <row r="146" spans="1:11" outlineLevel="2" x14ac:dyDescent="0.25">
      <c r="A146" s="18" t="s">
        <v>114</v>
      </c>
      <c r="B146" s="18" t="s">
        <v>450</v>
      </c>
      <c r="C146" s="18" t="s">
        <v>70</v>
      </c>
      <c r="D146" s="18" t="s">
        <v>71</v>
      </c>
      <c r="E146" s="19">
        <v>70.2</v>
      </c>
      <c r="F146" s="20">
        <v>444003.73</v>
      </c>
      <c r="G146" s="20">
        <v>330993.69649718999</v>
      </c>
      <c r="H146" s="20">
        <v>774997.42649719003</v>
      </c>
      <c r="I146" s="20">
        <v>6324.8394586894601</v>
      </c>
      <c r="J146" s="20">
        <v>4715.0099216123999</v>
      </c>
      <c r="K146" s="20">
        <f t="shared" si="3"/>
        <v>11039.849380301861</v>
      </c>
    </row>
    <row r="147" spans="1:11" outlineLevel="2" x14ac:dyDescent="0.25">
      <c r="A147" s="18" t="s">
        <v>114</v>
      </c>
      <c r="B147" s="18" t="s">
        <v>450</v>
      </c>
      <c r="C147" s="18" t="s">
        <v>72</v>
      </c>
      <c r="D147" s="18" t="s">
        <v>73</v>
      </c>
      <c r="E147" s="19">
        <v>90.97</v>
      </c>
      <c r="F147" s="20">
        <v>615699.76</v>
      </c>
      <c r="G147" s="20">
        <v>428924.45256907999</v>
      </c>
      <c r="H147" s="20">
        <v>1044624.2125690799</v>
      </c>
      <c r="I147" s="20">
        <v>6768.16269099703</v>
      </c>
      <c r="J147" s="20">
        <v>4715.0099216123999</v>
      </c>
      <c r="K147" s="20">
        <f t="shared" si="3"/>
        <v>11483.172612609429</v>
      </c>
    </row>
    <row r="148" spans="1:11" outlineLevel="2" x14ac:dyDescent="0.25">
      <c r="A148" s="18" t="s">
        <v>114</v>
      </c>
      <c r="B148" s="18" t="s">
        <v>450</v>
      </c>
      <c r="C148" s="18" t="s">
        <v>141</v>
      </c>
      <c r="D148" s="18" t="s">
        <v>142</v>
      </c>
      <c r="E148" s="19">
        <v>33.33</v>
      </c>
      <c r="F148" s="20">
        <v>194873.03</v>
      </c>
      <c r="G148" s="20">
        <v>157151.280687341</v>
      </c>
      <c r="H148" s="20">
        <v>352024.31068734103</v>
      </c>
      <c r="I148" s="20">
        <v>5846.7755775577598</v>
      </c>
      <c r="J148" s="20">
        <v>4715.0099216123999</v>
      </c>
      <c r="K148" s="20">
        <f t="shared" si="3"/>
        <v>10561.785499170161</v>
      </c>
    </row>
    <row r="149" spans="1:11" outlineLevel="2" x14ac:dyDescent="0.25">
      <c r="A149" s="18" t="s">
        <v>114</v>
      </c>
      <c r="B149" s="18" t="s">
        <v>450</v>
      </c>
      <c r="C149" s="18" t="s">
        <v>425</v>
      </c>
      <c r="D149" s="18" t="s">
        <v>426</v>
      </c>
      <c r="E149" s="19">
        <v>56.6</v>
      </c>
      <c r="F149" s="20">
        <v>662869.97</v>
      </c>
      <c r="G149" s="20">
        <v>266869.56156326202</v>
      </c>
      <c r="H149" s="20">
        <v>929739.53156326199</v>
      </c>
      <c r="I149" s="20">
        <v>11711.483568904599</v>
      </c>
      <c r="J149" s="20">
        <v>4715.0099216123999</v>
      </c>
      <c r="K149" s="20">
        <f t="shared" si="3"/>
        <v>16426.493490517001</v>
      </c>
    </row>
    <row r="150" spans="1:11" outlineLevel="2" x14ac:dyDescent="0.25">
      <c r="A150" s="18" t="s">
        <v>114</v>
      </c>
      <c r="B150" s="18" t="s">
        <v>450</v>
      </c>
      <c r="C150" s="18" t="s">
        <v>145</v>
      </c>
      <c r="D150" s="18" t="s">
        <v>146</v>
      </c>
      <c r="E150" s="19">
        <v>45.4</v>
      </c>
      <c r="F150" s="20">
        <v>403656.81</v>
      </c>
      <c r="G150" s="20">
        <v>214061.45044120299</v>
      </c>
      <c r="H150" s="20">
        <v>617718.26044120302</v>
      </c>
      <c r="I150" s="20">
        <v>8891.1191629955993</v>
      </c>
      <c r="J150" s="20">
        <v>4715.0099216123999</v>
      </c>
      <c r="K150" s="20">
        <f t="shared" si="3"/>
        <v>13606.129084607999</v>
      </c>
    </row>
    <row r="151" spans="1:11" outlineLevel="2" x14ac:dyDescent="0.25">
      <c r="A151" s="18" t="s">
        <v>114</v>
      </c>
      <c r="B151" s="18" t="s">
        <v>450</v>
      </c>
      <c r="C151" s="18" t="s">
        <v>147</v>
      </c>
      <c r="D151" s="18" t="s">
        <v>148</v>
      </c>
      <c r="E151" s="19">
        <v>113.6</v>
      </c>
      <c r="F151" s="20">
        <v>705673.98</v>
      </c>
      <c r="G151" s="20">
        <v>535625.12709516799</v>
      </c>
      <c r="H151" s="20">
        <v>1241299.1070951701</v>
      </c>
      <c r="I151" s="20">
        <v>6211.9188380281703</v>
      </c>
      <c r="J151" s="20">
        <v>4715.0099216123999</v>
      </c>
      <c r="K151" s="20">
        <f t="shared" si="3"/>
        <v>10926.92875964057</v>
      </c>
    </row>
    <row r="152" spans="1:11" outlineLevel="2" x14ac:dyDescent="0.25">
      <c r="A152" s="18" t="s">
        <v>114</v>
      </c>
      <c r="B152" s="18" t="s">
        <v>450</v>
      </c>
      <c r="C152" s="18" t="s">
        <v>86</v>
      </c>
      <c r="D152" s="18" t="s">
        <v>87</v>
      </c>
      <c r="E152" s="19">
        <v>35</v>
      </c>
      <c r="F152" s="20">
        <v>573636.51</v>
      </c>
      <c r="G152" s="20">
        <v>165025.347256434</v>
      </c>
      <c r="H152" s="20">
        <v>738661.85725643404</v>
      </c>
      <c r="I152" s="20">
        <v>16389.614571428599</v>
      </c>
      <c r="J152" s="20">
        <v>4715.0099216123999</v>
      </c>
      <c r="K152" s="20">
        <f t="shared" si="3"/>
        <v>21104.624493040999</v>
      </c>
    </row>
    <row r="153" spans="1:11" outlineLevel="2" x14ac:dyDescent="0.25">
      <c r="A153" s="18" t="s">
        <v>114</v>
      </c>
      <c r="B153" s="18" t="s">
        <v>450</v>
      </c>
      <c r="C153" s="18" t="s">
        <v>149</v>
      </c>
      <c r="D153" s="18" t="s">
        <v>150</v>
      </c>
      <c r="E153" s="19">
        <v>64.33</v>
      </c>
      <c r="F153" s="20">
        <v>189599.79</v>
      </c>
      <c r="G153" s="20">
        <v>303316.588257325</v>
      </c>
      <c r="H153" s="20">
        <v>492916.37825732498</v>
      </c>
      <c r="I153" s="20">
        <v>2947.2997046479099</v>
      </c>
      <c r="J153" s="20">
        <v>4715.0099216123999</v>
      </c>
      <c r="K153" s="20">
        <f t="shared" si="3"/>
        <v>7662.3096262603103</v>
      </c>
    </row>
    <row r="154" spans="1:11" outlineLevel="2" x14ac:dyDescent="0.25">
      <c r="A154" s="18" t="s">
        <v>114</v>
      </c>
      <c r="B154" s="18" t="s">
        <v>450</v>
      </c>
      <c r="C154" s="18" t="s">
        <v>151</v>
      </c>
      <c r="D154" s="18" t="s">
        <v>152</v>
      </c>
      <c r="E154" s="19">
        <v>81.77</v>
      </c>
      <c r="F154" s="20">
        <v>738997.47</v>
      </c>
      <c r="G154" s="20">
        <v>385546.36129024602</v>
      </c>
      <c r="H154" s="20">
        <v>1124543.8312902499</v>
      </c>
      <c r="I154" s="20">
        <v>9037.5133912192705</v>
      </c>
      <c r="J154" s="20">
        <v>4715.0099216123999</v>
      </c>
      <c r="K154" s="20">
        <f t="shared" si="3"/>
        <v>13752.52331283167</v>
      </c>
    </row>
    <row r="155" spans="1:11" outlineLevel="2" x14ac:dyDescent="0.25">
      <c r="A155" s="18" t="s">
        <v>114</v>
      </c>
      <c r="B155" s="18" t="s">
        <v>450</v>
      </c>
      <c r="C155" s="18" t="s">
        <v>94</v>
      </c>
      <c r="D155" s="18" t="s">
        <v>95</v>
      </c>
      <c r="E155" s="19">
        <v>127.27</v>
      </c>
      <c r="F155" s="20">
        <v>484571.35</v>
      </c>
      <c r="G155" s="20">
        <v>600079.31272360997</v>
      </c>
      <c r="H155" s="20">
        <v>1084650.6627236099</v>
      </c>
      <c r="I155" s="20">
        <v>3807.4279091694798</v>
      </c>
      <c r="J155" s="20">
        <v>4715.0099216123999</v>
      </c>
      <c r="K155" s="20">
        <f t="shared" si="3"/>
        <v>8522.4378307818806</v>
      </c>
    </row>
    <row r="156" spans="1:11" outlineLevel="2" x14ac:dyDescent="0.25">
      <c r="A156" s="18" t="s">
        <v>114</v>
      </c>
      <c r="B156" s="18" t="s">
        <v>450</v>
      </c>
      <c r="C156" s="18" t="s">
        <v>96</v>
      </c>
      <c r="D156" s="18" t="s">
        <v>97</v>
      </c>
      <c r="E156" s="19">
        <v>289.33</v>
      </c>
      <c r="F156" s="20">
        <v>2045512.23</v>
      </c>
      <c r="G156" s="20">
        <v>1364193.82062011</v>
      </c>
      <c r="H156" s="20">
        <v>3409706.0506201098</v>
      </c>
      <c r="I156" s="20">
        <v>7069.8241800020696</v>
      </c>
      <c r="J156" s="20">
        <v>4715.0099216123999</v>
      </c>
      <c r="K156" s="20">
        <f t="shared" si="3"/>
        <v>11784.83410161447</v>
      </c>
    </row>
    <row r="157" spans="1:11" outlineLevel="2" x14ac:dyDescent="0.25">
      <c r="A157" s="18" t="s">
        <v>114</v>
      </c>
      <c r="B157" s="18" t="s">
        <v>450</v>
      </c>
      <c r="C157" s="18" t="s">
        <v>104</v>
      </c>
      <c r="D157" s="18" t="s">
        <v>105</v>
      </c>
      <c r="E157" s="19">
        <v>243.73</v>
      </c>
      <c r="F157" s="20">
        <v>1474195.17</v>
      </c>
      <c r="G157" s="20">
        <v>1149189.3681945901</v>
      </c>
      <c r="H157" s="20">
        <v>2623384.5381945898</v>
      </c>
      <c r="I157" s="20">
        <v>6048.4764698641902</v>
      </c>
      <c r="J157" s="20">
        <v>4715.0099216123999</v>
      </c>
      <c r="K157" s="20">
        <f t="shared" si="3"/>
        <v>10763.48639147659</v>
      </c>
    </row>
    <row r="158" spans="1:11" outlineLevel="2" x14ac:dyDescent="0.25">
      <c r="A158" s="18" t="s">
        <v>114</v>
      </c>
      <c r="B158" s="18" t="s">
        <v>450</v>
      </c>
      <c r="C158" s="18" t="s">
        <v>106</v>
      </c>
      <c r="D158" s="18" t="s">
        <v>107</v>
      </c>
      <c r="E158" s="19">
        <v>122.5</v>
      </c>
      <c r="F158" s="20">
        <v>843942.26</v>
      </c>
      <c r="G158" s="20">
        <v>577588.71539751801</v>
      </c>
      <c r="H158" s="20">
        <v>1421530.97539752</v>
      </c>
      <c r="I158" s="20">
        <v>6889.3245714285704</v>
      </c>
      <c r="J158" s="20">
        <v>4715.0099216123999</v>
      </c>
      <c r="K158" s="20">
        <f t="shared" si="3"/>
        <v>11604.334493040969</v>
      </c>
    </row>
    <row r="159" spans="1:11" outlineLevel="2" x14ac:dyDescent="0.25">
      <c r="A159" s="18" t="s">
        <v>114</v>
      </c>
      <c r="B159" s="18" t="s">
        <v>450</v>
      </c>
      <c r="C159" s="18" t="s">
        <v>168</v>
      </c>
      <c r="D159" s="18" t="s">
        <v>169</v>
      </c>
      <c r="E159" s="19">
        <v>133.37</v>
      </c>
      <c r="F159" s="20">
        <v>1101184.3600000001</v>
      </c>
      <c r="G159" s="20">
        <v>628840.87324544496</v>
      </c>
      <c r="H159" s="20">
        <v>1730025.2332454501</v>
      </c>
      <c r="I159" s="20">
        <v>8256.6121316637891</v>
      </c>
      <c r="J159" s="20">
        <v>4715.0099216123999</v>
      </c>
      <c r="K159" s="20">
        <f t="shared" si="3"/>
        <v>12971.622053276189</v>
      </c>
    </row>
    <row r="160" spans="1:11" outlineLevel="2" x14ac:dyDescent="0.25">
      <c r="A160" s="18" t="s">
        <v>114</v>
      </c>
      <c r="B160" s="18" t="s">
        <v>450</v>
      </c>
      <c r="C160" s="18" t="s">
        <v>427</v>
      </c>
      <c r="D160" s="18" t="s">
        <v>428</v>
      </c>
      <c r="E160" s="19">
        <v>50.8</v>
      </c>
      <c r="F160" s="20">
        <v>511810.59</v>
      </c>
      <c r="G160" s="20">
        <v>239522.50401790999</v>
      </c>
      <c r="H160" s="20">
        <v>751333.09401790996</v>
      </c>
      <c r="I160" s="20">
        <v>10075.0116141732</v>
      </c>
      <c r="J160" s="20">
        <v>4715.0099216123999</v>
      </c>
      <c r="K160" s="20">
        <f t="shared" si="3"/>
        <v>14790.0215357856</v>
      </c>
    </row>
    <row r="161" spans="1:15" outlineLevel="2" x14ac:dyDescent="0.25">
      <c r="A161" s="18" t="s">
        <v>114</v>
      </c>
      <c r="B161" s="18" t="s">
        <v>450</v>
      </c>
      <c r="C161" s="18" t="s">
        <v>153</v>
      </c>
      <c r="D161" s="18" t="s">
        <v>154</v>
      </c>
      <c r="E161" s="19">
        <v>190.77</v>
      </c>
      <c r="F161" s="20">
        <v>1101803.27</v>
      </c>
      <c r="G161" s="20">
        <v>899482.44274599699</v>
      </c>
      <c r="H161" s="20">
        <v>2001285.7127459999</v>
      </c>
      <c r="I161" s="20">
        <v>5775.5583687162598</v>
      </c>
      <c r="J161" s="20">
        <v>4715.0099216123999</v>
      </c>
      <c r="K161" s="20">
        <f t="shared" si="3"/>
        <v>10490.56829032866</v>
      </c>
    </row>
    <row r="162" spans="1:15" outlineLevel="2" x14ac:dyDescent="0.25">
      <c r="A162" s="18" t="s">
        <v>114</v>
      </c>
      <c r="B162" s="18" t="s">
        <v>450</v>
      </c>
      <c r="C162" s="18" t="s">
        <v>112</v>
      </c>
      <c r="D162" s="18" t="s">
        <v>113</v>
      </c>
      <c r="E162" s="19">
        <v>39.53</v>
      </c>
      <c r="F162" s="20">
        <v>389382.49</v>
      </c>
      <c r="G162" s="20">
        <v>186384.342201338</v>
      </c>
      <c r="H162" s="20">
        <v>575766.83220133802</v>
      </c>
      <c r="I162" s="20">
        <v>9850.3033139387808</v>
      </c>
      <c r="J162" s="20">
        <v>4715.0099216123999</v>
      </c>
      <c r="K162" s="20">
        <f t="shared" si="3"/>
        <v>14565.313235551181</v>
      </c>
    </row>
    <row r="163" spans="1:15" outlineLevel="1" x14ac:dyDescent="0.25">
      <c r="A163" s="18"/>
      <c r="B163" s="21" t="s">
        <v>465</v>
      </c>
      <c r="C163" s="18"/>
      <c r="D163" s="18"/>
      <c r="E163" s="19">
        <f>SUBTOTAL(9,E118:E162)</f>
        <v>4540.3499999999995</v>
      </c>
      <c r="F163" s="20">
        <f>SUBTOTAL(9,F118:F162)</f>
        <v>28722594.82</v>
      </c>
      <c r="G163" s="20">
        <f>SUBTOTAL(9,G118:G162)</f>
        <v>21407795.297592826</v>
      </c>
      <c r="H163" s="20">
        <f>SUBTOTAL(9,H118:H162)</f>
        <v>50130390.117592849</v>
      </c>
      <c r="I163" s="20"/>
      <c r="J163" s="20"/>
      <c r="K163" s="20"/>
      <c r="O163">
        <f>SUBTOTAL(9,O118:O162)</f>
        <v>0</v>
      </c>
    </row>
    <row r="164" spans="1:15" outlineLevel="2" x14ac:dyDescent="0.25">
      <c r="A164" s="18" t="s">
        <v>172</v>
      </c>
      <c r="B164" s="18" t="s">
        <v>454</v>
      </c>
      <c r="C164" s="18" t="s">
        <v>12</v>
      </c>
      <c r="D164" s="18" t="s">
        <v>13</v>
      </c>
      <c r="E164" s="19">
        <v>73.099999999999994</v>
      </c>
      <c r="F164" s="20">
        <v>516444</v>
      </c>
      <c r="G164" s="20">
        <v>388553.19797459402</v>
      </c>
      <c r="H164" s="20">
        <v>904997.19797459396</v>
      </c>
      <c r="I164" s="20">
        <v>7064.8974008207897</v>
      </c>
      <c r="J164" s="20">
        <v>5315.3652253706396</v>
      </c>
      <c r="K164" s="20">
        <f t="shared" ref="K164:K202" si="4">I164+J164</f>
        <v>12380.26262619143</v>
      </c>
    </row>
    <row r="165" spans="1:15" outlineLevel="2" x14ac:dyDescent="0.25">
      <c r="A165" s="18" t="s">
        <v>172</v>
      </c>
      <c r="B165" s="18" t="s">
        <v>454</v>
      </c>
      <c r="C165" s="18" t="s">
        <v>14</v>
      </c>
      <c r="D165" s="18" t="s">
        <v>15</v>
      </c>
      <c r="E165" s="19">
        <v>19.23</v>
      </c>
      <c r="F165" s="20">
        <v>138969.63</v>
      </c>
      <c r="G165" s="20">
        <v>102214.473283877</v>
      </c>
      <c r="H165" s="20">
        <v>241184.10328387699</v>
      </c>
      <c r="I165" s="20">
        <v>7226.70982839314</v>
      </c>
      <c r="J165" s="20">
        <v>5315.3652253706396</v>
      </c>
      <c r="K165" s="20">
        <f t="shared" si="4"/>
        <v>12542.07505376378</v>
      </c>
    </row>
    <row r="166" spans="1:15" outlineLevel="2" x14ac:dyDescent="0.25">
      <c r="A166" s="18" t="s">
        <v>172</v>
      </c>
      <c r="B166" s="18" t="s">
        <v>454</v>
      </c>
      <c r="C166" s="18" t="s">
        <v>16</v>
      </c>
      <c r="D166" s="18" t="s">
        <v>17</v>
      </c>
      <c r="E166" s="19">
        <v>316.5</v>
      </c>
      <c r="F166" s="20">
        <v>2019112.19</v>
      </c>
      <c r="G166" s="20">
        <v>1682313.0938298099</v>
      </c>
      <c r="H166" s="20">
        <v>3701425.2838298101</v>
      </c>
      <c r="I166" s="20">
        <v>6379.5013902053697</v>
      </c>
      <c r="J166" s="20">
        <v>5315.3652253706396</v>
      </c>
      <c r="K166" s="20">
        <f t="shared" si="4"/>
        <v>11694.866615576009</v>
      </c>
    </row>
    <row r="167" spans="1:15" outlineLevel="2" x14ac:dyDescent="0.25">
      <c r="A167" s="18" t="s">
        <v>172</v>
      </c>
      <c r="B167" s="18" t="s">
        <v>454</v>
      </c>
      <c r="C167" s="18" t="s">
        <v>417</v>
      </c>
      <c r="D167" s="18" t="s">
        <v>418</v>
      </c>
      <c r="E167" s="19">
        <v>186.63</v>
      </c>
      <c r="F167" s="20">
        <v>1468174.02</v>
      </c>
      <c r="G167" s="20">
        <v>992006.61201092298</v>
      </c>
      <c r="H167" s="20">
        <v>2460180.63201092</v>
      </c>
      <c r="I167" s="20">
        <v>7866.7632213470497</v>
      </c>
      <c r="J167" s="20">
        <v>5315.3652253706396</v>
      </c>
      <c r="K167" s="20">
        <f t="shared" si="4"/>
        <v>13182.128446717688</v>
      </c>
    </row>
    <row r="168" spans="1:15" outlineLevel="2" x14ac:dyDescent="0.25">
      <c r="A168" s="18" t="s">
        <v>172</v>
      </c>
      <c r="B168" s="18" t="s">
        <v>454</v>
      </c>
      <c r="C168" s="18" t="s">
        <v>22</v>
      </c>
      <c r="D168" s="18" t="s">
        <v>23</v>
      </c>
      <c r="E168" s="19">
        <v>508.13</v>
      </c>
      <c r="F168" s="20">
        <v>2942234.42</v>
      </c>
      <c r="G168" s="20">
        <v>2700896.5319675901</v>
      </c>
      <c r="H168" s="20">
        <v>5643130.9519675802</v>
      </c>
      <c r="I168" s="20">
        <v>5790.3182650109202</v>
      </c>
      <c r="J168" s="20">
        <v>5315.3652253706396</v>
      </c>
      <c r="K168" s="20">
        <f t="shared" si="4"/>
        <v>11105.68349038156</v>
      </c>
    </row>
    <row r="169" spans="1:15" outlineLevel="2" x14ac:dyDescent="0.25">
      <c r="A169" s="18" t="s">
        <v>172</v>
      </c>
      <c r="B169" s="18" t="s">
        <v>454</v>
      </c>
      <c r="C169" s="18" t="s">
        <v>119</v>
      </c>
      <c r="D169" s="18" t="s">
        <v>120</v>
      </c>
      <c r="E169" s="19">
        <v>64.83</v>
      </c>
      <c r="F169" s="20">
        <v>559809.13</v>
      </c>
      <c r="G169" s="20">
        <v>344595.12756077899</v>
      </c>
      <c r="H169" s="20">
        <v>904404.25756077899</v>
      </c>
      <c r="I169" s="20">
        <v>8635.0320839117703</v>
      </c>
      <c r="J169" s="20">
        <v>5315.3652253706396</v>
      </c>
      <c r="K169" s="20">
        <f t="shared" si="4"/>
        <v>13950.397309282409</v>
      </c>
    </row>
    <row r="170" spans="1:15" outlineLevel="2" x14ac:dyDescent="0.25">
      <c r="A170" s="18" t="s">
        <v>172</v>
      </c>
      <c r="B170" s="18" t="s">
        <v>454</v>
      </c>
      <c r="C170" s="18" t="s">
        <v>173</v>
      </c>
      <c r="D170" s="18" t="s">
        <v>174</v>
      </c>
      <c r="E170" s="19">
        <v>94.43</v>
      </c>
      <c r="F170" s="20">
        <v>676892.78</v>
      </c>
      <c r="G170" s="20">
        <v>501929.93823174998</v>
      </c>
      <c r="H170" s="20">
        <v>1178822.71823175</v>
      </c>
      <c r="I170" s="20">
        <v>7168.1963359102001</v>
      </c>
      <c r="J170" s="20">
        <v>5315.3652253706396</v>
      </c>
      <c r="K170" s="20">
        <f t="shared" si="4"/>
        <v>12483.56156128084</v>
      </c>
    </row>
    <row r="171" spans="1:15" outlineLevel="2" x14ac:dyDescent="0.25">
      <c r="A171" s="18" t="s">
        <v>172</v>
      </c>
      <c r="B171" s="18" t="s">
        <v>454</v>
      </c>
      <c r="C171" s="18" t="s">
        <v>28</v>
      </c>
      <c r="D171" s="18" t="s">
        <v>29</v>
      </c>
      <c r="E171" s="19">
        <v>24.97</v>
      </c>
      <c r="F171" s="20">
        <v>155673.53</v>
      </c>
      <c r="G171" s="20">
        <v>132724.66967750501</v>
      </c>
      <c r="H171" s="20">
        <v>288398.19967750501</v>
      </c>
      <c r="I171" s="20">
        <v>6234.4225070084103</v>
      </c>
      <c r="J171" s="20">
        <v>5315.3652253706396</v>
      </c>
      <c r="K171" s="20">
        <f t="shared" si="4"/>
        <v>11549.787732379049</v>
      </c>
    </row>
    <row r="172" spans="1:15" outlineLevel="2" x14ac:dyDescent="0.25">
      <c r="A172" s="18" t="s">
        <v>172</v>
      </c>
      <c r="B172" s="18" t="s">
        <v>454</v>
      </c>
      <c r="C172" s="18" t="s">
        <v>34</v>
      </c>
      <c r="D172" s="18" t="s">
        <v>35</v>
      </c>
      <c r="E172" s="19">
        <v>171.57</v>
      </c>
      <c r="F172" s="20">
        <v>934980.77</v>
      </c>
      <c r="G172" s="20">
        <v>911957.21171684097</v>
      </c>
      <c r="H172" s="20">
        <v>1846937.9817168401</v>
      </c>
      <c r="I172" s="20">
        <v>5449.5586058168701</v>
      </c>
      <c r="J172" s="20">
        <v>5315.3652253706396</v>
      </c>
      <c r="K172" s="20">
        <f t="shared" si="4"/>
        <v>10764.923831187509</v>
      </c>
    </row>
    <row r="173" spans="1:15" outlineLevel="2" x14ac:dyDescent="0.25">
      <c r="A173" s="18" t="s">
        <v>172</v>
      </c>
      <c r="B173" s="18" t="s">
        <v>454</v>
      </c>
      <c r="C173" s="18" t="s">
        <v>36</v>
      </c>
      <c r="D173" s="18" t="s">
        <v>37</v>
      </c>
      <c r="E173" s="19">
        <v>189.4</v>
      </c>
      <c r="F173" s="20">
        <v>854395.8</v>
      </c>
      <c r="G173" s="20">
        <v>1006730.1736852</v>
      </c>
      <c r="H173" s="20">
        <v>1861125.9736852001</v>
      </c>
      <c r="I173" s="20">
        <v>4511.0654699049601</v>
      </c>
      <c r="J173" s="20">
        <v>5315.3652253706396</v>
      </c>
      <c r="K173" s="20">
        <f t="shared" si="4"/>
        <v>9826.4306952755996</v>
      </c>
    </row>
    <row r="174" spans="1:15" outlineLevel="2" x14ac:dyDescent="0.25">
      <c r="A174" s="18" t="s">
        <v>172</v>
      </c>
      <c r="B174" s="18" t="s">
        <v>454</v>
      </c>
      <c r="C174" s="18" t="s">
        <v>38</v>
      </c>
      <c r="D174" s="18" t="s">
        <v>39</v>
      </c>
      <c r="E174" s="19">
        <v>119.63</v>
      </c>
      <c r="F174" s="20">
        <v>585684.92000000004</v>
      </c>
      <c r="G174" s="20">
        <v>635877.14191109</v>
      </c>
      <c r="H174" s="20">
        <v>1221562.06191109</v>
      </c>
      <c r="I174" s="20">
        <v>4895.8030594332504</v>
      </c>
      <c r="J174" s="20">
        <v>5315.3652253706396</v>
      </c>
      <c r="K174" s="20">
        <f t="shared" si="4"/>
        <v>10211.168284803891</v>
      </c>
    </row>
    <row r="175" spans="1:15" outlineLevel="2" x14ac:dyDescent="0.25">
      <c r="A175" s="18" t="s">
        <v>172</v>
      </c>
      <c r="B175" s="18" t="s">
        <v>454</v>
      </c>
      <c r="C175" s="18" t="s">
        <v>133</v>
      </c>
      <c r="D175" s="18" t="s">
        <v>134</v>
      </c>
      <c r="E175" s="19">
        <v>4.5999999999999996</v>
      </c>
      <c r="F175" s="20">
        <v>6474.09</v>
      </c>
      <c r="G175" s="20">
        <v>24450.680036704998</v>
      </c>
      <c r="H175" s="20">
        <v>30924.770036704998</v>
      </c>
      <c r="I175" s="20">
        <v>1407.4108695652201</v>
      </c>
      <c r="J175" s="20">
        <v>5315.3652253706396</v>
      </c>
      <c r="K175" s="20">
        <f t="shared" si="4"/>
        <v>6722.7760949358599</v>
      </c>
    </row>
    <row r="176" spans="1:15" outlineLevel="2" x14ac:dyDescent="0.25">
      <c r="A176" s="18" t="s">
        <v>172</v>
      </c>
      <c r="B176" s="18" t="s">
        <v>454</v>
      </c>
      <c r="C176" s="18" t="s">
        <v>40</v>
      </c>
      <c r="D176" s="18" t="s">
        <v>41</v>
      </c>
      <c r="E176" s="19">
        <v>95.47</v>
      </c>
      <c r="F176" s="20">
        <v>450756.9</v>
      </c>
      <c r="G176" s="20">
        <v>507457.91806613503</v>
      </c>
      <c r="H176" s="20">
        <v>958214.81806613505</v>
      </c>
      <c r="I176" s="20">
        <v>4721.4507175028803</v>
      </c>
      <c r="J176" s="20">
        <v>5315.3652253706396</v>
      </c>
      <c r="K176" s="20">
        <f t="shared" si="4"/>
        <v>10036.81594287352</v>
      </c>
    </row>
    <row r="177" spans="1:11" outlineLevel="2" x14ac:dyDescent="0.25">
      <c r="A177" s="18" t="s">
        <v>172</v>
      </c>
      <c r="B177" s="18" t="s">
        <v>454</v>
      </c>
      <c r="C177" s="18" t="s">
        <v>42</v>
      </c>
      <c r="D177" s="18" t="s">
        <v>43</v>
      </c>
      <c r="E177" s="19">
        <v>45.3</v>
      </c>
      <c r="F177" s="20">
        <v>1473061.97</v>
      </c>
      <c r="G177" s="20">
        <v>240786.04470929</v>
      </c>
      <c r="H177" s="20">
        <v>1713848.0147092899</v>
      </c>
      <c r="I177" s="20">
        <v>32517.9242825607</v>
      </c>
      <c r="J177" s="20">
        <v>5315.3652253706396</v>
      </c>
      <c r="K177" s="20">
        <f t="shared" si="4"/>
        <v>37833.289507931338</v>
      </c>
    </row>
    <row r="178" spans="1:11" outlineLevel="2" x14ac:dyDescent="0.25">
      <c r="A178" s="18" t="s">
        <v>172</v>
      </c>
      <c r="B178" s="18" t="s">
        <v>454</v>
      </c>
      <c r="C178" s="18" t="s">
        <v>48</v>
      </c>
      <c r="D178" s="18" t="s">
        <v>49</v>
      </c>
      <c r="E178" s="19">
        <v>61.6</v>
      </c>
      <c r="F178" s="20">
        <v>235993.92</v>
      </c>
      <c r="G178" s="20">
        <v>327426.49788283202</v>
      </c>
      <c r="H178" s="20">
        <v>563420.417882832</v>
      </c>
      <c r="I178" s="20">
        <v>3831.0701298701301</v>
      </c>
      <c r="J178" s="20">
        <v>5315.3652253706396</v>
      </c>
      <c r="K178" s="20">
        <f t="shared" si="4"/>
        <v>9146.4353552407701</v>
      </c>
    </row>
    <row r="179" spans="1:11" outlineLevel="2" x14ac:dyDescent="0.25">
      <c r="A179" s="18" t="s">
        <v>172</v>
      </c>
      <c r="B179" s="18" t="s">
        <v>454</v>
      </c>
      <c r="C179" s="18" t="s">
        <v>52</v>
      </c>
      <c r="D179" s="18" t="s">
        <v>53</v>
      </c>
      <c r="E179" s="19">
        <v>80.03</v>
      </c>
      <c r="F179" s="20">
        <v>345572.58</v>
      </c>
      <c r="G179" s="20">
        <v>425388.678986413</v>
      </c>
      <c r="H179" s="20">
        <v>770961.25898641301</v>
      </c>
      <c r="I179" s="20">
        <v>4318.0379857553398</v>
      </c>
      <c r="J179" s="20">
        <v>5315.3652253706396</v>
      </c>
      <c r="K179" s="20">
        <f t="shared" si="4"/>
        <v>9633.4032111259803</v>
      </c>
    </row>
    <row r="180" spans="1:11" outlineLevel="2" x14ac:dyDescent="0.25">
      <c r="A180" s="18" t="s">
        <v>172</v>
      </c>
      <c r="B180" s="18" t="s">
        <v>454</v>
      </c>
      <c r="C180" s="18" t="s">
        <v>54</v>
      </c>
      <c r="D180" s="18" t="s">
        <v>55</v>
      </c>
      <c r="E180" s="19">
        <v>25.17</v>
      </c>
      <c r="F180" s="20">
        <v>153792.07999999999</v>
      </c>
      <c r="G180" s="20">
        <v>133787.74272257899</v>
      </c>
      <c r="H180" s="20">
        <v>287579.822722579</v>
      </c>
      <c r="I180" s="20">
        <v>6110.1342868494203</v>
      </c>
      <c r="J180" s="20">
        <v>5315.3652253706396</v>
      </c>
      <c r="K180" s="20">
        <f t="shared" si="4"/>
        <v>11425.49951222006</v>
      </c>
    </row>
    <row r="181" spans="1:11" outlineLevel="2" x14ac:dyDescent="0.25">
      <c r="A181" s="18" t="s">
        <v>172</v>
      </c>
      <c r="B181" s="18" t="s">
        <v>454</v>
      </c>
      <c r="C181" s="18" t="s">
        <v>56</v>
      </c>
      <c r="D181" s="18" t="s">
        <v>57</v>
      </c>
      <c r="E181" s="19">
        <v>25.9</v>
      </c>
      <c r="F181" s="20">
        <v>112415.81</v>
      </c>
      <c r="G181" s="20">
        <v>137667.95933710001</v>
      </c>
      <c r="H181" s="20">
        <v>250083.76933710001</v>
      </c>
      <c r="I181" s="20">
        <v>4340.3787644787599</v>
      </c>
      <c r="J181" s="20">
        <v>5315.3652253706396</v>
      </c>
      <c r="K181" s="20">
        <f t="shared" si="4"/>
        <v>9655.7439898493994</v>
      </c>
    </row>
    <row r="182" spans="1:11" outlineLevel="2" x14ac:dyDescent="0.25">
      <c r="A182" s="18" t="s">
        <v>172</v>
      </c>
      <c r="B182" s="18" t="s">
        <v>454</v>
      </c>
      <c r="C182" s="18" t="s">
        <v>58</v>
      </c>
      <c r="D182" s="18" t="s">
        <v>59</v>
      </c>
      <c r="E182" s="19">
        <v>376.63</v>
      </c>
      <c r="F182" s="20">
        <v>1642620.76</v>
      </c>
      <c r="G182" s="20">
        <v>2001926.0048313499</v>
      </c>
      <c r="H182" s="20">
        <v>3644546.7648313502</v>
      </c>
      <c r="I182" s="20">
        <v>4361.36462841516</v>
      </c>
      <c r="J182" s="20">
        <v>5315.3652253706396</v>
      </c>
      <c r="K182" s="20">
        <f t="shared" si="4"/>
        <v>9676.7298537858005</v>
      </c>
    </row>
    <row r="183" spans="1:11" outlineLevel="2" x14ac:dyDescent="0.25">
      <c r="A183" s="18" t="s">
        <v>172</v>
      </c>
      <c r="B183" s="18" t="s">
        <v>454</v>
      </c>
      <c r="C183" s="18" t="s">
        <v>421</v>
      </c>
      <c r="D183" s="18" t="s">
        <v>422</v>
      </c>
      <c r="E183" s="19">
        <v>225.03</v>
      </c>
      <c r="F183" s="20">
        <v>759022.9</v>
      </c>
      <c r="G183" s="20">
        <v>1196116.6366651601</v>
      </c>
      <c r="H183" s="20">
        <v>1955139.53666516</v>
      </c>
      <c r="I183" s="20">
        <v>3372.9853797271498</v>
      </c>
      <c r="J183" s="20">
        <v>5315.3652253706396</v>
      </c>
      <c r="K183" s="20">
        <f t="shared" si="4"/>
        <v>8688.3506050977885</v>
      </c>
    </row>
    <row r="184" spans="1:11" outlineLevel="2" x14ac:dyDescent="0.25">
      <c r="A184" s="18" t="s">
        <v>172</v>
      </c>
      <c r="B184" s="18" t="s">
        <v>454</v>
      </c>
      <c r="C184" s="18" t="s">
        <v>62</v>
      </c>
      <c r="D184" s="18" t="s">
        <v>63</v>
      </c>
      <c r="E184" s="19">
        <v>101.27</v>
      </c>
      <c r="F184" s="20">
        <v>617118.82999999996</v>
      </c>
      <c r="G184" s="20">
        <v>538287.03637328499</v>
      </c>
      <c r="H184" s="20">
        <v>1155405.8663732801</v>
      </c>
      <c r="I184" s="20">
        <v>6093.7970771205701</v>
      </c>
      <c r="J184" s="20">
        <v>5315.3652253706396</v>
      </c>
      <c r="K184" s="20">
        <f t="shared" si="4"/>
        <v>11409.16230249121</v>
      </c>
    </row>
    <row r="185" spans="1:11" outlineLevel="2" x14ac:dyDescent="0.25">
      <c r="A185" s="18" t="s">
        <v>172</v>
      </c>
      <c r="B185" s="18" t="s">
        <v>454</v>
      </c>
      <c r="C185" s="18" t="s">
        <v>64</v>
      </c>
      <c r="D185" s="18" t="s">
        <v>65</v>
      </c>
      <c r="E185" s="19">
        <v>25.4</v>
      </c>
      <c r="F185" s="20">
        <v>170262.14</v>
      </c>
      <c r="G185" s="20">
        <v>135010.276724414</v>
      </c>
      <c r="H185" s="20">
        <v>305272.41672441398</v>
      </c>
      <c r="I185" s="20">
        <v>6703.2338582677203</v>
      </c>
      <c r="J185" s="20">
        <v>5315.3652253706396</v>
      </c>
      <c r="K185" s="20">
        <f t="shared" si="4"/>
        <v>12018.599083638361</v>
      </c>
    </row>
    <row r="186" spans="1:11" outlineLevel="2" x14ac:dyDescent="0.25">
      <c r="A186" s="18" t="s">
        <v>172</v>
      </c>
      <c r="B186" s="18" t="s">
        <v>454</v>
      </c>
      <c r="C186" s="18" t="s">
        <v>66</v>
      </c>
      <c r="D186" s="18" t="s">
        <v>67</v>
      </c>
      <c r="E186" s="19">
        <v>70.27</v>
      </c>
      <c r="F186" s="20">
        <v>436439.9</v>
      </c>
      <c r="G186" s="20">
        <v>373510.71438679501</v>
      </c>
      <c r="H186" s="20">
        <v>809950.61438679497</v>
      </c>
      <c r="I186" s="20">
        <v>6210.8993880745702</v>
      </c>
      <c r="J186" s="20">
        <v>5315.3652253706396</v>
      </c>
      <c r="K186" s="20">
        <f t="shared" si="4"/>
        <v>11526.26461344521</v>
      </c>
    </row>
    <row r="187" spans="1:11" outlineLevel="2" x14ac:dyDescent="0.25">
      <c r="A187" s="18" t="s">
        <v>172</v>
      </c>
      <c r="B187" s="18" t="s">
        <v>454</v>
      </c>
      <c r="C187" s="18" t="s">
        <v>68</v>
      </c>
      <c r="D187" s="18" t="s">
        <v>69</v>
      </c>
      <c r="E187" s="19">
        <v>76.569999999999993</v>
      </c>
      <c r="F187" s="20">
        <v>429471.39</v>
      </c>
      <c r="G187" s="20">
        <v>406997.51530663</v>
      </c>
      <c r="H187" s="20">
        <v>836468.90530662995</v>
      </c>
      <c r="I187" s="20">
        <v>5608.8727961342602</v>
      </c>
      <c r="J187" s="20">
        <v>5315.3652253706396</v>
      </c>
      <c r="K187" s="20">
        <f t="shared" si="4"/>
        <v>10924.2380215049</v>
      </c>
    </row>
    <row r="188" spans="1:11" outlineLevel="2" x14ac:dyDescent="0.25">
      <c r="A188" s="18" t="s">
        <v>172</v>
      </c>
      <c r="B188" s="18" t="s">
        <v>454</v>
      </c>
      <c r="C188" s="18" t="s">
        <v>70</v>
      </c>
      <c r="D188" s="18" t="s">
        <v>71</v>
      </c>
      <c r="E188" s="19">
        <v>93.27</v>
      </c>
      <c r="F188" s="20">
        <v>519285.31</v>
      </c>
      <c r="G188" s="20">
        <v>495764.11457032</v>
      </c>
      <c r="H188" s="20">
        <v>1015049.4245703201</v>
      </c>
      <c r="I188" s="20">
        <v>5567.5491583574603</v>
      </c>
      <c r="J188" s="20">
        <v>5315.3652253706396</v>
      </c>
      <c r="K188" s="20">
        <f t="shared" si="4"/>
        <v>10882.914383728101</v>
      </c>
    </row>
    <row r="189" spans="1:11" outlineLevel="2" x14ac:dyDescent="0.25">
      <c r="A189" s="18" t="s">
        <v>172</v>
      </c>
      <c r="B189" s="18" t="s">
        <v>454</v>
      </c>
      <c r="C189" s="18" t="s">
        <v>72</v>
      </c>
      <c r="D189" s="18" t="s">
        <v>73</v>
      </c>
      <c r="E189" s="19">
        <v>36.67</v>
      </c>
      <c r="F189" s="20">
        <v>186768.14</v>
      </c>
      <c r="G189" s="20">
        <v>194914.44281434099</v>
      </c>
      <c r="H189" s="20">
        <v>381682.58281434199</v>
      </c>
      <c r="I189" s="20">
        <v>5093.2135260430896</v>
      </c>
      <c r="J189" s="20">
        <v>5315.3652253706396</v>
      </c>
      <c r="K189" s="20">
        <f t="shared" si="4"/>
        <v>10408.57875141373</v>
      </c>
    </row>
    <row r="190" spans="1:11" outlineLevel="2" x14ac:dyDescent="0.25">
      <c r="A190" s="18" t="s">
        <v>172</v>
      </c>
      <c r="B190" s="18" t="s">
        <v>454</v>
      </c>
      <c r="C190" s="18" t="s">
        <v>141</v>
      </c>
      <c r="D190" s="18" t="s">
        <v>142</v>
      </c>
      <c r="E190" s="19">
        <v>20.2</v>
      </c>
      <c r="F190" s="20">
        <v>126127.71</v>
      </c>
      <c r="G190" s="20">
        <v>107370.377552487</v>
      </c>
      <c r="H190" s="20">
        <v>233498.08755248701</v>
      </c>
      <c r="I190" s="20">
        <v>6243.9460396039603</v>
      </c>
      <c r="J190" s="20">
        <v>5315.3652253706396</v>
      </c>
      <c r="K190" s="20">
        <f t="shared" si="4"/>
        <v>11559.3112649746</v>
      </c>
    </row>
    <row r="191" spans="1:11" outlineLevel="2" x14ac:dyDescent="0.25">
      <c r="A191" s="18" t="s">
        <v>172</v>
      </c>
      <c r="B191" s="18" t="s">
        <v>454</v>
      </c>
      <c r="C191" s="18" t="s">
        <v>425</v>
      </c>
      <c r="D191" s="18" t="s">
        <v>426</v>
      </c>
      <c r="E191" s="19">
        <v>0.1</v>
      </c>
      <c r="F191" s="20">
        <v>8713.0400000000009</v>
      </c>
      <c r="G191" s="20">
        <v>531.536522537064</v>
      </c>
      <c r="H191" s="20">
        <v>9244.5765225370706</v>
      </c>
      <c r="I191" s="20">
        <v>87130.4</v>
      </c>
      <c r="J191" s="20">
        <v>5315.3652253706396</v>
      </c>
      <c r="K191" s="20">
        <f t="shared" si="4"/>
        <v>92445.765225370633</v>
      </c>
    </row>
    <row r="192" spans="1:11" outlineLevel="2" x14ac:dyDescent="0.25">
      <c r="A192" s="18" t="s">
        <v>172</v>
      </c>
      <c r="B192" s="18" t="s">
        <v>454</v>
      </c>
      <c r="C192" s="18" t="s">
        <v>145</v>
      </c>
      <c r="D192" s="18" t="s">
        <v>146</v>
      </c>
      <c r="E192" s="19">
        <v>42.9</v>
      </c>
      <c r="F192" s="20">
        <v>324995.98</v>
      </c>
      <c r="G192" s="20">
        <v>228029.168168401</v>
      </c>
      <c r="H192" s="20">
        <v>553025.14816840098</v>
      </c>
      <c r="I192" s="20">
        <v>7575.6638694638696</v>
      </c>
      <c r="J192" s="20">
        <v>5315.3652253706396</v>
      </c>
      <c r="K192" s="20">
        <f t="shared" si="4"/>
        <v>12891.02909483451</v>
      </c>
    </row>
    <row r="193" spans="1:15" outlineLevel="2" x14ac:dyDescent="0.25">
      <c r="A193" s="18" t="s">
        <v>172</v>
      </c>
      <c r="B193" s="18" t="s">
        <v>454</v>
      </c>
      <c r="C193" s="18" t="s">
        <v>147</v>
      </c>
      <c r="D193" s="18" t="s">
        <v>148</v>
      </c>
      <c r="E193" s="19">
        <v>81.069999999999993</v>
      </c>
      <c r="F193" s="20">
        <v>709174.89</v>
      </c>
      <c r="G193" s="20">
        <v>430916.65882079798</v>
      </c>
      <c r="H193" s="20">
        <v>1140091.5488207999</v>
      </c>
      <c r="I193" s="20">
        <v>8747.6858270630291</v>
      </c>
      <c r="J193" s="20">
        <v>5315.3652253706396</v>
      </c>
      <c r="K193" s="20">
        <f t="shared" si="4"/>
        <v>14063.051052433668</v>
      </c>
    </row>
    <row r="194" spans="1:15" outlineLevel="2" x14ac:dyDescent="0.25">
      <c r="A194" s="18" t="s">
        <v>172</v>
      </c>
      <c r="B194" s="18" t="s">
        <v>454</v>
      </c>
      <c r="C194" s="18" t="s">
        <v>86</v>
      </c>
      <c r="D194" s="18" t="s">
        <v>87</v>
      </c>
      <c r="E194" s="19">
        <v>19</v>
      </c>
      <c r="F194" s="20">
        <v>265525.56</v>
      </c>
      <c r="G194" s="20">
        <v>100991.939282042</v>
      </c>
      <c r="H194" s="20">
        <v>366517.49928204197</v>
      </c>
      <c r="I194" s="20">
        <v>13975.029473684201</v>
      </c>
      <c r="J194" s="20">
        <v>5315.3652253706396</v>
      </c>
      <c r="K194" s="20">
        <f t="shared" si="4"/>
        <v>19290.394699054839</v>
      </c>
    </row>
    <row r="195" spans="1:15" outlineLevel="2" x14ac:dyDescent="0.25">
      <c r="A195" s="18" t="s">
        <v>172</v>
      </c>
      <c r="B195" s="18" t="s">
        <v>454</v>
      </c>
      <c r="C195" s="18" t="s">
        <v>149</v>
      </c>
      <c r="D195" s="18" t="s">
        <v>150</v>
      </c>
      <c r="E195" s="19">
        <v>44.2</v>
      </c>
      <c r="F195" s="20">
        <v>478972.15</v>
      </c>
      <c r="G195" s="20">
        <v>234939.14296138199</v>
      </c>
      <c r="H195" s="20">
        <v>713911.29296138301</v>
      </c>
      <c r="I195" s="20">
        <v>10836.473981900501</v>
      </c>
      <c r="J195" s="20">
        <v>5315.3652253706396</v>
      </c>
      <c r="K195" s="20">
        <f t="shared" si="4"/>
        <v>16151.839207271139</v>
      </c>
    </row>
    <row r="196" spans="1:15" outlineLevel="2" x14ac:dyDescent="0.25">
      <c r="A196" s="18" t="s">
        <v>172</v>
      </c>
      <c r="B196" s="18" t="s">
        <v>454</v>
      </c>
      <c r="C196" s="18" t="s">
        <v>226</v>
      </c>
      <c r="D196" s="18" t="s">
        <v>227</v>
      </c>
      <c r="E196" s="19">
        <v>20.8</v>
      </c>
      <c r="F196" s="20">
        <v>196815.5</v>
      </c>
      <c r="G196" s="20">
        <v>110559.596687709</v>
      </c>
      <c r="H196" s="20">
        <v>307375.09668770898</v>
      </c>
      <c r="I196" s="20">
        <v>9462.2836538461506</v>
      </c>
      <c r="J196" s="20">
        <v>5315.3652253706396</v>
      </c>
      <c r="K196" s="20">
        <f t="shared" si="4"/>
        <v>14777.648879216791</v>
      </c>
    </row>
    <row r="197" spans="1:15" outlineLevel="2" x14ac:dyDescent="0.25">
      <c r="A197" s="18" t="s">
        <v>172</v>
      </c>
      <c r="B197" s="18" t="s">
        <v>454</v>
      </c>
      <c r="C197" s="18" t="s">
        <v>96</v>
      </c>
      <c r="D197" s="18" t="s">
        <v>97</v>
      </c>
      <c r="E197" s="19">
        <v>170.37</v>
      </c>
      <c r="F197" s="20">
        <v>2125163.91</v>
      </c>
      <c r="G197" s="20">
        <v>905578.77344639599</v>
      </c>
      <c r="H197" s="20">
        <v>3030742.6834463999</v>
      </c>
      <c r="I197" s="20">
        <v>12473.8152843811</v>
      </c>
      <c r="J197" s="20">
        <v>5315.3652253706396</v>
      </c>
      <c r="K197" s="20">
        <f t="shared" si="4"/>
        <v>17789.180509751739</v>
      </c>
    </row>
    <row r="198" spans="1:15" outlineLevel="2" x14ac:dyDescent="0.25">
      <c r="A198" s="18" t="s">
        <v>172</v>
      </c>
      <c r="B198" s="18" t="s">
        <v>454</v>
      </c>
      <c r="C198" s="18" t="s">
        <v>104</v>
      </c>
      <c r="D198" s="18" t="s">
        <v>105</v>
      </c>
      <c r="E198" s="19">
        <v>293.77</v>
      </c>
      <c r="F198" s="20">
        <v>1935797.54</v>
      </c>
      <c r="G198" s="20">
        <v>1561494.84225713</v>
      </c>
      <c r="H198" s="20">
        <v>3497292.38225713</v>
      </c>
      <c r="I198" s="20">
        <v>6589.5004255029498</v>
      </c>
      <c r="J198" s="20">
        <v>5315.3652253706396</v>
      </c>
      <c r="K198" s="20">
        <f t="shared" si="4"/>
        <v>11904.865650873589</v>
      </c>
    </row>
    <row r="199" spans="1:15" outlineLevel="2" x14ac:dyDescent="0.25">
      <c r="A199" s="18" t="s">
        <v>172</v>
      </c>
      <c r="B199" s="18" t="s">
        <v>454</v>
      </c>
      <c r="C199" s="18" t="s">
        <v>106</v>
      </c>
      <c r="D199" s="18" t="s">
        <v>107</v>
      </c>
      <c r="E199" s="19">
        <v>120.3</v>
      </c>
      <c r="F199" s="20">
        <v>794512.22</v>
      </c>
      <c r="G199" s="20">
        <v>639438.436612088</v>
      </c>
      <c r="H199" s="20">
        <v>1433950.6566120901</v>
      </c>
      <c r="I199" s="20">
        <v>6604.4241064006601</v>
      </c>
      <c r="J199" s="20">
        <v>5315.3652253706396</v>
      </c>
      <c r="K199" s="20">
        <f t="shared" si="4"/>
        <v>11919.789331771299</v>
      </c>
    </row>
    <row r="200" spans="1:15" outlineLevel="2" x14ac:dyDescent="0.25">
      <c r="A200" s="18" t="s">
        <v>172</v>
      </c>
      <c r="B200" s="18" t="s">
        <v>454</v>
      </c>
      <c r="C200" s="18" t="s">
        <v>168</v>
      </c>
      <c r="D200" s="18" t="s">
        <v>169</v>
      </c>
      <c r="E200" s="19">
        <v>181.9</v>
      </c>
      <c r="F200" s="20">
        <v>1548219.6</v>
      </c>
      <c r="G200" s="20">
        <v>966864.93449491996</v>
      </c>
      <c r="H200" s="20">
        <v>2515084.5344949202</v>
      </c>
      <c r="I200" s="20">
        <v>8511.3776800439791</v>
      </c>
      <c r="J200" s="20">
        <v>5315.3652253706396</v>
      </c>
      <c r="K200" s="20">
        <f t="shared" si="4"/>
        <v>13826.74290541462</v>
      </c>
    </row>
    <row r="201" spans="1:15" outlineLevel="2" x14ac:dyDescent="0.25">
      <c r="A201" s="18" t="s">
        <v>172</v>
      </c>
      <c r="B201" s="18" t="s">
        <v>454</v>
      </c>
      <c r="C201" s="18" t="s">
        <v>153</v>
      </c>
      <c r="D201" s="18" t="s">
        <v>154</v>
      </c>
      <c r="E201" s="19">
        <v>221.2</v>
      </c>
      <c r="F201" s="20">
        <v>1276225.21</v>
      </c>
      <c r="G201" s="20">
        <v>1175758.78785199</v>
      </c>
      <c r="H201" s="20">
        <v>2451983.9978519902</v>
      </c>
      <c r="I201" s="20">
        <v>5769.5533905967504</v>
      </c>
      <c r="J201" s="20">
        <v>5315.3652253706396</v>
      </c>
      <c r="K201" s="20">
        <f t="shared" si="4"/>
        <v>11084.91861596739</v>
      </c>
    </row>
    <row r="202" spans="1:15" outlineLevel="2" x14ac:dyDescent="0.25">
      <c r="A202" s="18" t="s">
        <v>172</v>
      </c>
      <c r="B202" s="18" t="s">
        <v>454</v>
      </c>
      <c r="C202" s="18" t="s">
        <v>112</v>
      </c>
      <c r="D202" s="18" t="s">
        <v>113</v>
      </c>
      <c r="E202" s="19">
        <v>44.87</v>
      </c>
      <c r="F202" s="20">
        <v>272564.81</v>
      </c>
      <c r="G202" s="20">
        <v>238500.43766238101</v>
      </c>
      <c r="H202" s="20">
        <v>511065.24766238098</v>
      </c>
      <c r="I202" s="20">
        <v>6074.5444617784697</v>
      </c>
      <c r="J202" s="20">
        <v>5315.3652253706396</v>
      </c>
      <c r="K202" s="20">
        <f t="shared" si="4"/>
        <v>11389.909687149109</v>
      </c>
    </row>
    <row r="203" spans="1:15" outlineLevel="1" x14ac:dyDescent="0.25">
      <c r="A203" s="18"/>
      <c r="B203" s="21" t="s">
        <v>467</v>
      </c>
      <c r="C203" s="18"/>
      <c r="D203" s="18"/>
      <c r="E203" s="19">
        <f>SUBTOTAL(9,E164:E202)</f>
        <v>4372.2800000000007</v>
      </c>
      <c r="F203" s="20">
        <f>SUBTOTAL(9,F164:F202)</f>
        <v>28454236.029999997</v>
      </c>
      <c r="G203" s="20">
        <f>SUBTOTAL(9,G164:G202)</f>
        <v>23240265.067583568</v>
      </c>
      <c r="H203" s="20">
        <f>SUBTOTAL(9,H164:H202)</f>
        <v>51694501.097583562</v>
      </c>
      <c r="I203" s="20"/>
      <c r="J203" s="20"/>
      <c r="K203" s="20"/>
      <c r="O203">
        <f>SUBTOTAL(9,O164:O202)</f>
        <v>0</v>
      </c>
    </row>
    <row r="204" spans="1:15" outlineLevel="2" x14ac:dyDescent="0.25">
      <c r="A204" s="18" t="s">
        <v>180</v>
      </c>
      <c r="B204" s="18" t="s">
        <v>458</v>
      </c>
      <c r="C204" s="18" t="s">
        <v>431</v>
      </c>
      <c r="D204" s="18" t="s">
        <v>432</v>
      </c>
      <c r="E204" s="19">
        <v>23.43</v>
      </c>
      <c r="F204" s="20">
        <v>144414.98000000001</v>
      </c>
      <c r="G204" s="20">
        <v>108374.767368107</v>
      </c>
      <c r="H204" s="20">
        <v>252789.747368107</v>
      </c>
      <c r="I204" s="20">
        <v>6163.6781903542496</v>
      </c>
      <c r="J204" s="20">
        <v>4625.4702248445301</v>
      </c>
      <c r="K204" s="20">
        <f t="shared" ref="K204:K232" si="5">I204+J204</f>
        <v>10789.148415198779</v>
      </c>
    </row>
    <row r="205" spans="1:15" outlineLevel="2" x14ac:dyDescent="0.25">
      <c r="A205" s="18" t="s">
        <v>180</v>
      </c>
      <c r="B205" s="18" t="s">
        <v>458</v>
      </c>
      <c r="C205" s="18" t="s">
        <v>12</v>
      </c>
      <c r="D205" s="18" t="s">
        <v>13</v>
      </c>
      <c r="E205" s="19">
        <v>8.5299999999999994</v>
      </c>
      <c r="F205" s="20">
        <v>87495.86</v>
      </c>
      <c r="G205" s="20">
        <v>39455.261017923804</v>
      </c>
      <c r="H205" s="20">
        <v>126951.121017924</v>
      </c>
      <c r="I205" s="20">
        <v>10257.427901524001</v>
      </c>
      <c r="J205" s="20">
        <v>4625.4702248445301</v>
      </c>
      <c r="K205" s="20">
        <f t="shared" si="5"/>
        <v>14882.898126368531</v>
      </c>
    </row>
    <row r="206" spans="1:15" outlineLevel="2" x14ac:dyDescent="0.25">
      <c r="A206" s="18" t="s">
        <v>180</v>
      </c>
      <c r="B206" s="18" t="s">
        <v>458</v>
      </c>
      <c r="C206" s="18" t="s">
        <v>16</v>
      </c>
      <c r="D206" s="18" t="s">
        <v>17</v>
      </c>
      <c r="E206" s="19">
        <v>10.97</v>
      </c>
      <c r="F206" s="20">
        <v>94753.48</v>
      </c>
      <c r="G206" s="20">
        <v>50741.4083665445</v>
      </c>
      <c r="H206" s="20">
        <v>145494.888366545</v>
      </c>
      <c r="I206" s="20">
        <v>8637.5095715587995</v>
      </c>
      <c r="J206" s="20">
        <v>4625.4702248445301</v>
      </c>
      <c r="K206" s="20">
        <f t="shared" si="5"/>
        <v>13262.97979640333</v>
      </c>
    </row>
    <row r="207" spans="1:15" outlineLevel="2" x14ac:dyDescent="0.25">
      <c r="A207" s="18" t="s">
        <v>180</v>
      </c>
      <c r="B207" s="18" t="s">
        <v>458</v>
      </c>
      <c r="C207" s="18" t="s">
        <v>417</v>
      </c>
      <c r="D207" s="18" t="s">
        <v>418</v>
      </c>
      <c r="E207" s="19">
        <v>29.36</v>
      </c>
      <c r="F207" s="20">
        <v>285530.61</v>
      </c>
      <c r="G207" s="20">
        <v>135803.805801435</v>
      </c>
      <c r="H207" s="20">
        <v>421334.41580143501</v>
      </c>
      <c r="I207" s="20">
        <v>9725.1570163487704</v>
      </c>
      <c r="J207" s="20">
        <v>4625.4702248445301</v>
      </c>
      <c r="K207" s="20">
        <f t="shared" si="5"/>
        <v>14350.627241193301</v>
      </c>
    </row>
    <row r="208" spans="1:15" outlineLevel="2" x14ac:dyDescent="0.25">
      <c r="A208" s="18" t="s">
        <v>180</v>
      </c>
      <c r="B208" s="18" t="s">
        <v>458</v>
      </c>
      <c r="C208" s="18" t="s">
        <v>22</v>
      </c>
      <c r="D208" s="18" t="s">
        <v>23</v>
      </c>
      <c r="E208" s="19">
        <v>195.73</v>
      </c>
      <c r="F208" s="20">
        <v>1124690.49</v>
      </c>
      <c r="G208" s="20">
        <v>905343.28710882005</v>
      </c>
      <c r="H208" s="20">
        <v>2030033.7771088199</v>
      </c>
      <c r="I208" s="20">
        <v>5746.1323762325701</v>
      </c>
      <c r="J208" s="20">
        <v>4625.4702248445301</v>
      </c>
      <c r="K208" s="20">
        <f t="shared" si="5"/>
        <v>10371.6026010771</v>
      </c>
    </row>
    <row r="209" spans="1:11" outlineLevel="2" x14ac:dyDescent="0.25">
      <c r="A209" s="18" t="s">
        <v>180</v>
      </c>
      <c r="B209" s="18" t="s">
        <v>458</v>
      </c>
      <c r="C209" s="18" t="s">
        <v>28</v>
      </c>
      <c r="D209" s="18" t="s">
        <v>29</v>
      </c>
      <c r="E209" s="19">
        <v>3</v>
      </c>
      <c r="F209" s="20">
        <v>41473.99</v>
      </c>
      <c r="G209" s="20">
        <v>13876.410674533599</v>
      </c>
      <c r="H209" s="20">
        <v>55350.400674533601</v>
      </c>
      <c r="I209" s="20">
        <v>13824.663333333299</v>
      </c>
      <c r="J209" s="20">
        <v>4625.4702248445301</v>
      </c>
      <c r="K209" s="20">
        <f t="shared" si="5"/>
        <v>18450.133558177829</v>
      </c>
    </row>
    <row r="210" spans="1:11" outlineLevel="2" x14ac:dyDescent="0.25">
      <c r="A210" s="18" t="s">
        <v>180</v>
      </c>
      <c r="B210" s="18" t="s">
        <v>458</v>
      </c>
      <c r="C210" s="18" t="s">
        <v>34</v>
      </c>
      <c r="D210" s="18" t="s">
        <v>35</v>
      </c>
      <c r="E210" s="19">
        <v>33.43</v>
      </c>
      <c r="F210" s="20">
        <v>314674.98</v>
      </c>
      <c r="G210" s="20">
        <v>154629.46961655299</v>
      </c>
      <c r="H210" s="20">
        <v>469304.44961655303</v>
      </c>
      <c r="I210" s="20">
        <v>9412.9518396649692</v>
      </c>
      <c r="J210" s="20">
        <v>4625.4702248445301</v>
      </c>
      <c r="K210" s="20">
        <f t="shared" si="5"/>
        <v>14038.422064509499</v>
      </c>
    </row>
    <row r="211" spans="1:11" outlineLevel="2" x14ac:dyDescent="0.25">
      <c r="A211" s="18" t="s">
        <v>180</v>
      </c>
      <c r="B211" s="18" t="s">
        <v>458</v>
      </c>
      <c r="C211" s="18" t="s">
        <v>36</v>
      </c>
      <c r="D211" s="18" t="s">
        <v>37</v>
      </c>
      <c r="E211" s="19">
        <v>39.57</v>
      </c>
      <c r="F211" s="20">
        <v>220169.46</v>
      </c>
      <c r="G211" s="20">
        <v>183029.85679709801</v>
      </c>
      <c r="H211" s="20">
        <v>403199.31679709803</v>
      </c>
      <c r="I211" s="20">
        <v>5564.0500379075102</v>
      </c>
      <c r="J211" s="20">
        <v>4625.4702248445301</v>
      </c>
      <c r="K211" s="20">
        <f t="shared" si="5"/>
        <v>10189.520262752041</v>
      </c>
    </row>
    <row r="212" spans="1:11" outlineLevel="2" x14ac:dyDescent="0.25">
      <c r="A212" s="18" t="s">
        <v>180</v>
      </c>
      <c r="B212" s="18" t="s">
        <v>458</v>
      </c>
      <c r="C212" s="18" t="s">
        <v>38</v>
      </c>
      <c r="D212" s="18" t="s">
        <v>39</v>
      </c>
      <c r="E212" s="19">
        <v>13.07</v>
      </c>
      <c r="F212" s="20">
        <v>84993.62</v>
      </c>
      <c r="G212" s="20">
        <v>60454.895838718003</v>
      </c>
      <c r="H212" s="20">
        <v>145448.51583871801</v>
      </c>
      <c r="I212" s="20">
        <v>6502.95485845448</v>
      </c>
      <c r="J212" s="20">
        <v>4625.4702248445301</v>
      </c>
      <c r="K212" s="20">
        <f t="shared" si="5"/>
        <v>11128.425083299011</v>
      </c>
    </row>
    <row r="213" spans="1:11" outlineLevel="2" x14ac:dyDescent="0.25">
      <c r="A213" s="18" t="s">
        <v>180</v>
      </c>
      <c r="B213" s="18" t="s">
        <v>458</v>
      </c>
      <c r="C213" s="18" t="s">
        <v>40</v>
      </c>
      <c r="D213" s="18" t="s">
        <v>41</v>
      </c>
      <c r="E213" s="19">
        <v>52.17</v>
      </c>
      <c r="F213" s="20">
        <v>246840.42</v>
      </c>
      <c r="G213" s="20">
        <v>241310.78163013901</v>
      </c>
      <c r="H213" s="20">
        <v>488151.20163013902</v>
      </c>
      <c r="I213" s="20">
        <v>4731.4629097182296</v>
      </c>
      <c r="J213" s="20">
        <v>4625.4702248445301</v>
      </c>
      <c r="K213" s="20">
        <f t="shared" si="5"/>
        <v>9356.9331345627597</v>
      </c>
    </row>
    <row r="214" spans="1:11" outlineLevel="2" x14ac:dyDescent="0.25">
      <c r="A214" s="18" t="s">
        <v>180</v>
      </c>
      <c r="B214" s="18" t="s">
        <v>458</v>
      </c>
      <c r="C214" s="18" t="s">
        <v>42</v>
      </c>
      <c r="D214" s="18" t="s">
        <v>43</v>
      </c>
      <c r="E214" s="19">
        <v>76.8</v>
      </c>
      <c r="F214" s="20">
        <v>394264.74</v>
      </c>
      <c r="G214" s="20">
        <v>355236.11326806003</v>
      </c>
      <c r="H214" s="20">
        <v>749500.85326806002</v>
      </c>
      <c r="I214" s="20">
        <v>5133.6554687500002</v>
      </c>
      <c r="J214" s="20">
        <v>4625.4702248445301</v>
      </c>
      <c r="K214" s="20">
        <f t="shared" si="5"/>
        <v>9759.1256935945312</v>
      </c>
    </row>
    <row r="215" spans="1:11" outlineLevel="2" x14ac:dyDescent="0.25">
      <c r="A215" s="18" t="s">
        <v>180</v>
      </c>
      <c r="B215" s="18" t="s">
        <v>458</v>
      </c>
      <c r="C215" s="18" t="s">
        <v>48</v>
      </c>
      <c r="D215" s="18" t="s">
        <v>49</v>
      </c>
      <c r="E215" s="19">
        <v>7.4</v>
      </c>
      <c r="F215" s="20">
        <v>43405.53</v>
      </c>
      <c r="G215" s="20">
        <v>34228.479663849503</v>
      </c>
      <c r="H215" s="20">
        <v>77634.009663849502</v>
      </c>
      <c r="I215" s="20">
        <v>5865.6121621621596</v>
      </c>
      <c r="J215" s="20">
        <v>4625.4702248445301</v>
      </c>
      <c r="K215" s="20">
        <f t="shared" si="5"/>
        <v>10491.082387006689</v>
      </c>
    </row>
    <row r="216" spans="1:11" outlineLevel="2" x14ac:dyDescent="0.25">
      <c r="A216" s="18" t="s">
        <v>180</v>
      </c>
      <c r="B216" s="18" t="s">
        <v>458</v>
      </c>
      <c r="C216" s="18" t="s">
        <v>52</v>
      </c>
      <c r="D216" s="18" t="s">
        <v>53</v>
      </c>
      <c r="E216" s="19">
        <v>18.329999999999998</v>
      </c>
      <c r="F216" s="20">
        <v>136811.32999999999</v>
      </c>
      <c r="G216" s="20">
        <v>84784.869221400193</v>
      </c>
      <c r="H216" s="20">
        <v>221596.19922139999</v>
      </c>
      <c r="I216" s="20">
        <v>7463.7932351336603</v>
      </c>
      <c r="J216" s="20">
        <v>4625.4702248445301</v>
      </c>
      <c r="K216" s="20">
        <f t="shared" si="5"/>
        <v>12089.26345997819</v>
      </c>
    </row>
    <row r="217" spans="1:11" outlineLevel="2" x14ac:dyDescent="0.25">
      <c r="A217" s="18" t="s">
        <v>180</v>
      </c>
      <c r="B217" s="18" t="s">
        <v>458</v>
      </c>
      <c r="C217" s="18" t="s">
        <v>58</v>
      </c>
      <c r="D217" s="18" t="s">
        <v>59</v>
      </c>
      <c r="E217" s="19">
        <v>46.83</v>
      </c>
      <c r="F217" s="20">
        <v>250369.71</v>
      </c>
      <c r="G217" s="20">
        <v>216610.77062946901</v>
      </c>
      <c r="H217" s="20">
        <v>466980.48062946898</v>
      </c>
      <c r="I217" s="20">
        <v>5346.3529788597098</v>
      </c>
      <c r="J217" s="20">
        <v>4625.4702248445301</v>
      </c>
      <c r="K217" s="20">
        <f t="shared" si="5"/>
        <v>9971.8232037042399</v>
      </c>
    </row>
    <row r="218" spans="1:11" outlineLevel="2" x14ac:dyDescent="0.25">
      <c r="A218" s="18" t="s">
        <v>180</v>
      </c>
      <c r="B218" s="18" t="s">
        <v>458</v>
      </c>
      <c r="C218" s="18" t="s">
        <v>421</v>
      </c>
      <c r="D218" s="18" t="s">
        <v>422</v>
      </c>
      <c r="E218" s="19">
        <v>22.07</v>
      </c>
      <c r="F218" s="20">
        <v>96154.33</v>
      </c>
      <c r="G218" s="20">
        <v>102084.127862319</v>
      </c>
      <c r="H218" s="20">
        <v>198238.45786231899</v>
      </c>
      <c r="I218" s="20">
        <v>4356.7888536474902</v>
      </c>
      <c r="J218" s="20">
        <v>4625.4702248445301</v>
      </c>
      <c r="K218" s="20">
        <f t="shared" si="5"/>
        <v>8982.2590784920212</v>
      </c>
    </row>
    <row r="219" spans="1:11" outlineLevel="2" x14ac:dyDescent="0.25">
      <c r="A219" s="18" t="s">
        <v>180</v>
      </c>
      <c r="B219" s="18" t="s">
        <v>458</v>
      </c>
      <c r="C219" s="18" t="s">
        <v>62</v>
      </c>
      <c r="D219" s="18" t="s">
        <v>63</v>
      </c>
      <c r="E219" s="19">
        <v>22.67</v>
      </c>
      <c r="F219" s="20">
        <v>160567.1</v>
      </c>
      <c r="G219" s="20">
        <v>104859.409997226</v>
      </c>
      <c r="H219" s="20">
        <v>265426.50999722502</v>
      </c>
      <c r="I219" s="20">
        <v>7082.8010586678402</v>
      </c>
      <c r="J219" s="20">
        <v>4625.4702248445301</v>
      </c>
      <c r="K219" s="20">
        <f t="shared" si="5"/>
        <v>11708.271283512371</v>
      </c>
    </row>
    <row r="220" spans="1:11" outlineLevel="2" x14ac:dyDescent="0.25">
      <c r="A220" s="18" t="s">
        <v>180</v>
      </c>
      <c r="B220" s="18" t="s">
        <v>458</v>
      </c>
      <c r="C220" s="18" t="s">
        <v>70</v>
      </c>
      <c r="D220" s="18" t="s">
        <v>71</v>
      </c>
      <c r="E220" s="19">
        <v>12.2</v>
      </c>
      <c r="F220" s="20">
        <v>87190.64</v>
      </c>
      <c r="G220" s="20">
        <v>56430.736743103298</v>
      </c>
      <c r="H220" s="20">
        <v>143621.376743103</v>
      </c>
      <c r="I220" s="20">
        <v>7146.7737704918</v>
      </c>
      <c r="J220" s="20">
        <v>4625.4702248445301</v>
      </c>
      <c r="K220" s="20">
        <f t="shared" si="5"/>
        <v>11772.24399533633</v>
      </c>
    </row>
    <row r="221" spans="1:11" outlineLevel="2" x14ac:dyDescent="0.25">
      <c r="A221" s="18" t="s">
        <v>180</v>
      </c>
      <c r="B221" s="18" t="s">
        <v>458</v>
      </c>
      <c r="C221" s="18" t="s">
        <v>72</v>
      </c>
      <c r="D221" s="18" t="s">
        <v>73</v>
      </c>
      <c r="E221" s="19">
        <v>18.87</v>
      </c>
      <c r="F221" s="20">
        <v>72649.429999999993</v>
      </c>
      <c r="G221" s="20">
        <v>87282.623142816301</v>
      </c>
      <c r="H221" s="20">
        <v>159932.053142816</v>
      </c>
      <c r="I221" s="20">
        <v>3849.9962904080498</v>
      </c>
      <c r="J221" s="20">
        <v>4625.4702248445301</v>
      </c>
      <c r="K221" s="20">
        <f t="shared" si="5"/>
        <v>8475.4665152525795</v>
      </c>
    </row>
    <row r="222" spans="1:11" outlineLevel="2" x14ac:dyDescent="0.25">
      <c r="A222" s="18" t="s">
        <v>180</v>
      </c>
      <c r="B222" s="18" t="s">
        <v>458</v>
      </c>
      <c r="C222" s="18" t="s">
        <v>145</v>
      </c>
      <c r="D222" s="18" t="s">
        <v>146</v>
      </c>
      <c r="E222" s="19">
        <v>4.07</v>
      </c>
      <c r="F222" s="20">
        <v>62798.45</v>
      </c>
      <c r="G222" s="20">
        <v>18825.663815117201</v>
      </c>
      <c r="H222" s="20">
        <v>81624.113815117205</v>
      </c>
      <c r="I222" s="20">
        <v>15429.5945945946</v>
      </c>
      <c r="J222" s="20">
        <v>4625.4702248445301</v>
      </c>
      <c r="K222" s="20">
        <f t="shared" si="5"/>
        <v>20055.064819439132</v>
      </c>
    </row>
    <row r="223" spans="1:11" outlineLevel="2" x14ac:dyDescent="0.25">
      <c r="A223" s="18" t="s">
        <v>180</v>
      </c>
      <c r="B223" s="18" t="s">
        <v>458</v>
      </c>
      <c r="C223" s="18" t="s">
        <v>147</v>
      </c>
      <c r="D223" s="18" t="s">
        <v>148</v>
      </c>
      <c r="E223" s="19">
        <v>16.3</v>
      </c>
      <c r="F223" s="20">
        <v>163139.35</v>
      </c>
      <c r="G223" s="20">
        <v>75395.164664965894</v>
      </c>
      <c r="H223" s="20">
        <v>238534.514664966</v>
      </c>
      <c r="I223" s="20">
        <v>10008.549079754601</v>
      </c>
      <c r="J223" s="20">
        <v>4625.4702248445301</v>
      </c>
      <c r="K223" s="20">
        <f t="shared" si="5"/>
        <v>14634.019304599131</v>
      </c>
    </row>
    <row r="224" spans="1:11" outlineLevel="2" x14ac:dyDescent="0.25">
      <c r="A224" s="18" t="s">
        <v>180</v>
      </c>
      <c r="B224" s="18" t="s">
        <v>458</v>
      </c>
      <c r="C224" s="18" t="s">
        <v>86</v>
      </c>
      <c r="D224" s="18" t="s">
        <v>87</v>
      </c>
      <c r="E224" s="19">
        <v>22.2</v>
      </c>
      <c r="F224" s="20">
        <v>192271.03</v>
      </c>
      <c r="G224" s="20">
        <v>102685.438991549</v>
      </c>
      <c r="H224" s="20">
        <v>294956.46899154899</v>
      </c>
      <c r="I224" s="20">
        <v>8660.8572072072093</v>
      </c>
      <c r="J224" s="20">
        <v>4625.4702248445301</v>
      </c>
      <c r="K224" s="20">
        <f t="shared" si="5"/>
        <v>13286.327432051739</v>
      </c>
    </row>
    <row r="225" spans="1:15" outlineLevel="2" x14ac:dyDescent="0.25">
      <c r="A225" s="18" t="s">
        <v>180</v>
      </c>
      <c r="B225" s="18" t="s">
        <v>458</v>
      </c>
      <c r="C225" s="18" t="s">
        <v>96</v>
      </c>
      <c r="D225" s="18" t="s">
        <v>97</v>
      </c>
      <c r="E225" s="19">
        <v>18.77</v>
      </c>
      <c r="F225" s="20">
        <v>197146.46</v>
      </c>
      <c r="G225" s="20">
        <v>86820.076120331796</v>
      </c>
      <c r="H225" s="20">
        <v>283966.53612033202</v>
      </c>
      <c r="I225" s="20">
        <v>10503.274374001099</v>
      </c>
      <c r="J225" s="20">
        <v>4625.4702248445301</v>
      </c>
      <c r="K225" s="20">
        <f t="shared" si="5"/>
        <v>15128.744598845629</v>
      </c>
    </row>
    <row r="226" spans="1:15" outlineLevel="2" x14ac:dyDescent="0.25">
      <c r="A226" s="18" t="s">
        <v>180</v>
      </c>
      <c r="B226" s="18" t="s">
        <v>458</v>
      </c>
      <c r="C226" s="18" t="s">
        <v>104</v>
      </c>
      <c r="D226" s="18" t="s">
        <v>105</v>
      </c>
      <c r="E226" s="19">
        <v>136.87</v>
      </c>
      <c r="F226" s="20">
        <v>490300.91</v>
      </c>
      <c r="G226" s="20">
        <v>633088.10967447096</v>
      </c>
      <c r="H226" s="20">
        <v>1123389.0196744699</v>
      </c>
      <c r="I226" s="20">
        <v>3582.23796303061</v>
      </c>
      <c r="J226" s="20">
        <v>4625.4702248445301</v>
      </c>
      <c r="K226" s="20">
        <f t="shared" si="5"/>
        <v>8207.7081878751396</v>
      </c>
    </row>
    <row r="227" spans="1:15" outlineLevel="2" x14ac:dyDescent="0.25">
      <c r="A227" s="18" t="s">
        <v>180</v>
      </c>
      <c r="B227" s="18" t="s">
        <v>458</v>
      </c>
      <c r="C227" s="18" t="s">
        <v>106</v>
      </c>
      <c r="D227" s="18" t="s">
        <v>107</v>
      </c>
      <c r="E227" s="19">
        <v>23.7</v>
      </c>
      <c r="F227" s="20">
        <v>116853.87</v>
      </c>
      <c r="G227" s="20">
        <v>109623.644328815</v>
      </c>
      <c r="H227" s="20">
        <v>226477.51432881501</v>
      </c>
      <c r="I227" s="20">
        <v>4930.5430379746804</v>
      </c>
      <c r="J227" s="20">
        <v>4625.4702248445301</v>
      </c>
      <c r="K227" s="20">
        <f t="shared" si="5"/>
        <v>9556.0132628192114</v>
      </c>
    </row>
    <row r="228" spans="1:15" outlineLevel="2" x14ac:dyDescent="0.25">
      <c r="A228" s="18" t="s">
        <v>180</v>
      </c>
      <c r="B228" s="18" t="s">
        <v>458</v>
      </c>
      <c r="C228" s="18" t="s">
        <v>187</v>
      </c>
      <c r="D228" s="18" t="s">
        <v>188</v>
      </c>
      <c r="E228" s="19">
        <v>10.3</v>
      </c>
      <c r="F228" s="20">
        <v>49929.120000000003</v>
      </c>
      <c r="G228" s="20">
        <v>47642.343315898703</v>
      </c>
      <c r="H228" s="20">
        <v>97571.463315898698</v>
      </c>
      <c r="I228" s="20">
        <v>4847.4873786407798</v>
      </c>
      <c r="J228" s="20">
        <v>4625.4702248445301</v>
      </c>
      <c r="K228" s="20">
        <f t="shared" si="5"/>
        <v>9472.9576034853089</v>
      </c>
    </row>
    <row r="229" spans="1:15" outlineLevel="2" x14ac:dyDescent="0.25">
      <c r="A229" s="18" t="s">
        <v>180</v>
      </c>
      <c r="B229" s="18" t="s">
        <v>458</v>
      </c>
      <c r="C229" s="18" t="s">
        <v>168</v>
      </c>
      <c r="D229" s="18" t="s">
        <v>169</v>
      </c>
      <c r="E229" s="19">
        <v>35.200000000000003</v>
      </c>
      <c r="F229" s="20">
        <v>233125.85</v>
      </c>
      <c r="G229" s="20">
        <v>162816.55191452699</v>
      </c>
      <c r="H229" s="20">
        <v>395942.401914527</v>
      </c>
      <c r="I229" s="20">
        <v>6622.8934659090901</v>
      </c>
      <c r="J229" s="20">
        <v>4625.4702248445301</v>
      </c>
      <c r="K229" s="20">
        <f t="shared" si="5"/>
        <v>11248.36369075362</v>
      </c>
    </row>
    <row r="230" spans="1:15" outlineLevel="2" x14ac:dyDescent="0.25">
      <c r="A230" s="18" t="s">
        <v>180</v>
      </c>
      <c r="B230" s="18" t="s">
        <v>458</v>
      </c>
      <c r="C230" s="18" t="s">
        <v>189</v>
      </c>
      <c r="D230" s="18" t="s">
        <v>190</v>
      </c>
      <c r="E230" s="19">
        <v>24.3</v>
      </c>
      <c r="F230" s="20">
        <v>130348.5</v>
      </c>
      <c r="G230" s="20">
        <v>112398.926463722</v>
      </c>
      <c r="H230" s="20">
        <v>242747.42646372199</v>
      </c>
      <c r="I230" s="20">
        <v>5364.1358024691399</v>
      </c>
      <c r="J230" s="20">
        <v>4625.4702248445301</v>
      </c>
      <c r="K230" s="20">
        <f t="shared" si="5"/>
        <v>9989.60602731367</v>
      </c>
    </row>
    <row r="231" spans="1:15" outlineLevel="2" x14ac:dyDescent="0.25">
      <c r="A231" s="18" t="s">
        <v>180</v>
      </c>
      <c r="B231" s="18" t="s">
        <v>458</v>
      </c>
      <c r="C231" s="18" t="s">
        <v>153</v>
      </c>
      <c r="D231" s="18" t="s">
        <v>154</v>
      </c>
      <c r="E231" s="19">
        <v>62</v>
      </c>
      <c r="F231" s="20">
        <v>253172.06</v>
      </c>
      <c r="G231" s="20">
        <v>286779.15394036099</v>
      </c>
      <c r="H231" s="20">
        <v>539951.21394036105</v>
      </c>
      <c r="I231" s="20">
        <v>4083.42032258065</v>
      </c>
      <c r="J231" s="20">
        <v>4625.4702248445301</v>
      </c>
      <c r="K231" s="20">
        <f t="shared" si="5"/>
        <v>8708.8905474251806</v>
      </c>
    </row>
    <row r="232" spans="1:15" outlineLevel="2" x14ac:dyDescent="0.25">
      <c r="A232" s="18" t="s">
        <v>180</v>
      </c>
      <c r="B232" s="18" t="s">
        <v>458</v>
      </c>
      <c r="C232" s="18" t="s">
        <v>112</v>
      </c>
      <c r="D232" s="18" t="s">
        <v>113</v>
      </c>
      <c r="E232" s="19">
        <v>10.27</v>
      </c>
      <c r="F232" s="20">
        <v>136002.64000000001</v>
      </c>
      <c r="G232" s="20">
        <v>47503.5792091533</v>
      </c>
      <c r="H232" s="20">
        <v>183506.219209153</v>
      </c>
      <c r="I232" s="20">
        <v>13242.710808179199</v>
      </c>
      <c r="J232" s="20">
        <v>4625.4702248445301</v>
      </c>
      <c r="K232" s="20">
        <f t="shared" si="5"/>
        <v>17868.181033023728</v>
      </c>
    </row>
    <row r="233" spans="1:15" outlineLevel="1" x14ac:dyDescent="0.25">
      <c r="A233" s="18"/>
      <c r="B233" s="21" t="s">
        <v>466</v>
      </c>
      <c r="C233" s="18"/>
      <c r="D233" s="18"/>
      <c r="E233" s="19">
        <f>SUBTOTAL(9,E204:E232)</f>
        <v>998.41000000000008</v>
      </c>
      <c r="F233" s="20">
        <f>SUBTOTAL(9,F204:F232)</f>
        <v>5911538.9399999995</v>
      </c>
      <c r="G233" s="20">
        <f>SUBTOTAL(9,G204:G232)</f>
        <v>4618115.7271870272</v>
      </c>
      <c r="H233" s="20">
        <f>SUBTOTAL(9,H204:H232)</f>
        <v>10529654.667187026</v>
      </c>
      <c r="I233" s="20"/>
      <c r="J233" s="20"/>
      <c r="K233" s="20"/>
      <c r="O233">
        <f>SUBTOTAL(9,O204:O232)</f>
        <v>0</v>
      </c>
    </row>
    <row r="234" spans="1:15" outlineLevel="2" x14ac:dyDescent="0.25">
      <c r="A234" s="18" t="s">
        <v>175</v>
      </c>
      <c r="B234" s="18" t="s">
        <v>457</v>
      </c>
      <c r="C234" s="18" t="s">
        <v>14</v>
      </c>
      <c r="D234" s="18" t="s">
        <v>15</v>
      </c>
      <c r="E234" s="19">
        <v>15.33</v>
      </c>
      <c r="F234" s="20">
        <v>119550.76</v>
      </c>
      <c r="G234" s="20">
        <v>79276.598583336105</v>
      </c>
      <c r="H234" s="20">
        <v>198827.358583336</v>
      </c>
      <c r="I234" s="20">
        <v>7798.4840182648404</v>
      </c>
      <c r="J234" s="20">
        <v>5171.3371548164396</v>
      </c>
      <c r="K234" s="20">
        <f t="shared" ref="K234:K264" si="6">I234+J234</f>
        <v>12969.82117308128</v>
      </c>
    </row>
    <row r="235" spans="1:15" outlineLevel="2" x14ac:dyDescent="0.25">
      <c r="A235" s="18" t="s">
        <v>175</v>
      </c>
      <c r="B235" s="18" t="s">
        <v>457</v>
      </c>
      <c r="C235" s="18" t="s">
        <v>16</v>
      </c>
      <c r="D235" s="18" t="s">
        <v>17</v>
      </c>
      <c r="E235" s="19">
        <v>137.5</v>
      </c>
      <c r="F235" s="20">
        <v>797229.42</v>
      </c>
      <c r="G235" s="20">
        <v>711058.85878726095</v>
      </c>
      <c r="H235" s="20">
        <v>1508288.2787872599</v>
      </c>
      <c r="I235" s="20">
        <v>5798.0321454545501</v>
      </c>
      <c r="J235" s="20">
        <v>5171.3371548164396</v>
      </c>
      <c r="K235" s="20">
        <f t="shared" si="6"/>
        <v>10969.36930027099</v>
      </c>
    </row>
    <row r="236" spans="1:15" outlineLevel="2" x14ac:dyDescent="0.25">
      <c r="A236" s="18" t="s">
        <v>175</v>
      </c>
      <c r="B236" s="18" t="s">
        <v>457</v>
      </c>
      <c r="C236" s="18" t="s">
        <v>417</v>
      </c>
      <c r="D236" s="18" t="s">
        <v>418</v>
      </c>
      <c r="E236" s="19">
        <v>100.1</v>
      </c>
      <c r="F236" s="20">
        <v>955331.46</v>
      </c>
      <c r="G236" s="20">
        <v>517650.84919712599</v>
      </c>
      <c r="H236" s="20">
        <v>1472982.3091971299</v>
      </c>
      <c r="I236" s="20">
        <v>9543.7708291708295</v>
      </c>
      <c r="J236" s="20">
        <v>5171.3371548164396</v>
      </c>
      <c r="K236" s="20">
        <f t="shared" si="6"/>
        <v>14715.107983987269</v>
      </c>
    </row>
    <row r="237" spans="1:15" outlineLevel="2" x14ac:dyDescent="0.25">
      <c r="A237" s="18" t="s">
        <v>175</v>
      </c>
      <c r="B237" s="18" t="s">
        <v>457</v>
      </c>
      <c r="C237" s="18" t="s">
        <v>22</v>
      </c>
      <c r="D237" s="18" t="s">
        <v>23</v>
      </c>
      <c r="E237" s="19">
        <v>488.13</v>
      </c>
      <c r="F237" s="20">
        <v>2173998.29</v>
      </c>
      <c r="G237" s="20">
        <v>2524284.8053805502</v>
      </c>
      <c r="H237" s="20">
        <v>4698283.0953805503</v>
      </c>
      <c r="I237" s="20">
        <v>4453.7280847315296</v>
      </c>
      <c r="J237" s="20">
        <v>5171.3371548164396</v>
      </c>
      <c r="K237" s="20">
        <f t="shared" si="6"/>
        <v>9625.0652395479701</v>
      </c>
    </row>
    <row r="238" spans="1:15" outlineLevel="2" x14ac:dyDescent="0.25">
      <c r="A238" s="18" t="s">
        <v>175</v>
      </c>
      <c r="B238" s="18" t="s">
        <v>457</v>
      </c>
      <c r="C238" s="18" t="s">
        <v>176</v>
      </c>
      <c r="D238" s="18" t="s">
        <v>177</v>
      </c>
      <c r="E238" s="19">
        <v>35.93</v>
      </c>
      <c r="F238" s="20">
        <v>607259.05000000005</v>
      </c>
      <c r="G238" s="20">
        <v>185806.143972555</v>
      </c>
      <c r="H238" s="20">
        <v>793065.19397255499</v>
      </c>
      <c r="I238" s="20">
        <v>16901.170331199599</v>
      </c>
      <c r="J238" s="20">
        <v>5171.3371548164396</v>
      </c>
      <c r="K238" s="20">
        <f t="shared" si="6"/>
        <v>22072.507486016038</v>
      </c>
    </row>
    <row r="239" spans="1:15" outlineLevel="2" x14ac:dyDescent="0.25">
      <c r="A239" s="18" t="s">
        <v>175</v>
      </c>
      <c r="B239" s="18" t="s">
        <v>457</v>
      </c>
      <c r="C239" s="18" t="s">
        <v>423</v>
      </c>
      <c r="D239" s="18" t="s">
        <v>424</v>
      </c>
      <c r="E239" s="19">
        <v>120.6</v>
      </c>
      <c r="F239" s="20">
        <v>245997.22</v>
      </c>
      <c r="G239" s="20">
        <v>623663.26087086299</v>
      </c>
      <c r="H239" s="20">
        <v>869660.48087086296</v>
      </c>
      <c r="I239" s="20">
        <v>2039.77794361526</v>
      </c>
      <c r="J239" s="20">
        <v>5171.3371548164396</v>
      </c>
      <c r="K239" s="20">
        <f t="shared" si="6"/>
        <v>7211.1150984316992</v>
      </c>
    </row>
    <row r="240" spans="1:15" outlineLevel="2" x14ac:dyDescent="0.25">
      <c r="A240" s="18" t="s">
        <v>175</v>
      </c>
      <c r="B240" s="18" t="s">
        <v>457</v>
      </c>
      <c r="C240" s="18" t="s">
        <v>429</v>
      </c>
      <c r="D240" s="18" t="s">
        <v>430</v>
      </c>
      <c r="E240" s="19">
        <v>18.7</v>
      </c>
      <c r="F240" s="20">
        <v>73727.429999999993</v>
      </c>
      <c r="G240" s="20">
        <v>96704.004795067507</v>
      </c>
      <c r="H240" s="20">
        <v>170431.43479506701</v>
      </c>
      <c r="I240" s="20">
        <v>3942.6433155080199</v>
      </c>
      <c r="J240" s="20">
        <v>5171.3371548164396</v>
      </c>
      <c r="K240" s="20">
        <f t="shared" si="6"/>
        <v>9113.980470324459</v>
      </c>
    </row>
    <row r="241" spans="1:11" outlineLevel="2" x14ac:dyDescent="0.25">
      <c r="A241" s="18" t="s">
        <v>175</v>
      </c>
      <c r="B241" s="18" t="s">
        <v>457</v>
      </c>
      <c r="C241" s="18" t="s">
        <v>34</v>
      </c>
      <c r="D241" s="18" t="s">
        <v>35</v>
      </c>
      <c r="E241" s="19">
        <v>51.23</v>
      </c>
      <c r="F241" s="20">
        <v>528101.69999999995</v>
      </c>
      <c r="G241" s="20">
        <v>264927.60244124598</v>
      </c>
      <c r="H241" s="20">
        <v>793029.30244124599</v>
      </c>
      <c r="I241" s="20">
        <v>10308.4462229163</v>
      </c>
      <c r="J241" s="20">
        <v>5171.3371548164396</v>
      </c>
      <c r="K241" s="20">
        <f t="shared" si="6"/>
        <v>15479.78337773274</v>
      </c>
    </row>
    <row r="242" spans="1:11" outlineLevel="2" x14ac:dyDescent="0.25">
      <c r="A242" s="18" t="s">
        <v>175</v>
      </c>
      <c r="B242" s="18" t="s">
        <v>457</v>
      </c>
      <c r="C242" s="18" t="s">
        <v>36</v>
      </c>
      <c r="D242" s="18" t="s">
        <v>37</v>
      </c>
      <c r="E242" s="19">
        <v>167.58</v>
      </c>
      <c r="F242" s="20">
        <v>1318096.77</v>
      </c>
      <c r="G242" s="20">
        <v>866612.68040413898</v>
      </c>
      <c r="H242" s="20">
        <v>2184709.4504041402</v>
      </c>
      <c r="I242" s="20">
        <v>7865.47780164697</v>
      </c>
      <c r="J242" s="20">
        <v>5171.3371548164396</v>
      </c>
      <c r="K242" s="20">
        <f t="shared" si="6"/>
        <v>13036.81495646341</v>
      </c>
    </row>
    <row r="243" spans="1:11" outlineLevel="2" x14ac:dyDescent="0.25">
      <c r="A243" s="18" t="s">
        <v>175</v>
      </c>
      <c r="B243" s="18" t="s">
        <v>457</v>
      </c>
      <c r="C243" s="18" t="s">
        <v>38</v>
      </c>
      <c r="D243" s="18" t="s">
        <v>39</v>
      </c>
      <c r="E243" s="19">
        <v>89.17</v>
      </c>
      <c r="F243" s="20">
        <v>547042.32999999996</v>
      </c>
      <c r="G243" s="20">
        <v>461128.134094982</v>
      </c>
      <c r="H243" s="20">
        <v>1008170.46409498</v>
      </c>
      <c r="I243" s="20">
        <v>6134.8248289783596</v>
      </c>
      <c r="J243" s="20">
        <v>5171.3371548164396</v>
      </c>
      <c r="K243" s="20">
        <f t="shared" si="6"/>
        <v>11306.161983794798</v>
      </c>
    </row>
    <row r="244" spans="1:11" outlineLevel="2" x14ac:dyDescent="0.25">
      <c r="A244" s="18" t="s">
        <v>175</v>
      </c>
      <c r="B244" s="18" t="s">
        <v>457</v>
      </c>
      <c r="C244" s="18" t="s">
        <v>42</v>
      </c>
      <c r="D244" s="18" t="s">
        <v>43</v>
      </c>
      <c r="E244" s="19">
        <v>382.9</v>
      </c>
      <c r="F244" s="20">
        <v>1661748.63</v>
      </c>
      <c r="G244" s="20">
        <v>1980104.9965792201</v>
      </c>
      <c r="H244" s="20">
        <v>3641853.6265792199</v>
      </c>
      <c r="I244" s="20">
        <v>4339.9024027161104</v>
      </c>
      <c r="J244" s="20">
        <v>5171.3371548164396</v>
      </c>
      <c r="K244" s="20">
        <f t="shared" si="6"/>
        <v>9511.23955753255</v>
      </c>
    </row>
    <row r="245" spans="1:11" outlineLevel="2" x14ac:dyDescent="0.25">
      <c r="A245" s="18" t="s">
        <v>175</v>
      </c>
      <c r="B245" s="18" t="s">
        <v>457</v>
      </c>
      <c r="C245" s="18" t="s">
        <v>48</v>
      </c>
      <c r="D245" s="18" t="s">
        <v>49</v>
      </c>
      <c r="E245" s="19">
        <v>14.87</v>
      </c>
      <c r="F245" s="20">
        <v>50924.04</v>
      </c>
      <c r="G245" s="20">
        <v>76897.783492120507</v>
      </c>
      <c r="H245" s="20">
        <v>127821.82349212001</v>
      </c>
      <c r="I245" s="20">
        <v>3424.6160053799599</v>
      </c>
      <c r="J245" s="20">
        <v>5171.3371548164396</v>
      </c>
      <c r="K245" s="20">
        <f t="shared" si="6"/>
        <v>8595.953160196399</v>
      </c>
    </row>
    <row r="246" spans="1:11" outlineLevel="2" x14ac:dyDescent="0.25">
      <c r="A246" s="18" t="s">
        <v>175</v>
      </c>
      <c r="B246" s="18" t="s">
        <v>457</v>
      </c>
      <c r="C246" s="18" t="s">
        <v>52</v>
      </c>
      <c r="D246" s="18" t="s">
        <v>53</v>
      </c>
      <c r="E246" s="19">
        <v>103.15</v>
      </c>
      <c r="F246" s="20">
        <v>819083.93</v>
      </c>
      <c r="G246" s="20">
        <v>533423.42751931597</v>
      </c>
      <c r="H246" s="20">
        <v>1352507.35751932</v>
      </c>
      <c r="I246" s="20">
        <v>7940.7070285991304</v>
      </c>
      <c r="J246" s="20">
        <v>5171.3371548164396</v>
      </c>
      <c r="K246" s="20">
        <f t="shared" si="6"/>
        <v>13112.04418341557</v>
      </c>
    </row>
    <row r="247" spans="1:11" outlineLevel="2" x14ac:dyDescent="0.25">
      <c r="A247" s="18" t="s">
        <v>175</v>
      </c>
      <c r="B247" s="18" t="s">
        <v>457</v>
      </c>
      <c r="C247" s="18" t="s">
        <v>54</v>
      </c>
      <c r="D247" s="18" t="s">
        <v>55</v>
      </c>
      <c r="E247" s="19">
        <v>34.97</v>
      </c>
      <c r="F247" s="20">
        <v>339979.13</v>
      </c>
      <c r="G247" s="20">
        <v>180841.66030393101</v>
      </c>
      <c r="H247" s="20">
        <v>520820.79030393099</v>
      </c>
      <c r="I247" s="20">
        <v>9722.0225907921103</v>
      </c>
      <c r="J247" s="20">
        <v>5171.3371548164396</v>
      </c>
      <c r="K247" s="20">
        <f t="shared" si="6"/>
        <v>14893.35974560855</v>
      </c>
    </row>
    <row r="248" spans="1:11" outlineLevel="2" x14ac:dyDescent="0.25">
      <c r="A248" s="18" t="s">
        <v>175</v>
      </c>
      <c r="B248" s="18" t="s">
        <v>457</v>
      </c>
      <c r="C248" s="18" t="s">
        <v>56</v>
      </c>
      <c r="D248" s="18" t="s">
        <v>57</v>
      </c>
      <c r="E248" s="19">
        <v>13.57</v>
      </c>
      <c r="F248" s="20">
        <v>202748.42</v>
      </c>
      <c r="G248" s="20">
        <v>70175.045190859106</v>
      </c>
      <c r="H248" s="20">
        <v>272923.46519085899</v>
      </c>
      <c r="I248" s="20">
        <v>14940.929992630799</v>
      </c>
      <c r="J248" s="20">
        <v>5171.3371548164396</v>
      </c>
      <c r="K248" s="20">
        <f t="shared" si="6"/>
        <v>20112.267147447237</v>
      </c>
    </row>
    <row r="249" spans="1:11" outlineLevel="2" x14ac:dyDescent="0.25">
      <c r="A249" s="18" t="s">
        <v>175</v>
      </c>
      <c r="B249" s="18" t="s">
        <v>457</v>
      </c>
      <c r="C249" s="18" t="s">
        <v>58</v>
      </c>
      <c r="D249" s="18" t="s">
        <v>59</v>
      </c>
      <c r="E249" s="19">
        <v>128.55000000000001</v>
      </c>
      <c r="F249" s="20">
        <v>711277.81</v>
      </c>
      <c r="G249" s="20">
        <v>664775.39125165401</v>
      </c>
      <c r="H249" s="20">
        <v>1376053.20125165</v>
      </c>
      <c r="I249" s="20">
        <v>5533.0829249319304</v>
      </c>
      <c r="J249" s="20">
        <v>5171.3371548164396</v>
      </c>
      <c r="K249" s="20">
        <f t="shared" si="6"/>
        <v>10704.42007974837</v>
      </c>
    </row>
    <row r="250" spans="1:11" outlineLevel="2" x14ac:dyDescent="0.25">
      <c r="A250" s="18" t="s">
        <v>175</v>
      </c>
      <c r="B250" s="18" t="s">
        <v>457</v>
      </c>
      <c r="C250" s="18" t="s">
        <v>421</v>
      </c>
      <c r="D250" s="18" t="s">
        <v>422</v>
      </c>
      <c r="E250" s="19">
        <v>96.93</v>
      </c>
      <c r="F250" s="20">
        <v>433272.35</v>
      </c>
      <c r="G250" s="20">
        <v>501257.71041635802</v>
      </c>
      <c r="H250" s="20">
        <v>934530.06041635806</v>
      </c>
      <c r="I250" s="20">
        <v>4469.9509955638096</v>
      </c>
      <c r="J250" s="20">
        <v>5171.3371548164396</v>
      </c>
      <c r="K250" s="20">
        <f t="shared" si="6"/>
        <v>9641.2881503802491</v>
      </c>
    </row>
    <row r="251" spans="1:11" outlineLevel="2" x14ac:dyDescent="0.25">
      <c r="A251" s="18" t="s">
        <v>175</v>
      </c>
      <c r="B251" s="18" t="s">
        <v>457</v>
      </c>
      <c r="C251" s="18" t="s">
        <v>62</v>
      </c>
      <c r="D251" s="18" t="s">
        <v>63</v>
      </c>
      <c r="E251" s="19">
        <v>183.33</v>
      </c>
      <c r="F251" s="20">
        <v>874774.17</v>
      </c>
      <c r="G251" s="20">
        <v>948061.24059249798</v>
      </c>
      <c r="H251" s="20">
        <v>1822835.4105924999</v>
      </c>
      <c r="I251" s="20">
        <v>4771.5822287678002</v>
      </c>
      <c r="J251" s="20">
        <v>5171.3371548164396</v>
      </c>
      <c r="K251" s="20">
        <f t="shared" si="6"/>
        <v>9942.9193835842398</v>
      </c>
    </row>
    <row r="252" spans="1:11" outlineLevel="2" x14ac:dyDescent="0.25">
      <c r="A252" s="18" t="s">
        <v>175</v>
      </c>
      <c r="B252" s="18" t="s">
        <v>457</v>
      </c>
      <c r="C252" s="18" t="s">
        <v>66</v>
      </c>
      <c r="D252" s="18" t="s">
        <v>67</v>
      </c>
      <c r="E252" s="19">
        <v>38.83</v>
      </c>
      <c r="F252" s="20">
        <v>341015.02</v>
      </c>
      <c r="G252" s="20">
        <v>200803.021721522</v>
      </c>
      <c r="H252" s="20">
        <v>541818.04172152199</v>
      </c>
      <c r="I252" s="20">
        <v>8782.2565027041001</v>
      </c>
      <c r="J252" s="20">
        <v>5171.3371548164396</v>
      </c>
      <c r="K252" s="20">
        <f t="shared" si="6"/>
        <v>13953.59365752054</v>
      </c>
    </row>
    <row r="253" spans="1:11" outlineLevel="2" x14ac:dyDescent="0.25">
      <c r="A253" s="18" t="s">
        <v>175</v>
      </c>
      <c r="B253" s="18" t="s">
        <v>457</v>
      </c>
      <c r="C253" s="18" t="s">
        <v>178</v>
      </c>
      <c r="D253" s="18" t="s">
        <v>179</v>
      </c>
      <c r="E253" s="19">
        <v>60.27</v>
      </c>
      <c r="F253" s="20">
        <v>374343.45</v>
      </c>
      <c r="G253" s="20">
        <v>311676.49032078701</v>
      </c>
      <c r="H253" s="20">
        <v>686019.94032078702</v>
      </c>
      <c r="I253" s="20">
        <v>6211.1075161771996</v>
      </c>
      <c r="J253" s="20">
        <v>5171.3371548164396</v>
      </c>
      <c r="K253" s="20">
        <f t="shared" si="6"/>
        <v>11382.444670993638</v>
      </c>
    </row>
    <row r="254" spans="1:11" outlineLevel="2" x14ac:dyDescent="0.25">
      <c r="A254" s="18" t="s">
        <v>175</v>
      </c>
      <c r="B254" s="18" t="s">
        <v>457</v>
      </c>
      <c r="C254" s="18" t="s">
        <v>70</v>
      </c>
      <c r="D254" s="18" t="s">
        <v>71</v>
      </c>
      <c r="E254" s="19">
        <v>46.23</v>
      </c>
      <c r="F254" s="20">
        <v>281676.56</v>
      </c>
      <c r="G254" s="20">
        <v>239070.91666716401</v>
      </c>
      <c r="H254" s="20">
        <v>520747.47666716401</v>
      </c>
      <c r="I254" s="20">
        <v>6092.9387843391696</v>
      </c>
      <c r="J254" s="20">
        <v>5171.3371548164396</v>
      </c>
      <c r="K254" s="20">
        <f t="shared" si="6"/>
        <v>11264.27593915561</v>
      </c>
    </row>
    <row r="255" spans="1:11" outlineLevel="2" x14ac:dyDescent="0.25">
      <c r="A255" s="18" t="s">
        <v>175</v>
      </c>
      <c r="B255" s="18" t="s">
        <v>457</v>
      </c>
      <c r="C255" s="18" t="s">
        <v>72</v>
      </c>
      <c r="D255" s="18" t="s">
        <v>73</v>
      </c>
      <c r="E255" s="19">
        <v>62.13</v>
      </c>
      <c r="F255" s="20">
        <v>303664.09000000003</v>
      </c>
      <c r="G255" s="20">
        <v>321295.17742874601</v>
      </c>
      <c r="H255" s="20">
        <v>624959.26742874598</v>
      </c>
      <c r="I255" s="20">
        <v>4887.5597939803602</v>
      </c>
      <c r="J255" s="20">
        <v>5171.3371548164396</v>
      </c>
      <c r="K255" s="20">
        <f t="shared" si="6"/>
        <v>10058.896948796799</v>
      </c>
    </row>
    <row r="256" spans="1:11" outlineLevel="2" x14ac:dyDescent="0.25">
      <c r="A256" s="18" t="s">
        <v>175</v>
      </c>
      <c r="B256" s="18" t="s">
        <v>457</v>
      </c>
      <c r="C256" s="18" t="s">
        <v>145</v>
      </c>
      <c r="D256" s="18" t="s">
        <v>146</v>
      </c>
      <c r="E256" s="19">
        <v>7.43</v>
      </c>
      <c r="F256" s="20">
        <v>121227.73</v>
      </c>
      <c r="G256" s="20">
        <v>38423.035060286202</v>
      </c>
      <c r="H256" s="20">
        <v>159650.76506028601</v>
      </c>
      <c r="I256" s="20">
        <v>16315.9798115747</v>
      </c>
      <c r="J256" s="20">
        <v>5171.3371548164396</v>
      </c>
      <c r="K256" s="20">
        <f t="shared" si="6"/>
        <v>21487.316966391139</v>
      </c>
    </row>
    <row r="257" spans="1:15" outlineLevel="2" x14ac:dyDescent="0.25">
      <c r="A257" s="18" t="s">
        <v>175</v>
      </c>
      <c r="B257" s="18" t="s">
        <v>457</v>
      </c>
      <c r="C257" s="18" t="s">
        <v>147</v>
      </c>
      <c r="D257" s="18" t="s">
        <v>148</v>
      </c>
      <c r="E257" s="19">
        <v>44.53</v>
      </c>
      <c r="F257" s="20">
        <v>385987.2</v>
      </c>
      <c r="G257" s="20">
        <v>230279.643503976</v>
      </c>
      <c r="H257" s="20">
        <v>616266.84350397601</v>
      </c>
      <c r="I257" s="20">
        <v>8668.0260498540301</v>
      </c>
      <c r="J257" s="20">
        <v>5171.3371548164396</v>
      </c>
      <c r="K257" s="20">
        <f t="shared" si="6"/>
        <v>13839.36320467047</v>
      </c>
    </row>
    <row r="258" spans="1:15" outlineLevel="2" x14ac:dyDescent="0.25">
      <c r="A258" s="18" t="s">
        <v>175</v>
      </c>
      <c r="B258" s="18" t="s">
        <v>457</v>
      </c>
      <c r="C258" s="18" t="s">
        <v>86</v>
      </c>
      <c r="D258" s="18" t="s">
        <v>87</v>
      </c>
      <c r="E258" s="19">
        <v>25</v>
      </c>
      <c r="F258" s="20">
        <v>405358.44</v>
      </c>
      <c r="G258" s="20">
        <v>129283.42887041099</v>
      </c>
      <c r="H258" s="20">
        <v>534641.86887041095</v>
      </c>
      <c r="I258" s="20">
        <v>16214.337600000001</v>
      </c>
      <c r="J258" s="20">
        <v>5171.3371548164396</v>
      </c>
      <c r="K258" s="20">
        <f t="shared" si="6"/>
        <v>21385.674754816442</v>
      </c>
    </row>
    <row r="259" spans="1:15" outlineLevel="2" x14ac:dyDescent="0.25">
      <c r="A259" s="18" t="s">
        <v>175</v>
      </c>
      <c r="B259" s="18" t="s">
        <v>457</v>
      </c>
      <c r="C259" s="18" t="s">
        <v>96</v>
      </c>
      <c r="D259" s="18" t="s">
        <v>97</v>
      </c>
      <c r="E259" s="19">
        <v>519.03</v>
      </c>
      <c r="F259" s="20">
        <v>4635464.6900000004</v>
      </c>
      <c r="G259" s="20">
        <v>2684079.1234643799</v>
      </c>
      <c r="H259" s="20">
        <v>7319543.8134643799</v>
      </c>
      <c r="I259" s="20">
        <v>8931.0149509662297</v>
      </c>
      <c r="J259" s="20">
        <v>5171.3371548164396</v>
      </c>
      <c r="K259" s="20">
        <f t="shared" si="6"/>
        <v>14102.352105782669</v>
      </c>
    </row>
    <row r="260" spans="1:15" outlineLevel="2" x14ac:dyDescent="0.25">
      <c r="A260" s="18" t="s">
        <v>175</v>
      </c>
      <c r="B260" s="18" t="s">
        <v>457</v>
      </c>
      <c r="C260" s="18" t="s">
        <v>104</v>
      </c>
      <c r="D260" s="18" t="s">
        <v>105</v>
      </c>
      <c r="E260" s="19">
        <v>357.1</v>
      </c>
      <c r="F260" s="20">
        <v>2064391.91</v>
      </c>
      <c r="G260" s="20">
        <v>1846684.49798495</v>
      </c>
      <c r="H260" s="20">
        <v>3911076.4079849501</v>
      </c>
      <c r="I260" s="20">
        <v>5780.9910669280298</v>
      </c>
      <c r="J260" s="20">
        <v>5171.3371548164396</v>
      </c>
      <c r="K260" s="20">
        <f t="shared" si="6"/>
        <v>10952.328221744468</v>
      </c>
    </row>
    <row r="261" spans="1:15" outlineLevel="2" x14ac:dyDescent="0.25">
      <c r="A261" s="18" t="s">
        <v>175</v>
      </c>
      <c r="B261" s="18" t="s">
        <v>457</v>
      </c>
      <c r="C261" s="18" t="s">
        <v>106</v>
      </c>
      <c r="D261" s="18" t="s">
        <v>107</v>
      </c>
      <c r="E261" s="19">
        <v>107.4</v>
      </c>
      <c r="F261" s="20">
        <v>871097.43</v>
      </c>
      <c r="G261" s="20">
        <v>555401.61042728601</v>
      </c>
      <c r="H261" s="20">
        <v>1426499.0404272899</v>
      </c>
      <c r="I261" s="20">
        <v>8110.77681564246</v>
      </c>
      <c r="J261" s="20">
        <v>5171.3371548164396</v>
      </c>
      <c r="K261" s="20">
        <f t="shared" si="6"/>
        <v>13282.1139704589</v>
      </c>
    </row>
    <row r="262" spans="1:15" outlineLevel="2" x14ac:dyDescent="0.25">
      <c r="A262" s="18" t="s">
        <v>175</v>
      </c>
      <c r="B262" s="18" t="s">
        <v>457</v>
      </c>
      <c r="C262" s="18" t="s">
        <v>168</v>
      </c>
      <c r="D262" s="18" t="s">
        <v>169</v>
      </c>
      <c r="E262" s="19">
        <v>69.099999999999994</v>
      </c>
      <c r="F262" s="20">
        <v>623080.80000000005</v>
      </c>
      <c r="G262" s="20">
        <v>357339.39739781601</v>
      </c>
      <c r="H262" s="20">
        <v>980420.19739781599</v>
      </c>
      <c r="I262" s="20">
        <v>9017.0882778581799</v>
      </c>
      <c r="J262" s="20">
        <v>5171.3371548164396</v>
      </c>
      <c r="K262" s="20">
        <f t="shared" si="6"/>
        <v>14188.42543267462</v>
      </c>
    </row>
    <row r="263" spans="1:15" outlineLevel="2" x14ac:dyDescent="0.25">
      <c r="A263" s="18" t="s">
        <v>175</v>
      </c>
      <c r="B263" s="18" t="s">
        <v>457</v>
      </c>
      <c r="C263" s="18" t="s">
        <v>153</v>
      </c>
      <c r="D263" s="18" t="s">
        <v>154</v>
      </c>
      <c r="E263" s="19">
        <v>97.2</v>
      </c>
      <c r="F263" s="20">
        <v>651717.79</v>
      </c>
      <c r="G263" s="20">
        <v>502653.97144815797</v>
      </c>
      <c r="H263" s="20">
        <v>1154371.76144816</v>
      </c>
      <c r="I263" s="20">
        <v>6704.91553497942</v>
      </c>
      <c r="J263" s="20">
        <v>5171.3371548164396</v>
      </c>
      <c r="K263" s="20">
        <f t="shared" si="6"/>
        <v>11876.25268979586</v>
      </c>
    </row>
    <row r="264" spans="1:15" outlineLevel="2" x14ac:dyDescent="0.25">
      <c r="A264" s="18" t="s">
        <v>175</v>
      </c>
      <c r="B264" s="18" t="s">
        <v>457</v>
      </c>
      <c r="C264" s="18" t="s">
        <v>112</v>
      </c>
      <c r="D264" s="18" t="s">
        <v>113</v>
      </c>
      <c r="E264" s="19">
        <v>38.97</v>
      </c>
      <c r="F264" s="20">
        <v>299975.89</v>
      </c>
      <c r="G264" s="20">
        <v>201527.00892319699</v>
      </c>
      <c r="H264" s="20">
        <v>501502.898923197</v>
      </c>
      <c r="I264" s="20">
        <v>7697.6107261996403</v>
      </c>
      <c r="J264" s="20">
        <v>5171.3371548164396</v>
      </c>
      <c r="K264" s="20">
        <f t="shared" si="6"/>
        <v>12868.94788101608</v>
      </c>
    </row>
    <row r="265" spans="1:15" outlineLevel="1" x14ac:dyDescent="0.25">
      <c r="A265" s="9"/>
      <c r="B265" s="21" t="s">
        <v>468</v>
      </c>
      <c r="C265" s="9"/>
      <c r="D265" s="9"/>
      <c r="E265" s="22">
        <f>SUBTOTAL(9,E234:E264)</f>
        <v>3655.7599999999993</v>
      </c>
      <c r="F265" s="10">
        <f>SUBTOTAL(9,F234:F264)</f>
        <v>23819143.909999996</v>
      </c>
      <c r="G265" s="10">
        <f>SUBTOTAL(9,G234:G264)</f>
        <v>18905167.517091762</v>
      </c>
      <c r="H265" s="10">
        <f>SUBTOTAL(9,H234:H264)</f>
        <v>42724311.427091762</v>
      </c>
      <c r="I265" s="10"/>
      <c r="J265" s="10"/>
      <c r="K265" s="10"/>
      <c r="O265">
        <f>SUBTOTAL(9,O234:O264)</f>
        <v>0</v>
      </c>
    </row>
    <row r="266" spans="1:15" x14ac:dyDescent="0.25">
      <c r="A266" s="9"/>
      <c r="B266" s="11" t="s">
        <v>415</v>
      </c>
      <c r="C266" s="9"/>
      <c r="D266" s="9"/>
      <c r="E266" s="22">
        <f>SUBTOTAL(9,E6:E264)</f>
        <v>22289.370000000006</v>
      </c>
      <c r="F266" s="10">
        <f>SUBTOTAL(9,F6:F264)</f>
        <v>135720606.07000002</v>
      </c>
      <c r="G266" s="10">
        <f>SUBTOTAL(9,G6:G264)</f>
        <v>127712965.52523713</v>
      </c>
      <c r="H266" s="10">
        <f>SUBTOTAL(9,H6:H264)</f>
        <v>263433571.59523726</v>
      </c>
      <c r="I266" s="10"/>
      <c r="J266" s="10"/>
      <c r="K266" s="10"/>
      <c r="O266">
        <f>SUBTOTAL(9,O6:O264)</f>
        <v>0</v>
      </c>
    </row>
  </sheetData>
  <sortState ref="A2:O254">
    <sortCondition ref="B2:B254"/>
    <sortCondition ref="C2:C254"/>
  </sortState>
  <mergeCells count="3">
    <mergeCell ref="A1:K1"/>
    <mergeCell ref="A2:K2"/>
    <mergeCell ref="A3:K3"/>
  </mergeCells>
  <pageMargins left="0.7" right="0.7" top="0.75" bottom="0.75" header="0.3" footer="0.3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workbookViewId="0">
      <selection activeCell="D19" sqref="D19"/>
    </sheetView>
  </sheetViews>
  <sheetFormatPr defaultRowHeight="15" x14ac:dyDescent="0.25"/>
  <cols>
    <col min="1" max="1" width="7" bestFit="1" customWidth="1"/>
    <col min="2" max="2" width="40.5703125" bestFit="1" customWidth="1"/>
    <col min="3" max="3" width="9.5703125" style="4" bestFit="1" customWidth="1"/>
    <col min="4" max="6" width="12.7109375" style="5" bestFit="1" customWidth="1"/>
    <col min="7" max="8" width="8.28515625" style="5" bestFit="1" customWidth="1"/>
    <col min="9" max="9" width="9.42578125" style="5" bestFit="1" customWidth="1"/>
    <col min="11" max="11" width="12" bestFit="1" customWidth="1"/>
  </cols>
  <sheetData>
    <row r="1" spans="1:9" ht="18.75" x14ac:dyDescent="0.25">
      <c r="A1" s="42" t="s">
        <v>404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4" t="s">
        <v>442</v>
      </c>
      <c r="B2" s="45"/>
      <c r="C2" s="45"/>
      <c r="D2" s="45"/>
      <c r="E2" s="45"/>
      <c r="F2" s="45"/>
      <c r="G2" s="45"/>
      <c r="H2" s="45"/>
      <c r="I2" s="45"/>
    </row>
    <row r="3" spans="1:9" x14ac:dyDescent="0.25">
      <c r="A3" s="46" t="s">
        <v>405</v>
      </c>
      <c r="B3" s="45"/>
      <c r="C3" s="45"/>
      <c r="D3" s="45"/>
      <c r="E3" s="45"/>
      <c r="F3" s="45"/>
      <c r="G3" s="45"/>
      <c r="H3" s="45"/>
      <c r="I3" s="45"/>
    </row>
    <row r="5" spans="1:9" ht="60" x14ac:dyDescent="0.25">
      <c r="A5" s="1" t="s">
        <v>2</v>
      </c>
      <c r="B5" s="1" t="s">
        <v>3</v>
      </c>
      <c r="C5" s="2" t="s">
        <v>433</v>
      </c>
      <c r="D5" s="3" t="s">
        <v>434</v>
      </c>
      <c r="E5" s="3" t="s">
        <v>6</v>
      </c>
      <c r="F5" s="3" t="s">
        <v>435</v>
      </c>
      <c r="G5" s="3" t="s">
        <v>436</v>
      </c>
      <c r="H5" s="3" t="s">
        <v>437</v>
      </c>
      <c r="I5" s="3" t="s">
        <v>438</v>
      </c>
    </row>
    <row r="6" spans="1:9" x14ac:dyDescent="0.25">
      <c r="A6" s="6" t="s">
        <v>431</v>
      </c>
      <c r="B6" s="6" t="s">
        <v>432</v>
      </c>
      <c r="C6" s="13">
        <v>23.43</v>
      </c>
      <c r="D6" s="7">
        <v>144414.98000000001</v>
      </c>
      <c r="E6" s="7">
        <v>108374.767368107</v>
      </c>
      <c r="F6" s="7">
        <v>252789.747368107</v>
      </c>
      <c r="G6" s="7">
        <v>6163.6781903542496</v>
      </c>
      <c r="H6" s="7">
        <v>4625.4702248445301</v>
      </c>
      <c r="I6" s="7">
        <v>10789.148415198801</v>
      </c>
    </row>
    <row r="7" spans="1:9" x14ac:dyDescent="0.25">
      <c r="A7" s="6" t="s">
        <v>12</v>
      </c>
      <c r="B7" s="6" t="s">
        <v>13</v>
      </c>
      <c r="C7" s="13">
        <v>97.53</v>
      </c>
      <c r="D7" s="7">
        <v>751962.31</v>
      </c>
      <c r="E7" s="7">
        <v>514299.69067949097</v>
      </c>
      <c r="F7" s="7">
        <v>1266262.0006794899</v>
      </c>
      <c r="G7" s="7">
        <v>7710.0616220649999</v>
      </c>
      <c r="H7" s="7">
        <v>5273.2460850968</v>
      </c>
      <c r="I7" s="7">
        <v>12983.307707161801</v>
      </c>
    </row>
    <row r="8" spans="1:9" x14ac:dyDescent="0.25">
      <c r="A8" s="6" t="s">
        <v>14</v>
      </c>
      <c r="B8" s="6" t="s">
        <v>15</v>
      </c>
      <c r="C8" s="13">
        <v>240.19</v>
      </c>
      <c r="D8" s="7">
        <v>1298996.9099999999</v>
      </c>
      <c r="E8" s="7">
        <v>1529368.39795807</v>
      </c>
      <c r="F8" s="7">
        <v>2828365.3079580702</v>
      </c>
      <c r="G8" s="7">
        <v>5408.20562887714</v>
      </c>
      <c r="H8" s="7">
        <v>6367.3275238689102</v>
      </c>
      <c r="I8" s="7">
        <v>11775.533152746</v>
      </c>
    </row>
    <row r="9" spans="1:9" x14ac:dyDescent="0.25">
      <c r="A9" s="6" t="s">
        <v>16</v>
      </c>
      <c r="B9" s="6" t="s">
        <v>17</v>
      </c>
      <c r="C9" s="13">
        <v>974.7</v>
      </c>
      <c r="D9" s="7">
        <v>5608578.1900000004</v>
      </c>
      <c r="E9" s="7">
        <v>5455112.46637158</v>
      </c>
      <c r="F9" s="7">
        <v>11063690.656371601</v>
      </c>
      <c r="G9" s="7">
        <v>5754.1583974556297</v>
      </c>
      <c r="H9" s="7">
        <v>5596.7092093685997</v>
      </c>
      <c r="I9" s="7">
        <v>11350.8676068242</v>
      </c>
    </row>
    <row r="10" spans="1:9" x14ac:dyDescent="0.25">
      <c r="A10" s="6" t="s">
        <v>417</v>
      </c>
      <c r="B10" s="6" t="s">
        <v>418</v>
      </c>
      <c r="C10" s="13">
        <v>640.63</v>
      </c>
      <c r="D10" s="7">
        <v>4554480.58</v>
      </c>
      <c r="E10" s="7">
        <v>3729412.4577969201</v>
      </c>
      <c r="F10" s="7">
        <v>8283893.0377969202</v>
      </c>
      <c r="G10" s="7">
        <v>7109.3776126625298</v>
      </c>
      <c r="H10" s="7">
        <v>5821.4764494277897</v>
      </c>
      <c r="I10" s="7">
        <v>12930.8540620903</v>
      </c>
    </row>
    <row r="11" spans="1:9" x14ac:dyDescent="0.25">
      <c r="A11" s="6" t="s">
        <v>22</v>
      </c>
      <c r="B11" s="6" t="s">
        <v>23</v>
      </c>
      <c r="C11" s="13">
        <v>2257.6</v>
      </c>
      <c r="D11" s="7">
        <v>11512577.67</v>
      </c>
      <c r="E11" s="7">
        <v>12292912.848252701</v>
      </c>
      <c r="F11" s="7">
        <v>23805490.518252701</v>
      </c>
      <c r="G11" s="7">
        <v>5099.4762889794501</v>
      </c>
      <c r="H11" s="7">
        <v>5445.1244012458801</v>
      </c>
      <c r="I11" s="7">
        <v>10544.600690225299</v>
      </c>
    </row>
    <row r="12" spans="1:9" x14ac:dyDescent="0.25">
      <c r="A12" s="6" t="s">
        <v>117</v>
      </c>
      <c r="B12" s="6" t="s">
        <v>118</v>
      </c>
      <c r="C12" s="13">
        <v>27.13</v>
      </c>
      <c r="D12" s="7">
        <v>185123.54</v>
      </c>
      <c r="E12" s="7">
        <v>127918.219173344</v>
      </c>
      <c r="F12" s="7">
        <v>313041.75917334401</v>
      </c>
      <c r="G12" s="7">
        <v>6823.5731662366397</v>
      </c>
      <c r="H12" s="7">
        <v>4715.0099216123999</v>
      </c>
      <c r="I12" s="7">
        <v>11538.583087849</v>
      </c>
    </row>
    <row r="13" spans="1:9" x14ac:dyDescent="0.25">
      <c r="A13" s="6" t="s">
        <v>119</v>
      </c>
      <c r="B13" s="6" t="s">
        <v>120</v>
      </c>
      <c r="C13" s="13">
        <v>105.53</v>
      </c>
      <c r="D13" s="7">
        <v>990126.11</v>
      </c>
      <c r="E13" s="7">
        <v>536496.03137040301</v>
      </c>
      <c r="F13" s="7">
        <v>1526622.1413704001</v>
      </c>
      <c r="G13" s="7">
        <v>9382.4136264569297</v>
      </c>
      <c r="H13" s="7">
        <v>5083.8248021453901</v>
      </c>
      <c r="I13" s="7">
        <v>14466.238428602301</v>
      </c>
    </row>
    <row r="14" spans="1:9" x14ac:dyDescent="0.25">
      <c r="A14" s="6" t="s">
        <v>176</v>
      </c>
      <c r="B14" s="6" t="s">
        <v>177</v>
      </c>
      <c r="C14" s="13">
        <v>35.93</v>
      </c>
      <c r="D14" s="7">
        <v>607259.05000000005</v>
      </c>
      <c r="E14" s="7">
        <v>185806.143972555</v>
      </c>
      <c r="F14" s="7">
        <v>793065.19397255499</v>
      </c>
      <c r="G14" s="7">
        <v>16901.170331199599</v>
      </c>
      <c r="H14" s="7">
        <v>5171.3371548164396</v>
      </c>
      <c r="I14" s="7">
        <v>22072.507486015998</v>
      </c>
    </row>
    <row r="15" spans="1:9" x14ac:dyDescent="0.25">
      <c r="A15" s="6" t="s">
        <v>121</v>
      </c>
      <c r="B15" s="6" t="s">
        <v>122</v>
      </c>
      <c r="C15" s="13">
        <v>47.34</v>
      </c>
      <c r="D15" s="7">
        <v>681300.91</v>
      </c>
      <c r="E15" s="7">
        <v>223208.56968913099</v>
      </c>
      <c r="F15" s="7">
        <v>904509.47968913103</v>
      </c>
      <c r="G15" s="7">
        <v>14391.654203633299</v>
      </c>
      <c r="H15" s="7">
        <v>4715.0099216123999</v>
      </c>
      <c r="I15" s="7">
        <v>19106.664125245701</v>
      </c>
    </row>
    <row r="16" spans="1:9" x14ac:dyDescent="0.25">
      <c r="A16" s="6" t="s">
        <v>173</v>
      </c>
      <c r="B16" s="6" t="s">
        <v>174</v>
      </c>
      <c r="C16" s="13">
        <v>94.43</v>
      </c>
      <c r="D16" s="7">
        <v>676892.78</v>
      </c>
      <c r="E16" s="7">
        <v>501929.93823174998</v>
      </c>
      <c r="F16" s="7">
        <v>1178822.71823175</v>
      </c>
      <c r="G16" s="7">
        <v>7168.1963359102001</v>
      </c>
      <c r="H16" s="7">
        <v>5315.3652253706396</v>
      </c>
      <c r="I16" s="7">
        <v>12483.5615612808</v>
      </c>
    </row>
    <row r="17" spans="1:9" x14ac:dyDescent="0.25">
      <c r="A17" s="6" t="s">
        <v>419</v>
      </c>
      <c r="B17" s="6" t="s">
        <v>420</v>
      </c>
      <c r="C17" s="13">
        <v>309.8</v>
      </c>
      <c r="D17" s="7">
        <v>2592609.0499999998</v>
      </c>
      <c r="E17" s="7">
        <v>1523710.58414837</v>
      </c>
      <c r="F17" s="7">
        <v>4116319.63414837</v>
      </c>
      <c r="G17" s="7">
        <v>8368.6541316978692</v>
      </c>
      <c r="H17" s="7">
        <v>4918.36857375199</v>
      </c>
      <c r="I17" s="7">
        <v>13287.022705449899</v>
      </c>
    </row>
    <row r="18" spans="1:9" x14ac:dyDescent="0.25">
      <c r="A18" s="6" t="s">
        <v>28</v>
      </c>
      <c r="B18" s="6" t="s">
        <v>29</v>
      </c>
      <c r="C18" s="13">
        <v>97.67</v>
      </c>
      <c r="D18" s="7">
        <v>651097.63</v>
      </c>
      <c r="E18" s="7">
        <v>521583.158673539</v>
      </c>
      <c r="F18" s="7">
        <v>1172680.7886735401</v>
      </c>
      <c r="G18" s="7">
        <v>6666.30111600287</v>
      </c>
      <c r="H18" s="7">
        <v>5340.2596362602499</v>
      </c>
      <c r="I18" s="7">
        <v>12006.5607522631</v>
      </c>
    </row>
    <row r="19" spans="1:9" x14ac:dyDescent="0.25">
      <c r="A19" s="6" t="s">
        <v>423</v>
      </c>
      <c r="B19" s="6" t="s">
        <v>424</v>
      </c>
      <c r="C19" s="13">
        <v>239.13</v>
      </c>
      <c r="D19" s="7">
        <v>647619.71</v>
      </c>
      <c r="E19" s="7">
        <v>1182533.3868795801</v>
      </c>
      <c r="F19" s="7">
        <v>1830153.0968795801</v>
      </c>
      <c r="G19" s="7">
        <v>2708.2328022414599</v>
      </c>
      <c r="H19" s="7">
        <v>4945.14860903935</v>
      </c>
      <c r="I19" s="7">
        <v>7653.3814112808104</v>
      </c>
    </row>
    <row r="20" spans="1:9" x14ac:dyDescent="0.25">
      <c r="A20" s="6" t="s">
        <v>429</v>
      </c>
      <c r="B20" s="6" t="s">
        <v>430</v>
      </c>
      <c r="C20" s="13">
        <v>100.8</v>
      </c>
      <c r="D20" s="7">
        <v>498359.4</v>
      </c>
      <c r="E20" s="7">
        <v>681245.46407495602</v>
      </c>
      <c r="F20" s="7">
        <v>1179604.8640749599</v>
      </c>
      <c r="G20" s="7">
        <v>4944.0416666666697</v>
      </c>
      <c r="H20" s="7">
        <v>6758.3875404261498</v>
      </c>
      <c r="I20" s="7">
        <v>11702.4292070928</v>
      </c>
    </row>
    <row r="21" spans="1:9" x14ac:dyDescent="0.25">
      <c r="A21" s="6" t="s">
        <v>34</v>
      </c>
      <c r="B21" s="6" t="s">
        <v>35</v>
      </c>
      <c r="C21" s="13">
        <v>730.27</v>
      </c>
      <c r="D21" s="7">
        <v>4716932.9800000004</v>
      </c>
      <c r="E21" s="7">
        <v>4253736.6003834903</v>
      </c>
      <c r="F21" s="7">
        <v>8970669.5803834908</v>
      </c>
      <c r="G21" s="7">
        <v>6459.1630218960099</v>
      </c>
      <c r="H21" s="7">
        <v>5824.88203045927</v>
      </c>
      <c r="I21" s="7">
        <v>12284.045052355301</v>
      </c>
    </row>
    <row r="22" spans="1:9" x14ac:dyDescent="0.25">
      <c r="A22" s="6" t="s">
        <v>131</v>
      </c>
      <c r="B22" s="6" t="s">
        <v>132</v>
      </c>
      <c r="C22" s="13">
        <v>0.6</v>
      </c>
      <c r="D22" s="7">
        <v>8446.74</v>
      </c>
      <c r="E22" s="7">
        <v>2829.00595296744</v>
      </c>
      <c r="F22" s="7">
        <v>11275.7459529674</v>
      </c>
      <c r="G22" s="7">
        <v>14077.9</v>
      </c>
      <c r="H22" s="7">
        <v>4715.0099216123999</v>
      </c>
      <c r="I22" s="7">
        <v>18792.909921612401</v>
      </c>
    </row>
    <row r="23" spans="1:9" x14ac:dyDescent="0.25">
      <c r="A23" s="6" t="s">
        <v>197</v>
      </c>
      <c r="B23" s="6" t="s">
        <v>198</v>
      </c>
      <c r="C23" s="13">
        <v>26.37</v>
      </c>
      <c r="D23" s="7">
        <v>117662.23</v>
      </c>
      <c r="E23" s="7">
        <v>214670.09943985299</v>
      </c>
      <c r="F23" s="7">
        <v>332332.32943985303</v>
      </c>
      <c r="G23" s="7">
        <v>4461.9730754645398</v>
      </c>
      <c r="H23" s="7">
        <v>8140.69394917912</v>
      </c>
      <c r="I23" s="7">
        <v>12602.667024643701</v>
      </c>
    </row>
    <row r="24" spans="1:9" x14ac:dyDescent="0.25">
      <c r="A24" s="6" t="s">
        <v>36</v>
      </c>
      <c r="B24" s="6" t="s">
        <v>37</v>
      </c>
      <c r="C24" s="13">
        <v>945.19</v>
      </c>
      <c r="D24" s="7">
        <v>6241367.0499999998</v>
      </c>
      <c r="E24" s="7">
        <v>5131873.0675354302</v>
      </c>
      <c r="F24" s="7">
        <v>11373240.117535399</v>
      </c>
      <c r="G24" s="7">
        <v>6603.2935706048502</v>
      </c>
      <c r="H24" s="7">
        <v>5429.4618727826501</v>
      </c>
      <c r="I24" s="7">
        <v>12032.755443387499</v>
      </c>
    </row>
    <row r="25" spans="1:9" x14ac:dyDescent="0.25">
      <c r="A25" s="6" t="s">
        <v>38</v>
      </c>
      <c r="B25" s="6" t="s">
        <v>39</v>
      </c>
      <c r="C25" s="13">
        <v>412.78</v>
      </c>
      <c r="D25" s="7">
        <v>2404577.2599999998</v>
      </c>
      <c r="E25" s="7">
        <v>2298320.0971260699</v>
      </c>
      <c r="F25" s="7">
        <v>4702897.3571260702</v>
      </c>
      <c r="G25" s="7">
        <v>5825.3240467076903</v>
      </c>
      <c r="H25" s="7">
        <v>5567.9056570717203</v>
      </c>
      <c r="I25" s="7">
        <v>11393.2297037794</v>
      </c>
    </row>
    <row r="26" spans="1:9" x14ac:dyDescent="0.25">
      <c r="A26" s="6" t="s">
        <v>133</v>
      </c>
      <c r="B26" s="6" t="s">
        <v>134</v>
      </c>
      <c r="C26" s="13">
        <v>14.23</v>
      </c>
      <c r="D26" s="7">
        <v>21668.25</v>
      </c>
      <c r="E26" s="7">
        <v>69856.225581832303</v>
      </c>
      <c r="F26" s="7">
        <v>91524.475581832303</v>
      </c>
      <c r="G26" s="7">
        <v>1522.7160927617699</v>
      </c>
      <c r="H26" s="7">
        <v>4909.0812074372698</v>
      </c>
      <c r="I26" s="7">
        <v>6431.7973001990404</v>
      </c>
    </row>
    <row r="27" spans="1:9" x14ac:dyDescent="0.25">
      <c r="A27" s="6" t="s">
        <v>40</v>
      </c>
      <c r="B27" s="6" t="s">
        <v>41</v>
      </c>
      <c r="C27" s="13">
        <v>317.94</v>
      </c>
      <c r="D27" s="7">
        <v>1665791.84</v>
      </c>
      <c r="E27" s="7">
        <v>2107733.67067985</v>
      </c>
      <c r="F27" s="7">
        <v>3773525.5106798499</v>
      </c>
      <c r="G27" s="7">
        <v>5239.3276718877796</v>
      </c>
      <c r="H27" s="7">
        <v>6629.3441236706603</v>
      </c>
      <c r="I27" s="7">
        <v>11868.671795558401</v>
      </c>
    </row>
    <row r="28" spans="1:9" x14ac:dyDescent="0.25">
      <c r="A28" s="6" t="s">
        <v>42</v>
      </c>
      <c r="B28" s="6" t="s">
        <v>43</v>
      </c>
      <c r="C28" s="13">
        <v>1112.8699999999999</v>
      </c>
      <c r="D28" s="7">
        <v>6195467.5899999999</v>
      </c>
      <c r="E28" s="7">
        <v>5701270.4201743398</v>
      </c>
      <c r="F28" s="7">
        <v>11896738.010174301</v>
      </c>
      <c r="G28" s="7">
        <v>5567.1080988794702</v>
      </c>
      <c r="H28" s="7">
        <v>5123.0336159428698</v>
      </c>
      <c r="I28" s="7">
        <v>10690.141714822301</v>
      </c>
    </row>
    <row r="29" spans="1:9" x14ac:dyDescent="0.25">
      <c r="A29" s="6" t="s">
        <v>48</v>
      </c>
      <c r="B29" s="6" t="s">
        <v>49</v>
      </c>
      <c r="C29" s="13">
        <v>413.5</v>
      </c>
      <c r="D29" s="7">
        <v>1704574.96</v>
      </c>
      <c r="E29" s="7">
        <v>2857395.3015310802</v>
      </c>
      <c r="F29" s="7">
        <v>4561970.2615310801</v>
      </c>
      <c r="G29" s="7">
        <v>4122.3094558645698</v>
      </c>
      <c r="H29" s="7">
        <v>6910.2667509820603</v>
      </c>
      <c r="I29" s="7">
        <v>11032.576206846599</v>
      </c>
    </row>
    <row r="30" spans="1:9" x14ac:dyDescent="0.25">
      <c r="A30" s="6" t="s">
        <v>135</v>
      </c>
      <c r="B30" s="6" t="s">
        <v>136</v>
      </c>
      <c r="C30" s="13">
        <v>0.2</v>
      </c>
      <c r="D30" s="7">
        <v>11524.05</v>
      </c>
      <c r="E30" s="7">
        <v>943.00198432247896</v>
      </c>
      <c r="F30" s="7">
        <v>12467.051984322499</v>
      </c>
      <c r="G30" s="7">
        <v>57620.25</v>
      </c>
      <c r="H30" s="7">
        <v>4715.0099216123999</v>
      </c>
      <c r="I30" s="7">
        <v>62335.2599216124</v>
      </c>
    </row>
    <row r="31" spans="1:9" x14ac:dyDescent="0.25">
      <c r="A31" s="6" t="s">
        <v>52</v>
      </c>
      <c r="B31" s="6" t="s">
        <v>53</v>
      </c>
      <c r="C31" s="13">
        <v>380.24</v>
      </c>
      <c r="D31" s="7">
        <v>3126969.65</v>
      </c>
      <c r="E31" s="7">
        <v>2038082.2230666101</v>
      </c>
      <c r="F31" s="7">
        <v>5165051.8730666097</v>
      </c>
      <c r="G31" s="7">
        <v>8223.6736008836506</v>
      </c>
      <c r="H31" s="7">
        <v>5359.98901500791</v>
      </c>
      <c r="I31" s="7">
        <v>13583.662615891601</v>
      </c>
    </row>
    <row r="32" spans="1:9" x14ac:dyDescent="0.25">
      <c r="A32" s="6" t="s">
        <v>54</v>
      </c>
      <c r="B32" s="6" t="s">
        <v>55</v>
      </c>
      <c r="C32" s="13">
        <v>94.97</v>
      </c>
      <c r="D32" s="7">
        <v>784652.27</v>
      </c>
      <c r="E32" s="7">
        <v>520945.88143054198</v>
      </c>
      <c r="F32" s="7">
        <v>1305598.15143054</v>
      </c>
      <c r="G32" s="7">
        <v>8262.1066652627105</v>
      </c>
      <c r="H32" s="7">
        <v>5485.3730802415703</v>
      </c>
      <c r="I32" s="7">
        <v>13747.479745504301</v>
      </c>
    </row>
    <row r="33" spans="1:9" x14ac:dyDescent="0.25">
      <c r="A33" s="6" t="s">
        <v>56</v>
      </c>
      <c r="B33" s="6" t="s">
        <v>57</v>
      </c>
      <c r="C33" s="13">
        <v>70.900000000000006</v>
      </c>
      <c r="D33" s="7">
        <v>1003470.29</v>
      </c>
      <c r="E33" s="7">
        <v>377602.20000820298</v>
      </c>
      <c r="F33" s="7">
        <v>1381072.4900082001</v>
      </c>
      <c r="G33" s="7">
        <v>14153.3186177715</v>
      </c>
      <c r="H33" s="7">
        <v>5325.8420311453201</v>
      </c>
      <c r="I33" s="7">
        <v>19479.160648916801</v>
      </c>
    </row>
    <row r="34" spans="1:9" x14ac:dyDescent="0.25">
      <c r="A34" s="6" t="s">
        <v>58</v>
      </c>
      <c r="B34" s="6" t="s">
        <v>59</v>
      </c>
      <c r="C34" s="13">
        <v>1349.37</v>
      </c>
      <c r="D34" s="7">
        <v>6274809.4400000004</v>
      </c>
      <c r="E34" s="7">
        <v>8064095.5788732804</v>
      </c>
      <c r="F34" s="7">
        <v>14338905.0188733</v>
      </c>
      <c r="G34" s="7">
        <v>4650.1770752276998</v>
      </c>
      <c r="H34" s="7">
        <v>5976.1930225759297</v>
      </c>
      <c r="I34" s="7">
        <v>10626.370097803599</v>
      </c>
    </row>
    <row r="35" spans="1:9" x14ac:dyDescent="0.25">
      <c r="A35" s="6" t="s">
        <v>421</v>
      </c>
      <c r="B35" s="6" t="s">
        <v>422</v>
      </c>
      <c r="C35" s="13">
        <v>995.16</v>
      </c>
      <c r="D35" s="7">
        <v>4300581.91</v>
      </c>
      <c r="E35" s="7">
        <v>5906484.7942001298</v>
      </c>
      <c r="F35" s="7">
        <v>10207066.7042001</v>
      </c>
      <c r="G35" s="7">
        <v>4321.4979601270097</v>
      </c>
      <c r="H35" s="7">
        <v>5935.21121648793</v>
      </c>
      <c r="I35" s="7">
        <v>10256.709176614901</v>
      </c>
    </row>
    <row r="36" spans="1:9" x14ac:dyDescent="0.25">
      <c r="A36" s="6" t="s">
        <v>62</v>
      </c>
      <c r="B36" s="6" t="s">
        <v>63</v>
      </c>
      <c r="C36" s="13">
        <v>1071.03</v>
      </c>
      <c r="D36" s="7">
        <v>5652621.0700000003</v>
      </c>
      <c r="E36" s="7">
        <v>7014726.4366869098</v>
      </c>
      <c r="F36" s="7">
        <v>12667347.5066869</v>
      </c>
      <c r="G36" s="7">
        <v>5277.7429857240204</v>
      </c>
      <c r="H36" s="7">
        <v>6549.5144269412704</v>
      </c>
      <c r="I36" s="7">
        <v>11827.2574126653</v>
      </c>
    </row>
    <row r="37" spans="1:9" x14ac:dyDescent="0.25">
      <c r="A37" s="6" t="s">
        <v>139</v>
      </c>
      <c r="B37" s="6" t="s">
        <v>140</v>
      </c>
      <c r="C37" s="13">
        <v>27.2</v>
      </c>
      <c r="D37" s="7">
        <v>234106.17</v>
      </c>
      <c r="E37" s="7">
        <v>213787.60003619801</v>
      </c>
      <c r="F37" s="7">
        <v>447893.77003619802</v>
      </c>
      <c r="G37" s="7">
        <v>8606.8444852941193</v>
      </c>
      <c r="H37" s="7">
        <v>7859.8382366249298</v>
      </c>
      <c r="I37" s="7">
        <v>16466.6827219191</v>
      </c>
    </row>
    <row r="38" spans="1:9" x14ac:dyDescent="0.25">
      <c r="A38" s="6" t="s">
        <v>64</v>
      </c>
      <c r="B38" s="6" t="s">
        <v>65</v>
      </c>
      <c r="C38" s="13">
        <v>136.80000000000001</v>
      </c>
      <c r="D38" s="7">
        <v>859347.99</v>
      </c>
      <c r="E38" s="7">
        <v>907160.35671488405</v>
      </c>
      <c r="F38" s="7">
        <v>1766508.3467148801</v>
      </c>
      <c r="G38" s="7">
        <v>6281.7835526315803</v>
      </c>
      <c r="H38" s="7">
        <v>6631.2891572725403</v>
      </c>
      <c r="I38" s="7">
        <v>12913.0727099041</v>
      </c>
    </row>
    <row r="39" spans="1:9" x14ac:dyDescent="0.25">
      <c r="A39" s="6" t="s">
        <v>66</v>
      </c>
      <c r="B39" s="6" t="s">
        <v>67</v>
      </c>
      <c r="C39" s="13">
        <v>274.86</v>
      </c>
      <c r="D39" s="7">
        <v>1765228.28</v>
      </c>
      <c r="E39" s="7">
        <v>1610296.4211208001</v>
      </c>
      <c r="F39" s="7">
        <v>3375524.7011207999</v>
      </c>
      <c r="G39" s="7">
        <v>6422.2814523757597</v>
      </c>
      <c r="H39" s="7">
        <v>5858.6059125401998</v>
      </c>
      <c r="I39" s="7">
        <v>12280.887364916</v>
      </c>
    </row>
    <row r="40" spans="1:9" x14ac:dyDescent="0.25">
      <c r="A40" s="6" t="s">
        <v>68</v>
      </c>
      <c r="B40" s="6" t="s">
        <v>69</v>
      </c>
      <c r="C40" s="13">
        <v>180.43</v>
      </c>
      <c r="D40" s="7">
        <v>1256621.78</v>
      </c>
      <c r="E40" s="7">
        <v>919436.16813582298</v>
      </c>
      <c r="F40" s="7">
        <v>2176057.9481358202</v>
      </c>
      <c r="G40" s="7">
        <v>6964.5944687690499</v>
      </c>
      <c r="H40" s="7">
        <v>5095.8053989681503</v>
      </c>
      <c r="I40" s="7">
        <v>12060.3998677372</v>
      </c>
    </row>
    <row r="41" spans="1:9" x14ac:dyDescent="0.25">
      <c r="A41" s="6" t="s">
        <v>178</v>
      </c>
      <c r="B41" s="6" t="s">
        <v>179</v>
      </c>
      <c r="C41" s="13">
        <v>60.27</v>
      </c>
      <c r="D41" s="7">
        <v>374343.45</v>
      </c>
      <c r="E41" s="7">
        <v>311676.49032078701</v>
      </c>
      <c r="F41" s="7">
        <v>686019.94032078702</v>
      </c>
      <c r="G41" s="7">
        <v>6211.1075161771996</v>
      </c>
      <c r="H41" s="7">
        <v>5171.3371548164396</v>
      </c>
      <c r="I41" s="7">
        <v>11382.4446709936</v>
      </c>
    </row>
    <row r="42" spans="1:9" x14ac:dyDescent="0.25">
      <c r="A42" s="6" t="s">
        <v>70</v>
      </c>
      <c r="B42" s="6" t="s">
        <v>71</v>
      </c>
      <c r="C42" s="13">
        <v>326.97000000000003</v>
      </c>
      <c r="D42" s="7">
        <v>2001179.36</v>
      </c>
      <c r="E42" s="7">
        <v>1827492.1684373999</v>
      </c>
      <c r="F42" s="7">
        <v>3828671.5284373998</v>
      </c>
      <c r="G42" s="7">
        <v>6120.3760589656504</v>
      </c>
      <c r="H42" s="7">
        <v>5589.1738337994402</v>
      </c>
      <c r="I42" s="7">
        <v>11709.549892765101</v>
      </c>
    </row>
    <row r="43" spans="1:9" x14ac:dyDescent="0.25">
      <c r="A43" s="6" t="s">
        <v>72</v>
      </c>
      <c r="B43" s="6" t="s">
        <v>73</v>
      </c>
      <c r="C43" s="13">
        <v>338.18</v>
      </c>
      <c r="D43" s="7">
        <v>1952717.51</v>
      </c>
      <c r="E43" s="7">
        <v>1874559.8526091001</v>
      </c>
      <c r="F43" s="7">
        <v>3827277.3626091001</v>
      </c>
      <c r="G43" s="7">
        <v>5774.1957241705604</v>
      </c>
      <c r="H43" s="7">
        <v>5543.08312912977</v>
      </c>
      <c r="I43" s="7">
        <v>11317.2788533003</v>
      </c>
    </row>
    <row r="44" spans="1:9" x14ac:dyDescent="0.25">
      <c r="A44" s="6" t="s">
        <v>141</v>
      </c>
      <c r="B44" s="6" t="s">
        <v>142</v>
      </c>
      <c r="C44" s="13">
        <v>53.53</v>
      </c>
      <c r="D44" s="7">
        <v>321000.74</v>
      </c>
      <c r="E44" s="7">
        <v>264521.65823982802</v>
      </c>
      <c r="F44" s="7">
        <v>585522.39823982795</v>
      </c>
      <c r="G44" s="7">
        <v>5996.6512236129302</v>
      </c>
      <c r="H44" s="7">
        <v>4941.5590928419197</v>
      </c>
      <c r="I44" s="7">
        <v>10938.210316454801</v>
      </c>
    </row>
    <row r="45" spans="1:9" x14ac:dyDescent="0.25">
      <c r="A45" s="6" t="s">
        <v>425</v>
      </c>
      <c r="B45" s="6" t="s">
        <v>426</v>
      </c>
      <c r="C45" s="13">
        <v>56.7</v>
      </c>
      <c r="D45" s="7">
        <v>671583.01</v>
      </c>
      <c r="E45" s="7">
        <v>267401.09808579902</v>
      </c>
      <c r="F45" s="7">
        <v>938984.10808579903</v>
      </c>
      <c r="G45" s="7">
        <v>11844.497530864201</v>
      </c>
      <c r="H45" s="7">
        <v>4716.0687493086198</v>
      </c>
      <c r="I45" s="7">
        <v>16560.566280172799</v>
      </c>
    </row>
    <row r="46" spans="1:9" x14ac:dyDescent="0.25">
      <c r="A46" s="6" t="s">
        <v>158</v>
      </c>
      <c r="B46" s="6" t="s">
        <v>159</v>
      </c>
      <c r="C46" s="13">
        <v>11.2</v>
      </c>
      <c r="D46" s="7">
        <v>88713.44</v>
      </c>
      <c r="E46" s="7">
        <v>78486.531919403002</v>
      </c>
      <c r="F46" s="7">
        <v>167199.971919403</v>
      </c>
      <c r="G46" s="7">
        <v>7920.8428571428603</v>
      </c>
      <c r="H46" s="7">
        <v>7007.72606423241</v>
      </c>
      <c r="I46" s="7">
        <v>14928.568921375299</v>
      </c>
    </row>
    <row r="47" spans="1:9" x14ac:dyDescent="0.25">
      <c r="A47" s="6" t="s">
        <v>84</v>
      </c>
      <c r="B47" s="6" t="s">
        <v>85</v>
      </c>
      <c r="C47" s="13">
        <v>81.2</v>
      </c>
      <c r="D47" s="7">
        <v>474316.16</v>
      </c>
      <c r="E47" s="7">
        <v>440682.26496743498</v>
      </c>
      <c r="F47" s="7">
        <v>914998.42496743496</v>
      </c>
      <c r="G47" s="7">
        <v>5841.3320197044304</v>
      </c>
      <c r="H47" s="7">
        <v>5427.1214897467398</v>
      </c>
      <c r="I47" s="7">
        <v>11268.453509451199</v>
      </c>
    </row>
    <row r="48" spans="1:9" x14ac:dyDescent="0.25">
      <c r="A48" s="6" t="s">
        <v>160</v>
      </c>
      <c r="B48" s="6" t="s">
        <v>161</v>
      </c>
      <c r="C48" s="13">
        <v>23.4</v>
      </c>
      <c r="D48" s="7">
        <v>261643.8</v>
      </c>
      <c r="E48" s="7">
        <v>139908.21400076899</v>
      </c>
      <c r="F48" s="7">
        <v>401552.01400076901</v>
      </c>
      <c r="G48" s="7">
        <v>11181.358974359</v>
      </c>
      <c r="H48" s="7">
        <v>5978.9835043063504</v>
      </c>
      <c r="I48" s="7">
        <v>17160.342478665301</v>
      </c>
    </row>
    <row r="49" spans="1:9" x14ac:dyDescent="0.25">
      <c r="A49" s="6" t="s">
        <v>162</v>
      </c>
      <c r="B49" s="6" t="s">
        <v>163</v>
      </c>
      <c r="C49" s="13">
        <v>22.1</v>
      </c>
      <c r="D49" s="7">
        <v>206551.91</v>
      </c>
      <c r="E49" s="7">
        <v>132135.53544517001</v>
      </c>
      <c r="F49" s="7">
        <v>338687.44544516999</v>
      </c>
      <c r="G49" s="7">
        <v>9346.2402714932105</v>
      </c>
      <c r="H49" s="7">
        <v>5978.9835043063504</v>
      </c>
      <c r="I49" s="7">
        <v>15325.223775799601</v>
      </c>
    </row>
    <row r="50" spans="1:9" x14ac:dyDescent="0.25">
      <c r="A50" s="6" t="s">
        <v>145</v>
      </c>
      <c r="B50" s="6" t="s">
        <v>146</v>
      </c>
      <c r="C50" s="13">
        <v>156.36000000000001</v>
      </c>
      <c r="D50" s="7">
        <v>1460645.34</v>
      </c>
      <c r="E50" s="7">
        <v>913451.51241695404</v>
      </c>
      <c r="F50" s="7">
        <v>2374096.8524169498</v>
      </c>
      <c r="G50" s="7">
        <v>9341.5537221795894</v>
      </c>
      <c r="H50" s="7">
        <v>5841.9769277114001</v>
      </c>
      <c r="I50" s="7">
        <v>15183.530649890999</v>
      </c>
    </row>
    <row r="51" spans="1:9" x14ac:dyDescent="0.25">
      <c r="A51" s="6" t="s">
        <v>164</v>
      </c>
      <c r="B51" s="6" t="s">
        <v>165</v>
      </c>
      <c r="C51" s="13">
        <v>50.7</v>
      </c>
      <c r="D51" s="7">
        <v>398366.46</v>
      </c>
      <c r="E51" s="7">
        <v>362516.649588987</v>
      </c>
      <c r="F51" s="7">
        <v>760883.10958898696</v>
      </c>
      <c r="G51" s="7">
        <v>7857.3266272189303</v>
      </c>
      <c r="H51" s="7">
        <v>7150.2297749307099</v>
      </c>
      <c r="I51" s="7">
        <v>15007.556402149599</v>
      </c>
    </row>
    <row r="52" spans="1:9" x14ac:dyDescent="0.25">
      <c r="A52" s="6" t="s">
        <v>147</v>
      </c>
      <c r="B52" s="6" t="s">
        <v>148</v>
      </c>
      <c r="C52" s="13">
        <v>348.04</v>
      </c>
      <c r="D52" s="7">
        <v>3002924.99</v>
      </c>
      <c r="E52" s="7">
        <v>1852684.4278654701</v>
      </c>
      <c r="F52" s="7">
        <v>4855609.4178654701</v>
      </c>
      <c r="G52" s="7">
        <v>8628.1030628663393</v>
      </c>
      <c r="H52" s="7">
        <v>5323.19396582424</v>
      </c>
      <c r="I52" s="7">
        <v>13951.2970286906</v>
      </c>
    </row>
    <row r="53" spans="1:9" x14ac:dyDescent="0.25">
      <c r="A53" s="6" t="s">
        <v>86</v>
      </c>
      <c r="B53" s="6" t="s">
        <v>87</v>
      </c>
      <c r="C53" s="13">
        <v>214.24</v>
      </c>
      <c r="D53" s="7">
        <v>2665907.9300000002</v>
      </c>
      <c r="E53" s="7">
        <v>1153415.4752547401</v>
      </c>
      <c r="F53" s="7">
        <v>3819323.4052547398</v>
      </c>
      <c r="G53" s="7">
        <v>12443.558299103801</v>
      </c>
      <c r="H53" s="7">
        <v>5383.7540853936798</v>
      </c>
      <c r="I53" s="7">
        <v>17827.312384497502</v>
      </c>
    </row>
    <row r="54" spans="1:9" x14ac:dyDescent="0.25">
      <c r="A54" s="6" t="s">
        <v>149</v>
      </c>
      <c r="B54" s="6" t="s">
        <v>150</v>
      </c>
      <c r="C54" s="13">
        <v>183.3</v>
      </c>
      <c r="D54" s="7">
        <v>1047994.12</v>
      </c>
      <c r="E54" s="7">
        <v>985304.32783569396</v>
      </c>
      <c r="F54" s="7">
        <v>2033298.4478356901</v>
      </c>
      <c r="G54" s="7">
        <v>5717.3710856519401</v>
      </c>
      <c r="H54" s="7">
        <v>5375.3645817550096</v>
      </c>
      <c r="I54" s="7">
        <v>11092.7356674069</v>
      </c>
    </row>
    <row r="55" spans="1:9" x14ac:dyDescent="0.25">
      <c r="A55" s="6" t="s">
        <v>151</v>
      </c>
      <c r="B55" s="6" t="s">
        <v>152</v>
      </c>
      <c r="C55" s="13">
        <v>96.87</v>
      </c>
      <c r="D55" s="7">
        <v>822221.98</v>
      </c>
      <c r="E55" s="7">
        <v>508470.83992285002</v>
      </c>
      <c r="F55" s="7">
        <v>1330692.81992285</v>
      </c>
      <c r="G55" s="7">
        <v>8487.8907814596896</v>
      </c>
      <c r="H55" s="7">
        <v>5249.0021670573997</v>
      </c>
      <c r="I55" s="7">
        <v>13736.892948517099</v>
      </c>
    </row>
    <row r="56" spans="1:9" x14ac:dyDescent="0.25">
      <c r="A56" s="6" t="s">
        <v>92</v>
      </c>
      <c r="B56" s="6" t="s">
        <v>93</v>
      </c>
      <c r="C56" s="13">
        <v>24.2</v>
      </c>
      <c r="D56" s="7">
        <v>101620.01</v>
      </c>
      <c r="E56" s="7">
        <v>144691.400804214</v>
      </c>
      <c r="F56" s="7">
        <v>246311.41080421401</v>
      </c>
      <c r="G56" s="7">
        <v>4199.1739669421504</v>
      </c>
      <c r="H56" s="7">
        <v>5978.9835043063504</v>
      </c>
      <c r="I56" s="7">
        <v>10178.1574712485</v>
      </c>
    </row>
    <row r="57" spans="1:9" x14ac:dyDescent="0.25">
      <c r="A57" s="6" t="s">
        <v>217</v>
      </c>
      <c r="B57" s="6" t="s">
        <v>218</v>
      </c>
      <c r="C57" s="13">
        <v>13.3</v>
      </c>
      <c r="D57" s="7">
        <v>77484.89</v>
      </c>
      <c r="E57" s="7">
        <v>108271.22952408199</v>
      </c>
      <c r="F57" s="7">
        <v>185756.11952408199</v>
      </c>
      <c r="G57" s="7">
        <v>5825.9315789473703</v>
      </c>
      <c r="H57" s="7">
        <v>8140.69394917912</v>
      </c>
      <c r="I57" s="7">
        <v>13966.6255281265</v>
      </c>
    </row>
    <row r="58" spans="1:9" x14ac:dyDescent="0.25">
      <c r="A58" s="6" t="s">
        <v>166</v>
      </c>
      <c r="B58" s="6" t="s">
        <v>167</v>
      </c>
      <c r="C58" s="13">
        <v>16.13</v>
      </c>
      <c r="D58" s="7">
        <v>203002.26</v>
      </c>
      <c r="E58" s="7">
        <v>96441.003924461504</v>
      </c>
      <c r="F58" s="7">
        <v>299443.26392446202</v>
      </c>
      <c r="G58" s="7">
        <v>12585.3849969002</v>
      </c>
      <c r="H58" s="7">
        <v>5978.9835043063504</v>
      </c>
      <c r="I58" s="7">
        <v>18564.3685012065</v>
      </c>
    </row>
    <row r="59" spans="1:9" x14ac:dyDescent="0.25">
      <c r="A59" s="6" t="s">
        <v>226</v>
      </c>
      <c r="B59" s="6" t="s">
        <v>227</v>
      </c>
      <c r="C59" s="13">
        <v>20.8</v>
      </c>
      <c r="D59" s="7">
        <v>196815.5</v>
      </c>
      <c r="E59" s="7">
        <v>110559.596687709</v>
      </c>
      <c r="F59" s="7">
        <v>307375.09668770898</v>
      </c>
      <c r="G59" s="7">
        <v>9462.2836538461506</v>
      </c>
      <c r="H59" s="7">
        <v>5315.3652253706396</v>
      </c>
      <c r="I59" s="7">
        <v>14777.6488792168</v>
      </c>
    </row>
    <row r="60" spans="1:9" x14ac:dyDescent="0.25">
      <c r="A60" s="6" t="s">
        <v>94</v>
      </c>
      <c r="B60" s="6" t="s">
        <v>95</v>
      </c>
      <c r="C60" s="13">
        <v>193.24</v>
      </c>
      <c r="D60" s="7">
        <v>629586.59</v>
      </c>
      <c r="E60" s="7">
        <v>958106.51740220201</v>
      </c>
      <c r="F60" s="7">
        <v>1587693.1074022001</v>
      </c>
      <c r="G60" s="7">
        <v>3258.0552163113198</v>
      </c>
      <c r="H60" s="7">
        <v>4958.1169395684201</v>
      </c>
      <c r="I60" s="7">
        <v>8216.1721558797399</v>
      </c>
    </row>
    <row r="61" spans="1:9" x14ac:dyDescent="0.25">
      <c r="A61" s="6" t="s">
        <v>376</v>
      </c>
      <c r="B61" s="6" t="s">
        <v>377</v>
      </c>
      <c r="C61" s="13">
        <v>21.73</v>
      </c>
      <c r="D61" s="7">
        <v>100491.77</v>
      </c>
      <c r="E61" s="7">
        <v>129923.311548577</v>
      </c>
      <c r="F61" s="7">
        <v>230415.081548577</v>
      </c>
      <c r="G61" s="7">
        <v>4624.5637367694399</v>
      </c>
      <c r="H61" s="7">
        <v>5978.9835043063504</v>
      </c>
      <c r="I61" s="7">
        <v>10603.547241075799</v>
      </c>
    </row>
    <row r="62" spans="1:9" x14ac:dyDescent="0.25">
      <c r="A62" s="6" t="s">
        <v>96</v>
      </c>
      <c r="B62" s="6" t="s">
        <v>97</v>
      </c>
      <c r="C62" s="13">
        <v>1475.13</v>
      </c>
      <c r="D62" s="7">
        <v>11638575.52</v>
      </c>
      <c r="E62" s="7">
        <v>8036816.93147776</v>
      </c>
      <c r="F62" s="7">
        <v>19675392.4514778</v>
      </c>
      <c r="G62" s="7">
        <v>7889.8642967060596</v>
      </c>
      <c r="H62" s="7">
        <v>5448.2092639142102</v>
      </c>
      <c r="I62" s="7">
        <v>13338.0735606203</v>
      </c>
    </row>
    <row r="63" spans="1:9" x14ac:dyDescent="0.25">
      <c r="A63" s="6" t="s">
        <v>102</v>
      </c>
      <c r="B63" s="6" t="s">
        <v>103</v>
      </c>
      <c r="C63" s="13">
        <v>298.36</v>
      </c>
      <c r="D63" s="7">
        <v>1847150.34</v>
      </c>
      <c r="E63" s="7">
        <v>1619235.9676808401</v>
      </c>
      <c r="F63" s="7">
        <v>3466386.3076808401</v>
      </c>
      <c r="G63" s="7">
        <v>6191.0119989274699</v>
      </c>
      <c r="H63" s="7">
        <v>5427.1214897467398</v>
      </c>
      <c r="I63" s="7">
        <v>11618.133488674201</v>
      </c>
    </row>
    <row r="64" spans="1:9" x14ac:dyDescent="0.25">
      <c r="A64" s="6" t="s">
        <v>104</v>
      </c>
      <c r="B64" s="6" t="s">
        <v>105</v>
      </c>
      <c r="C64" s="13">
        <v>1471.33</v>
      </c>
      <c r="D64" s="7">
        <v>8281936.8899999997</v>
      </c>
      <c r="E64" s="7">
        <v>8282611.0467424802</v>
      </c>
      <c r="F64" s="7">
        <v>16564547.936742499</v>
      </c>
      <c r="G64" s="7">
        <v>5628.8778791977302</v>
      </c>
      <c r="H64" s="7">
        <v>5629.3360746688204</v>
      </c>
      <c r="I64" s="7">
        <v>11258.2139538666</v>
      </c>
    </row>
    <row r="65" spans="1:9" x14ac:dyDescent="0.25">
      <c r="A65" s="6" t="s">
        <v>106</v>
      </c>
      <c r="B65" s="6" t="s">
        <v>107</v>
      </c>
      <c r="C65" s="13">
        <v>780.47</v>
      </c>
      <c r="D65" s="7">
        <v>4695448.16</v>
      </c>
      <c r="E65" s="7">
        <v>4743065.6423013899</v>
      </c>
      <c r="F65" s="7">
        <v>9438513.8023013901</v>
      </c>
      <c r="G65" s="7">
        <v>6016.1801991107905</v>
      </c>
      <c r="H65" s="7">
        <v>6077.1914901295204</v>
      </c>
      <c r="I65" s="7">
        <v>12093.371689240301</v>
      </c>
    </row>
    <row r="66" spans="1:9" x14ac:dyDescent="0.25">
      <c r="A66" s="6" t="s">
        <v>187</v>
      </c>
      <c r="B66" s="6" t="s">
        <v>188</v>
      </c>
      <c r="C66" s="13">
        <v>10.3</v>
      </c>
      <c r="D66" s="7">
        <v>49929.120000000003</v>
      </c>
      <c r="E66" s="7">
        <v>47642.343315898703</v>
      </c>
      <c r="F66" s="7">
        <v>97571.463315898698</v>
      </c>
      <c r="G66" s="7">
        <v>4847.4873786407798</v>
      </c>
      <c r="H66" s="7">
        <v>4625.4702248445301</v>
      </c>
      <c r="I66" s="7">
        <v>9472.9576034853108</v>
      </c>
    </row>
    <row r="67" spans="1:9" x14ac:dyDescent="0.25">
      <c r="A67" s="6" t="s">
        <v>317</v>
      </c>
      <c r="B67" s="6" t="s">
        <v>318</v>
      </c>
      <c r="C67" s="13">
        <v>7.27</v>
      </c>
      <c r="D67" s="7">
        <v>40177.35</v>
      </c>
      <c r="E67" s="7">
        <v>59182.845010532197</v>
      </c>
      <c r="F67" s="7">
        <v>99360.195010532203</v>
      </c>
      <c r="G67" s="7">
        <v>5526.4580467675396</v>
      </c>
      <c r="H67" s="7">
        <v>8140.69394917912</v>
      </c>
      <c r="I67" s="7">
        <v>13667.1519959467</v>
      </c>
    </row>
    <row r="68" spans="1:9" x14ac:dyDescent="0.25">
      <c r="A68" s="6" t="s">
        <v>168</v>
      </c>
      <c r="B68" s="6" t="s">
        <v>169</v>
      </c>
      <c r="C68" s="13">
        <v>598.04</v>
      </c>
      <c r="D68" s="7">
        <v>4260869.99</v>
      </c>
      <c r="E68" s="7">
        <v>3465466.49821113</v>
      </c>
      <c r="F68" s="7">
        <v>7726336.4882111298</v>
      </c>
      <c r="G68" s="7">
        <v>7124.7240820012003</v>
      </c>
      <c r="H68" s="7">
        <v>5794.7068728030499</v>
      </c>
      <c r="I68" s="7">
        <v>12919.4309548043</v>
      </c>
    </row>
    <row r="69" spans="1:9" x14ac:dyDescent="0.25">
      <c r="A69" s="6" t="s">
        <v>189</v>
      </c>
      <c r="B69" s="6" t="s">
        <v>190</v>
      </c>
      <c r="C69" s="13">
        <v>26.97</v>
      </c>
      <c r="D69" s="7">
        <v>164786.23000000001</v>
      </c>
      <c r="E69" s="7">
        <v>134134.57930802999</v>
      </c>
      <c r="F69" s="7">
        <v>298920.80930803</v>
      </c>
      <c r="G69" s="7">
        <v>6109.9825732295103</v>
      </c>
      <c r="H69" s="7">
        <v>4973.47346340491</v>
      </c>
      <c r="I69" s="7">
        <v>11083.456036634399</v>
      </c>
    </row>
    <row r="70" spans="1:9" x14ac:dyDescent="0.25">
      <c r="A70" s="6" t="s">
        <v>301</v>
      </c>
      <c r="B70" s="6" t="s">
        <v>302</v>
      </c>
      <c r="C70" s="13">
        <v>156.63</v>
      </c>
      <c r="D70" s="7">
        <v>608612.42000000004</v>
      </c>
      <c r="E70" s="7">
        <v>1275076.89325993</v>
      </c>
      <c r="F70" s="7">
        <v>1883689.3132599299</v>
      </c>
      <c r="G70" s="7">
        <v>3885.6695396794998</v>
      </c>
      <c r="H70" s="7">
        <v>8140.69394917912</v>
      </c>
      <c r="I70" s="7">
        <v>12026.3634888586</v>
      </c>
    </row>
    <row r="71" spans="1:9" x14ac:dyDescent="0.25">
      <c r="A71" s="6" t="s">
        <v>427</v>
      </c>
      <c r="B71" s="6" t="s">
        <v>428</v>
      </c>
      <c r="C71" s="13">
        <v>63.6</v>
      </c>
      <c r="D71" s="7">
        <v>592165.29</v>
      </c>
      <c r="E71" s="7">
        <v>343723.38656740199</v>
      </c>
      <c r="F71" s="7">
        <v>935888.67656740197</v>
      </c>
      <c r="G71" s="7">
        <v>9310.7749999999996</v>
      </c>
      <c r="H71" s="7">
        <v>5404.4557636383997</v>
      </c>
      <c r="I71" s="7">
        <v>14715.230763638399</v>
      </c>
    </row>
    <row r="72" spans="1:9" x14ac:dyDescent="0.25">
      <c r="A72" s="6" t="s">
        <v>241</v>
      </c>
      <c r="B72" s="6" t="s">
        <v>242</v>
      </c>
      <c r="C72" s="13">
        <v>257.13</v>
      </c>
      <c r="D72" s="7">
        <v>978605.41</v>
      </c>
      <c r="E72" s="7">
        <v>2093216.63515243</v>
      </c>
      <c r="F72" s="7">
        <v>3071822.04515243</v>
      </c>
      <c r="G72" s="7">
        <v>3805.8779994555298</v>
      </c>
      <c r="H72" s="7">
        <v>8140.69394917912</v>
      </c>
      <c r="I72" s="7">
        <v>11946.571948634601</v>
      </c>
    </row>
    <row r="73" spans="1:9" x14ac:dyDescent="0.25">
      <c r="A73" s="6" t="s">
        <v>153</v>
      </c>
      <c r="B73" s="6" t="s">
        <v>154</v>
      </c>
      <c r="C73" s="13">
        <v>693.97</v>
      </c>
      <c r="D73" s="7">
        <v>3740584.79</v>
      </c>
      <c r="E73" s="7">
        <v>3864351.5729457</v>
      </c>
      <c r="F73" s="7">
        <v>7604936.3629457001</v>
      </c>
      <c r="G73" s="7">
        <v>5390.1246307477304</v>
      </c>
      <c r="H73" s="7">
        <v>5568.4706441859098</v>
      </c>
      <c r="I73" s="7">
        <v>10958.595274933599</v>
      </c>
    </row>
    <row r="74" spans="1:9" x14ac:dyDescent="0.25">
      <c r="A74" s="6" t="s">
        <v>110</v>
      </c>
      <c r="B74" s="6" t="s">
        <v>111</v>
      </c>
      <c r="C74" s="13">
        <v>2.93</v>
      </c>
      <c r="D74" s="7">
        <v>22958.48</v>
      </c>
      <c r="E74" s="7">
        <v>23852.233271094799</v>
      </c>
      <c r="F74" s="7">
        <v>46810.713271094799</v>
      </c>
      <c r="G74" s="7">
        <v>7835.6587030716701</v>
      </c>
      <c r="H74" s="7">
        <v>8140.69394917912</v>
      </c>
      <c r="I74" s="7">
        <v>15976.3526522508</v>
      </c>
    </row>
    <row r="75" spans="1:9" x14ac:dyDescent="0.25">
      <c r="A75" s="6" t="s">
        <v>170</v>
      </c>
      <c r="B75" s="6" t="s">
        <v>171</v>
      </c>
      <c r="C75" s="13">
        <v>42.6</v>
      </c>
      <c r="D75" s="7">
        <v>291070.09000000003</v>
      </c>
      <c r="E75" s="7">
        <v>254704.69728345101</v>
      </c>
      <c r="F75" s="7">
        <v>545774.78728345095</v>
      </c>
      <c r="G75" s="7">
        <v>6832.6312206572802</v>
      </c>
      <c r="H75" s="7">
        <v>5978.9835043063504</v>
      </c>
      <c r="I75" s="7">
        <v>12811.6147249636</v>
      </c>
    </row>
    <row r="76" spans="1:9" x14ac:dyDescent="0.25">
      <c r="A76" s="6" t="s">
        <v>112</v>
      </c>
      <c r="B76" s="6" t="s">
        <v>113</v>
      </c>
      <c r="C76" s="13">
        <v>245.43</v>
      </c>
      <c r="D76" s="7">
        <v>1700804.15</v>
      </c>
      <c r="E76" s="7">
        <v>1484026.8706042301</v>
      </c>
      <c r="F76" s="7">
        <v>3184831.02060423</v>
      </c>
      <c r="G76" s="7">
        <v>6929.8950821008002</v>
      </c>
      <c r="H76" s="7">
        <v>6046.6400627642397</v>
      </c>
      <c r="I76" s="7">
        <v>12976.535144865</v>
      </c>
    </row>
  </sheetData>
  <mergeCells count="3">
    <mergeCell ref="A1:I1"/>
    <mergeCell ref="A2:I2"/>
    <mergeCell ref="A3:I3"/>
  </mergeCells>
  <pageMargins left="0.25" right="0.25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0"/>
  <sheetViews>
    <sheetView workbookViewId="0">
      <selection sqref="A1:K1"/>
    </sheetView>
  </sheetViews>
  <sheetFormatPr defaultRowHeight="15" outlineLevelRow="2" x14ac:dyDescent="0.25"/>
  <cols>
    <col min="1" max="1" width="6.42578125" bestFit="1" customWidth="1"/>
    <col min="2" max="2" width="33.140625" bestFit="1" customWidth="1"/>
    <col min="3" max="3" width="7" bestFit="1" customWidth="1"/>
    <col min="4" max="4" width="40.5703125" bestFit="1" customWidth="1"/>
    <col min="5" max="5" width="8" style="14" bestFit="1" customWidth="1"/>
    <col min="6" max="8" width="12.7109375" style="5" bestFit="1" customWidth="1"/>
    <col min="9" max="9" width="11" style="5" bestFit="1" customWidth="1"/>
    <col min="10" max="10" width="8.28515625" style="5" bestFit="1" customWidth="1"/>
    <col min="11" max="11" width="11.28515625" style="5" bestFit="1" customWidth="1"/>
  </cols>
  <sheetData>
    <row r="1" spans="1:11" ht="18.75" x14ac:dyDescent="0.3">
      <c r="A1" s="34" t="s">
        <v>404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25">
      <c r="A2" s="35" t="s">
        <v>469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25">
      <c r="A3" s="36" t="s">
        <v>405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5" spans="1:11" ht="60" x14ac:dyDescent="0.25">
      <c r="A5" s="1" t="s">
        <v>0</v>
      </c>
      <c r="B5" s="1" t="s">
        <v>1</v>
      </c>
      <c r="C5" s="1" t="s">
        <v>2</v>
      </c>
      <c r="D5" s="1" t="s">
        <v>3</v>
      </c>
      <c r="E5" s="23" t="s">
        <v>443</v>
      </c>
      <c r="F5" s="3" t="s">
        <v>444</v>
      </c>
      <c r="G5" s="3" t="s">
        <v>6</v>
      </c>
      <c r="H5" s="3" t="s">
        <v>445</v>
      </c>
      <c r="I5" s="3" t="s">
        <v>446</v>
      </c>
      <c r="J5" s="3" t="s">
        <v>447</v>
      </c>
      <c r="K5" s="3" t="s">
        <v>448</v>
      </c>
    </row>
    <row r="6" spans="1:11" outlineLevel="2" x14ac:dyDescent="0.25">
      <c r="A6" s="6" t="s">
        <v>11</v>
      </c>
      <c r="B6" s="6" t="s">
        <v>441</v>
      </c>
      <c r="C6" s="6" t="s">
        <v>12</v>
      </c>
      <c r="D6" s="6" t="s">
        <v>13</v>
      </c>
      <c r="E6" s="24">
        <v>4.55</v>
      </c>
      <c r="F6" s="7">
        <v>75053.350000000006</v>
      </c>
      <c r="G6" s="7">
        <v>24693.402778347699</v>
      </c>
      <c r="H6" s="7">
        <v>99746.752778347698</v>
      </c>
      <c r="I6" s="7">
        <v>16495.241758241798</v>
      </c>
      <c r="J6" s="7">
        <v>5427.1214897467398</v>
      </c>
      <c r="K6" s="7">
        <v>21922.363247988498</v>
      </c>
    </row>
    <row r="7" spans="1:11" outlineLevel="2" x14ac:dyDescent="0.25">
      <c r="A7" s="6" t="s">
        <v>11</v>
      </c>
      <c r="B7" s="6" t="s">
        <v>441</v>
      </c>
      <c r="C7" s="6" t="s">
        <v>22</v>
      </c>
      <c r="D7" s="6" t="s">
        <v>23</v>
      </c>
      <c r="E7" s="24">
        <v>114.55</v>
      </c>
      <c r="F7" s="7">
        <v>818148.73</v>
      </c>
      <c r="G7" s="7">
        <v>621676.76665048895</v>
      </c>
      <c r="H7" s="7">
        <v>1439825.49665049</v>
      </c>
      <c r="I7" s="7">
        <v>7142.2848537756399</v>
      </c>
      <c r="J7" s="7">
        <v>5427.1214897467398</v>
      </c>
      <c r="K7" s="7">
        <v>12569.4063435224</v>
      </c>
    </row>
    <row r="8" spans="1:11" outlineLevel="2" x14ac:dyDescent="0.25">
      <c r="A8" s="6" t="s">
        <v>11</v>
      </c>
      <c r="B8" s="6" t="s">
        <v>441</v>
      </c>
      <c r="C8" s="6" t="s">
        <v>419</v>
      </c>
      <c r="D8" s="6" t="s">
        <v>420</v>
      </c>
      <c r="E8" s="24">
        <v>0.15</v>
      </c>
      <c r="F8" s="7">
        <v>472.27</v>
      </c>
      <c r="G8" s="7">
        <v>814.06822346201102</v>
      </c>
      <c r="H8" s="7">
        <v>1286.3382234620101</v>
      </c>
      <c r="I8" s="7">
        <v>3148.4666666666699</v>
      </c>
      <c r="J8" s="7">
        <v>5427.1214897467398</v>
      </c>
      <c r="K8" s="7">
        <v>8575.5881564134106</v>
      </c>
    </row>
    <row r="9" spans="1:11" outlineLevel="2" x14ac:dyDescent="0.25">
      <c r="A9" s="6" t="s">
        <v>11</v>
      </c>
      <c r="B9" s="6" t="s">
        <v>441</v>
      </c>
      <c r="C9" s="6" t="s">
        <v>34</v>
      </c>
      <c r="D9" s="6" t="s">
        <v>35</v>
      </c>
      <c r="E9" s="24">
        <v>9.3000000000000007</v>
      </c>
      <c r="F9" s="7">
        <v>89400.94</v>
      </c>
      <c r="G9" s="7">
        <v>50472.229854644698</v>
      </c>
      <c r="H9" s="7">
        <v>139873.16985464501</v>
      </c>
      <c r="I9" s="7">
        <v>9613.0043010752706</v>
      </c>
      <c r="J9" s="7">
        <v>5427.1214897467398</v>
      </c>
      <c r="K9" s="7">
        <v>15040.125790822</v>
      </c>
    </row>
    <row r="10" spans="1:11" outlineLevel="2" x14ac:dyDescent="0.25">
      <c r="A10" s="6" t="s">
        <v>11</v>
      </c>
      <c r="B10" s="6" t="s">
        <v>441</v>
      </c>
      <c r="C10" s="6" t="s">
        <v>36</v>
      </c>
      <c r="D10" s="6" t="s">
        <v>37</v>
      </c>
      <c r="E10" s="24">
        <v>4.55</v>
      </c>
      <c r="F10" s="7">
        <v>26108.86</v>
      </c>
      <c r="G10" s="7">
        <v>24693.402778347699</v>
      </c>
      <c r="H10" s="7">
        <v>50802.2627783477</v>
      </c>
      <c r="I10" s="7">
        <v>5738.2109890109896</v>
      </c>
      <c r="J10" s="7">
        <v>5427.1214897467398</v>
      </c>
      <c r="K10" s="7">
        <v>11165.3324787577</v>
      </c>
    </row>
    <row r="11" spans="1:11" outlineLevel="2" x14ac:dyDescent="0.25">
      <c r="A11" s="6" t="s">
        <v>11</v>
      </c>
      <c r="B11" s="6" t="s">
        <v>441</v>
      </c>
      <c r="C11" s="6" t="s">
        <v>38</v>
      </c>
      <c r="D11" s="6" t="s">
        <v>39</v>
      </c>
      <c r="E11" s="24">
        <v>16.600000000000001</v>
      </c>
      <c r="F11" s="7">
        <v>58771.29</v>
      </c>
      <c r="G11" s="7">
        <v>90090.216729795895</v>
      </c>
      <c r="H11" s="7">
        <v>148861.506729796</v>
      </c>
      <c r="I11" s="7">
        <v>3540.4391566265099</v>
      </c>
      <c r="J11" s="7">
        <v>5427.1214897467398</v>
      </c>
      <c r="K11" s="7">
        <v>8967.5606463732493</v>
      </c>
    </row>
    <row r="12" spans="1:11" outlineLevel="2" x14ac:dyDescent="0.25">
      <c r="A12" s="6" t="s">
        <v>11</v>
      </c>
      <c r="B12" s="6" t="s">
        <v>441</v>
      </c>
      <c r="C12" s="6" t="s">
        <v>42</v>
      </c>
      <c r="D12" s="6" t="s">
        <v>43</v>
      </c>
      <c r="E12" s="24">
        <v>1.45</v>
      </c>
      <c r="F12" s="7">
        <v>20248.439999999999</v>
      </c>
      <c r="G12" s="7">
        <v>7869.3261601327704</v>
      </c>
      <c r="H12" s="7">
        <v>28117.7661601328</v>
      </c>
      <c r="I12" s="7">
        <v>13964.441379310299</v>
      </c>
      <c r="J12" s="7">
        <v>5427.1214897467398</v>
      </c>
      <c r="K12" s="7">
        <v>19391.562869057099</v>
      </c>
    </row>
    <row r="13" spans="1:11" outlineLevel="2" x14ac:dyDescent="0.25">
      <c r="A13" s="6" t="s">
        <v>11</v>
      </c>
      <c r="B13" s="6" t="s">
        <v>441</v>
      </c>
      <c r="C13" s="6" t="s">
        <v>50</v>
      </c>
      <c r="D13" s="6" t="s">
        <v>51</v>
      </c>
      <c r="E13" s="24">
        <v>1.65</v>
      </c>
      <c r="F13" s="7">
        <v>14571.93</v>
      </c>
      <c r="G13" s="7">
        <v>8954.7504580821205</v>
      </c>
      <c r="H13" s="7">
        <v>23526.680458082101</v>
      </c>
      <c r="I13" s="7">
        <v>8831.4727272727305</v>
      </c>
      <c r="J13" s="7">
        <v>5427.1214897467398</v>
      </c>
      <c r="K13" s="7">
        <v>14258.594217019499</v>
      </c>
    </row>
    <row r="14" spans="1:11" outlineLevel="2" x14ac:dyDescent="0.25">
      <c r="A14" s="6" t="s">
        <v>11</v>
      </c>
      <c r="B14" s="6" t="s">
        <v>441</v>
      </c>
      <c r="C14" s="6" t="s">
        <v>52</v>
      </c>
      <c r="D14" s="6" t="s">
        <v>53</v>
      </c>
      <c r="E14" s="24">
        <v>0.75</v>
      </c>
      <c r="F14" s="7">
        <v>11111.38</v>
      </c>
      <c r="G14" s="7">
        <v>4070.3411173100499</v>
      </c>
      <c r="H14" s="7">
        <v>15181.7211173101</v>
      </c>
      <c r="I14" s="7">
        <v>14815.1733333333</v>
      </c>
      <c r="J14" s="7">
        <v>5427.1214897467398</v>
      </c>
      <c r="K14" s="7">
        <v>20242.294823080101</v>
      </c>
    </row>
    <row r="15" spans="1:11" outlineLevel="2" x14ac:dyDescent="0.25">
      <c r="A15" s="6" t="s">
        <v>11</v>
      </c>
      <c r="B15" s="6" t="s">
        <v>441</v>
      </c>
      <c r="C15" s="6" t="s">
        <v>54</v>
      </c>
      <c r="D15" s="6" t="s">
        <v>55</v>
      </c>
      <c r="E15" s="24">
        <v>0.45</v>
      </c>
      <c r="F15" s="7">
        <v>3236.25</v>
      </c>
      <c r="G15" s="7">
        <v>2442.2046703860301</v>
      </c>
      <c r="H15" s="7">
        <v>5678.4546703860296</v>
      </c>
      <c r="I15" s="7">
        <v>7191.6666666666697</v>
      </c>
      <c r="J15" s="7">
        <v>5427.1214897467398</v>
      </c>
      <c r="K15" s="7">
        <v>12618.7881564134</v>
      </c>
    </row>
    <row r="16" spans="1:11" outlineLevel="2" x14ac:dyDescent="0.25">
      <c r="A16" s="6" t="s">
        <v>11</v>
      </c>
      <c r="B16" s="6" t="s">
        <v>441</v>
      </c>
      <c r="C16" s="6" t="s">
        <v>58</v>
      </c>
      <c r="D16" s="6" t="s">
        <v>59</v>
      </c>
      <c r="E16" s="24">
        <v>0.8</v>
      </c>
      <c r="F16" s="7">
        <v>2942.42</v>
      </c>
      <c r="G16" s="7">
        <v>4341.6971917973897</v>
      </c>
      <c r="H16" s="7">
        <v>7284.1171917973898</v>
      </c>
      <c r="I16" s="7">
        <v>3678.0250000000001</v>
      </c>
      <c r="J16" s="7">
        <v>5427.1214897467398</v>
      </c>
      <c r="K16" s="7">
        <v>9105.1464897467395</v>
      </c>
    </row>
    <row r="17" spans="1:16" outlineLevel="2" x14ac:dyDescent="0.25">
      <c r="A17" s="6" t="s">
        <v>11</v>
      </c>
      <c r="B17" s="6" t="s">
        <v>441</v>
      </c>
      <c r="C17" s="6" t="s">
        <v>68</v>
      </c>
      <c r="D17" s="6" t="s">
        <v>69</v>
      </c>
      <c r="E17" s="24">
        <v>0.75</v>
      </c>
      <c r="F17" s="7">
        <v>3381.98</v>
      </c>
      <c r="G17" s="7">
        <v>4070.3411173100499</v>
      </c>
      <c r="H17" s="7">
        <v>7452.3211173100599</v>
      </c>
      <c r="I17" s="7">
        <v>4509.30666666667</v>
      </c>
      <c r="J17" s="7">
        <v>5427.1214897467398</v>
      </c>
      <c r="K17" s="7">
        <v>9936.4281564134108</v>
      </c>
    </row>
    <row r="18" spans="1:16" outlineLevel="2" x14ac:dyDescent="0.25">
      <c r="A18" s="6" t="s">
        <v>11</v>
      </c>
      <c r="B18" s="6" t="s">
        <v>441</v>
      </c>
      <c r="C18" s="6" t="s">
        <v>72</v>
      </c>
      <c r="D18" s="6" t="s">
        <v>73</v>
      </c>
      <c r="E18" s="24">
        <v>0.15</v>
      </c>
      <c r="F18" s="7">
        <v>537.45000000000005</v>
      </c>
      <c r="G18" s="7">
        <v>814.06822346201102</v>
      </c>
      <c r="H18" s="7">
        <v>1351.5182234620099</v>
      </c>
      <c r="I18" s="7">
        <v>3583</v>
      </c>
      <c r="J18" s="7">
        <v>5427.1214897467398</v>
      </c>
      <c r="K18" s="7">
        <v>9010.1214897467398</v>
      </c>
    </row>
    <row r="19" spans="1:16" outlineLevel="2" x14ac:dyDescent="0.25">
      <c r="A19" s="6" t="s">
        <v>11</v>
      </c>
      <c r="B19" s="6" t="s">
        <v>441</v>
      </c>
      <c r="C19" s="6" t="s">
        <v>94</v>
      </c>
      <c r="D19" s="6" t="s">
        <v>95</v>
      </c>
      <c r="E19" s="24">
        <v>7</v>
      </c>
      <c r="F19" s="7">
        <v>10159.049999999999</v>
      </c>
      <c r="G19" s="7">
        <v>37989.850428227197</v>
      </c>
      <c r="H19" s="7">
        <v>48148.9004282272</v>
      </c>
      <c r="I19" s="7">
        <v>1451.2928571428599</v>
      </c>
      <c r="J19" s="7">
        <v>5427.1214897467398</v>
      </c>
      <c r="K19" s="7">
        <v>6878.4143468896</v>
      </c>
    </row>
    <row r="20" spans="1:16" outlineLevel="2" x14ac:dyDescent="0.25">
      <c r="A20" s="6" t="s">
        <v>11</v>
      </c>
      <c r="B20" s="6" t="s">
        <v>441</v>
      </c>
      <c r="C20" s="6" t="s">
        <v>96</v>
      </c>
      <c r="D20" s="6" t="s">
        <v>97</v>
      </c>
      <c r="E20" s="24">
        <v>0.15</v>
      </c>
      <c r="F20" s="7">
        <v>497.45</v>
      </c>
      <c r="G20" s="7">
        <v>814.06822346201102</v>
      </c>
      <c r="H20" s="7">
        <v>1311.5182234620099</v>
      </c>
      <c r="I20" s="7">
        <v>3316.3333333333298</v>
      </c>
      <c r="J20" s="7">
        <v>5427.1214897467398</v>
      </c>
      <c r="K20" s="7">
        <v>8743.4548230800701</v>
      </c>
    </row>
    <row r="21" spans="1:16" outlineLevel="2" x14ac:dyDescent="0.25">
      <c r="A21" s="6" t="s">
        <v>11</v>
      </c>
      <c r="B21" s="6" t="s">
        <v>441</v>
      </c>
      <c r="C21" s="6" t="s">
        <v>102</v>
      </c>
      <c r="D21" s="6" t="s">
        <v>103</v>
      </c>
      <c r="E21" s="24">
        <v>6.45</v>
      </c>
      <c r="F21" s="7">
        <v>60079.66</v>
      </c>
      <c r="G21" s="7">
        <v>35004.9336088665</v>
      </c>
      <c r="H21" s="7">
        <v>95084.593608866504</v>
      </c>
      <c r="I21" s="7">
        <v>9314.6759689922492</v>
      </c>
      <c r="J21" s="7">
        <v>5427.1214897467398</v>
      </c>
      <c r="K21" s="7">
        <v>14741.797458739</v>
      </c>
    </row>
    <row r="22" spans="1:16" outlineLevel="1" x14ac:dyDescent="0.25">
      <c r="A22" s="6"/>
      <c r="B22" s="8" t="s">
        <v>510</v>
      </c>
      <c r="C22" s="6"/>
      <c r="D22" s="6"/>
      <c r="E22" s="24">
        <f>SUBTOTAL(9,E6:E21)</f>
        <v>169.3</v>
      </c>
      <c r="F22" s="7">
        <f>SUBTOTAL(9,F6:F21)</f>
        <v>1194721.4499999995</v>
      </c>
      <c r="G22" s="7">
        <f>SUBTOTAL(9,G6:G21)</f>
        <v>918811.66821412323</v>
      </c>
      <c r="H22" s="7">
        <f>SUBTOTAL(9,H6:H21)</f>
        <v>2113533.1182141239</v>
      </c>
      <c r="I22" s="7"/>
      <c r="J22" s="7"/>
      <c r="K22" s="7"/>
      <c r="O22">
        <f>SUBTOTAL(9,O6:O21)</f>
        <v>0</v>
      </c>
      <c r="P22">
        <f>SUBTOTAL(9,P6:P21)</f>
        <v>0</v>
      </c>
    </row>
    <row r="23" spans="1:16" outlineLevel="2" x14ac:dyDescent="0.25">
      <c r="A23" s="6" t="s">
        <v>191</v>
      </c>
      <c r="B23" s="6" t="s">
        <v>192</v>
      </c>
      <c r="C23" s="6" t="s">
        <v>417</v>
      </c>
      <c r="D23" s="6" t="s">
        <v>418</v>
      </c>
      <c r="E23" s="24">
        <v>22.65</v>
      </c>
      <c r="F23" s="7">
        <v>116227.33</v>
      </c>
      <c r="G23" s="7">
        <v>184386.717948907</v>
      </c>
      <c r="H23" s="7">
        <v>300614.04794890701</v>
      </c>
      <c r="I23" s="7">
        <v>5131.4494481236197</v>
      </c>
      <c r="J23" s="7">
        <v>8140.69394917912</v>
      </c>
      <c r="K23" s="7">
        <v>13272.1433973027</v>
      </c>
    </row>
    <row r="24" spans="1:16" outlineLevel="2" x14ac:dyDescent="0.25">
      <c r="A24" s="6" t="s">
        <v>191</v>
      </c>
      <c r="B24" s="6" t="s">
        <v>192</v>
      </c>
      <c r="C24" s="6" t="s">
        <v>22</v>
      </c>
      <c r="D24" s="6" t="s">
        <v>23</v>
      </c>
      <c r="E24" s="24">
        <v>10.95</v>
      </c>
      <c r="F24" s="7">
        <v>76276.44</v>
      </c>
      <c r="G24" s="7">
        <v>89140.598743511306</v>
      </c>
      <c r="H24" s="7">
        <v>165417.03874351099</v>
      </c>
      <c r="I24" s="7">
        <v>6965.8849315068501</v>
      </c>
      <c r="J24" s="7">
        <v>8140.69394917912</v>
      </c>
      <c r="K24" s="7">
        <v>15106.578880686</v>
      </c>
    </row>
    <row r="25" spans="1:16" outlineLevel="2" x14ac:dyDescent="0.25">
      <c r="A25" s="6" t="s">
        <v>191</v>
      </c>
      <c r="B25" s="6" t="s">
        <v>192</v>
      </c>
      <c r="C25" s="6" t="s">
        <v>34</v>
      </c>
      <c r="D25" s="6" t="s">
        <v>35</v>
      </c>
      <c r="E25" s="24">
        <v>28.3</v>
      </c>
      <c r="F25" s="7">
        <v>183018.89</v>
      </c>
      <c r="G25" s="7">
        <v>230381.63876176899</v>
      </c>
      <c r="H25" s="7">
        <v>413400.528761769</v>
      </c>
      <c r="I25" s="7">
        <v>6467.0985865724397</v>
      </c>
      <c r="J25" s="7">
        <v>8140.69394917912</v>
      </c>
      <c r="K25" s="7">
        <v>14607.7925357516</v>
      </c>
    </row>
    <row r="26" spans="1:16" outlineLevel="2" x14ac:dyDescent="0.25">
      <c r="A26" s="6" t="s">
        <v>191</v>
      </c>
      <c r="B26" s="6" t="s">
        <v>192</v>
      </c>
      <c r="C26" s="6" t="s">
        <v>40</v>
      </c>
      <c r="D26" s="6" t="s">
        <v>41</v>
      </c>
      <c r="E26" s="24">
        <v>16.95</v>
      </c>
      <c r="F26" s="7">
        <v>76254.97</v>
      </c>
      <c r="G26" s="7">
        <v>137984.76243858601</v>
      </c>
      <c r="H26" s="7">
        <v>214239.73243858601</v>
      </c>
      <c r="I26" s="7">
        <v>4498.8182890855496</v>
      </c>
      <c r="J26" s="7">
        <v>8140.69394917912</v>
      </c>
      <c r="K26" s="7">
        <v>12639.5122382647</v>
      </c>
    </row>
    <row r="27" spans="1:16" outlineLevel="2" x14ac:dyDescent="0.25">
      <c r="A27" s="6" t="s">
        <v>191</v>
      </c>
      <c r="B27" s="6" t="s">
        <v>192</v>
      </c>
      <c r="C27" s="6" t="s">
        <v>58</v>
      </c>
      <c r="D27" s="6" t="s">
        <v>59</v>
      </c>
      <c r="E27" s="24">
        <v>15.08</v>
      </c>
      <c r="F27" s="7">
        <v>138922.81</v>
      </c>
      <c r="G27" s="7">
        <v>122761.66475362099</v>
      </c>
      <c r="H27" s="7">
        <v>261684.47475362101</v>
      </c>
      <c r="I27" s="7">
        <v>9212.3879310344801</v>
      </c>
      <c r="J27" s="7">
        <v>8140.69394917912</v>
      </c>
      <c r="K27" s="7">
        <v>17353.081880213598</v>
      </c>
    </row>
    <row r="28" spans="1:16" outlineLevel="2" x14ac:dyDescent="0.25">
      <c r="A28" s="6" t="s">
        <v>191</v>
      </c>
      <c r="B28" s="6" t="s">
        <v>192</v>
      </c>
      <c r="C28" s="6" t="s">
        <v>421</v>
      </c>
      <c r="D28" s="6" t="s">
        <v>422</v>
      </c>
      <c r="E28" s="24">
        <v>13.4</v>
      </c>
      <c r="F28" s="7">
        <v>89243.839999999997</v>
      </c>
      <c r="G28" s="7">
        <v>109085.29891899999</v>
      </c>
      <c r="H28" s="7">
        <v>198329.13891899999</v>
      </c>
      <c r="I28" s="7">
        <v>6659.9880597014899</v>
      </c>
      <c r="J28" s="7">
        <v>8140.69394917912</v>
      </c>
      <c r="K28" s="7">
        <v>14800.6820088806</v>
      </c>
    </row>
    <row r="29" spans="1:16" outlineLevel="2" x14ac:dyDescent="0.25">
      <c r="A29" s="6" t="s">
        <v>191</v>
      </c>
      <c r="B29" s="6" t="s">
        <v>192</v>
      </c>
      <c r="C29" s="6" t="s">
        <v>459</v>
      </c>
      <c r="D29" s="6" t="s">
        <v>460</v>
      </c>
      <c r="E29" s="24">
        <v>12.3</v>
      </c>
      <c r="F29" s="7">
        <v>45222.41</v>
      </c>
      <c r="G29" s="7">
        <v>100130.535574903</v>
      </c>
      <c r="H29" s="7">
        <v>145352.94557490299</v>
      </c>
      <c r="I29" s="7">
        <v>3676.6186991869899</v>
      </c>
      <c r="J29" s="7">
        <v>8140.69394917912</v>
      </c>
      <c r="K29" s="7">
        <v>11817.3126483661</v>
      </c>
    </row>
    <row r="30" spans="1:16" outlineLevel="2" x14ac:dyDescent="0.25">
      <c r="A30" s="6" t="s">
        <v>191</v>
      </c>
      <c r="B30" s="6" t="s">
        <v>192</v>
      </c>
      <c r="C30" s="6" t="s">
        <v>96</v>
      </c>
      <c r="D30" s="6" t="s">
        <v>97</v>
      </c>
      <c r="E30" s="24">
        <v>56.25</v>
      </c>
      <c r="F30" s="7">
        <v>301107.58</v>
      </c>
      <c r="G30" s="7">
        <v>457914.03464132501</v>
      </c>
      <c r="H30" s="7">
        <v>759021.61464132601</v>
      </c>
      <c r="I30" s="7">
        <v>5353.0236444444399</v>
      </c>
      <c r="J30" s="7">
        <v>8140.69394917912</v>
      </c>
      <c r="K30" s="7">
        <v>13493.7175936236</v>
      </c>
    </row>
    <row r="31" spans="1:16" outlineLevel="2" x14ac:dyDescent="0.25">
      <c r="A31" s="6" t="s">
        <v>191</v>
      </c>
      <c r="B31" s="6" t="s">
        <v>192</v>
      </c>
      <c r="C31" s="6" t="s">
        <v>461</v>
      </c>
      <c r="D31" s="6" t="s">
        <v>462</v>
      </c>
      <c r="E31" s="24">
        <v>86.95</v>
      </c>
      <c r="F31" s="7">
        <v>139185.81</v>
      </c>
      <c r="G31" s="7">
        <v>707833.33888112404</v>
      </c>
      <c r="H31" s="7">
        <v>847019.14888112398</v>
      </c>
      <c r="I31" s="7">
        <v>1600.7568717653801</v>
      </c>
      <c r="J31" s="7">
        <v>8140.69394917912</v>
      </c>
      <c r="K31" s="7">
        <v>9741.4508209444994</v>
      </c>
    </row>
    <row r="32" spans="1:16" outlineLevel="2" x14ac:dyDescent="0.25">
      <c r="A32" s="6" t="s">
        <v>191</v>
      </c>
      <c r="B32" s="6" t="s">
        <v>192</v>
      </c>
      <c r="C32" s="6" t="s">
        <v>104</v>
      </c>
      <c r="D32" s="6" t="s">
        <v>105</v>
      </c>
      <c r="E32" s="24">
        <v>195.1</v>
      </c>
      <c r="F32" s="7">
        <v>282580.15999999997</v>
      </c>
      <c r="G32" s="7">
        <v>1588249.38948485</v>
      </c>
      <c r="H32" s="7">
        <v>1870829.5494848499</v>
      </c>
      <c r="I32" s="7">
        <v>1448.3862634546399</v>
      </c>
      <c r="J32" s="7">
        <v>8140.69394917912</v>
      </c>
      <c r="K32" s="7">
        <v>9589.0802126337603</v>
      </c>
    </row>
    <row r="33" spans="1:16" outlineLevel="2" x14ac:dyDescent="0.25">
      <c r="A33" s="6" t="s">
        <v>191</v>
      </c>
      <c r="B33" s="6" t="s">
        <v>192</v>
      </c>
      <c r="C33" s="6" t="s">
        <v>241</v>
      </c>
      <c r="D33" s="6" t="s">
        <v>242</v>
      </c>
      <c r="E33" s="24">
        <v>45.95</v>
      </c>
      <c r="F33" s="7">
        <v>191191.44</v>
      </c>
      <c r="G33" s="7">
        <v>374064.88696478098</v>
      </c>
      <c r="H33" s="7">
        <v>565256.32696478104</v>
      </c>
      <c r="I33" s="7">
        <v>4160.8583242655104</v>
      </c>
      <c r="J33" s="7">
        <v>8140.69394917912</v>
      </c>
      <c r="K33" s="7">
        <v>12301.5522734446</v>
      </c>
    </row>
    <row r="34" spans="1:16" outlineLevel="1" x14ac:dyDescent="0.25">
      <c r="A34" s="6"/>
      <c r="B34" s="8" t="s">
        <v>409</v>
      </c>
      <c r="C34" s="6"/>
      <c r="D34" s="6"/>
      <c r="E34" s="24">
        <f>SUBTOTAL(9,E23:E33)</f>
        <v>503.87999999999994</v>
      </c>
      <c r="F34" s="7">
        <f>SUBTOTAL(9,F23:F33)</f>
        <v>1639231.68</v>
      </c>
      <c r="G34" s="7">
        <f>SUBTOTAL(9,G23:G33)</f>
        <v>4101932.8671123777</v>
      </c>
      <c r="H34" s="7">
        <f>SUBTOTAL(9,H23:H33)</f>
        <v>5741164.5471123774</v>
      </c>
      <c r="I34" s="7"/>
      <c r="J34" s="7"/>
      <c r="K34" s="7"/>
      <c r="O34">
        <f>SUBTOTAL(9,O23:O33)</f>
        <v>0</v>
      </c>
      <c r="P34">
        <f>SUBTOTAL(9,P23:P33)</f>
        <v>0</v>
      </c>
    </row>
    <row r="35" spans="1:16" outlineLevel="2" x14ac:dyDescent="0.25">
      <c r="A35" s="6" t="s">
        <v>155</v>
      </c>
      <c r="B35" s="6" t="s">
        <v>453</v>
      </c>
      <c r="C35" s="6" t="s">
        <v>22</v>
      </c>
      <c r="D35" s="6" t="s">
        <v>23</v>
      </c>
      <c r="E35" s="24">
        <v>357.25</v>
      </c>
      <c r="F35" s="7">
        <v>1285947.94</v>
      </c>
      <c r="G35" s="7">
        <v>2135991.8569134399</v>
      </c>
      <c r="H35" s="7">
        <v>3421939.7969134399</v>
      </c>
      <c r="I35" s="7">
        <v>3599.5743596920902</v>
      </c>
      <c r="J35" s="7">
        <v>5978.9835043063504</v>
      </c>
      <c r="K35" s="7">
        <v>9578.5578639984506</v>
      </c>
    </row>
    <row r="36" spans="1:16" outlineLevel="2" x14ac:dyDescent="0.25">
      <c r="A36" s="6" t="s">
        <v>155</v>
      </c>
      <c r="B36" s="6" t="s">
        <v>453</v>
      </c>
      <c r="C36" s="6" t="s">
        <v>34</v>
      </c>
      <c r="D36" s="6" t="s">
        <v>35</v>
      </c>
      <c r="E36" s="24">
        <v>3.35</v>
      </c>
      <c r="F36" s="7">
        <v>45017.919999999998</v>
      </c>
      <c r="G36" s="7">
        <v>20029.594739426298</v>
      </c>
      <c r="H36" s="7">
        <v>65047.514739426297</v>
      </c>
      <c r="I36" s="7">
        <v>13438.185074626899</v>
      </c>
      <c r="J36" s="7">
        <v>5978.9835043063504</v>
      </c>
      <c r="K36" s="7">
        <v>19417.1685789332</v>
      </c>
    </row>
    <row r="37" spans="1:16" outlineLevel="2" x14ac:dyDescent="0.25">
      <c r="A37" s="6" t="s">
        <v>155</v>
      </c>
      <c r="B37" s="6" t="s">
        <v>453</v>
      </c>
      <c r="C37" s="6" t="s">
        <v>36</v>
      </c>
      <c r="D37" s="6" t="s">
        <v>37</v>
      </c>
      <c r="E37" s="24">
        <v>0.6</v>
      </c>
      <c r="F37" s="7">
        <v>4602.32</v>
      </c>
      <c r="G37" s="7">
        <v>3587.3901025838099</v>
      </c>
      <c r="H37" s="7">
        <v>8189.7101025838101</v>
      </c>
      <c r="I37" s="7">
        <v>7670.5333333333301</v>
      </c>
      <c r="J37" s="7">
        <v>5978.9835043063504</v>
      </c>
      <c r="K37" s="7">
        <v>13649.5168376397</v>
      </c>
    </row>
    <row r="38" spans="1:16" outlineLevel="2" x14ac:dyDescent="0.25">
      <c r="A38" s="6" t="s">
        <v>155</v>
      </c>
      <c r="B38" s="6" t="s">
        <v>453</v>
      </c>
      <c r="C38" s="6" t="s">
        <v>42</v>
      </c>
      <c r="D38" s="6" t="s">
        <v>43</v>
      </c>
      <c r="E38" s="24">
        <v>3.35</v>
      </c>
      <c r="F38" s="7">
        <v>17135.78</v>
      </c>
      <c r="G38" s="7">
        <v>20029.594739426298</v>
      </c>
      <c r="H38" s="7">
        <v>37165.374739426297</v>
      </c>
      <c r="I38" s="7">
        <v>5115.1582089552203</v>
      </c>
      <c r="J38" s="7">
        <v>5978.9835043063504</v>
      </c>
      <c r="K38" s="7">
        <v>11094.141713261601</v>
      </c>
    </row>
    <row r="39" spans="1:16" outlineLevel="2" x14ac:dyDescent="0.25">
      <c r="A39" s="6" t="s">
        <v>155</v>
      </c>
      <c r="B39" s="6" t="s">
        <v>453</v>
      </c>
      <c r="C39" s="6" t="s">
        <v>58</v>
      </c>
      <c r="D39" s="6" t="s">
        <v>59</v>
      </c>
      <c r="E39" s="24">
        <v>26.9</v>
      </c>
      <c r="F39" s="7">
        <v>280310.38</v>
      </c>
      <c r="G39" s="7">
        <v>160834.65626584101</v>
      </c>
      <c r="H39" s="7">
        <v>441145.03626584099</v>
      </c>
      <c r="I39" s="7">
        <v>10420.4602230483</v>
      </c>
      <c r="J39" s="7">
        <v>5978.9835043063504</v>
      </c>
      <c r="K39" s="7">
        <v>16399.443727354701</v>
      </c>
    </row>
    <row r="40" spans="1:16" outlineLevel="2" x14ac:dyDescent="0.25">
      <c r="A40" s="6" t="s">
        <v>155</v>
      </c>
      <c r="B40" s="6" t="s">
        <v>453</v>
      </c>
      <c r="C40" s="6" t="s">
        <v>66</v>
      </c>
      <c r="D40" s="6" t="s">
        <v>67</v>
      </c>
      <c r="E40" s="24">
        <v>1.8</v>
      </c>
      <c r="F40" s="7">
        <v>19785.32</v>
      </c>
      <c r="G40" s="7">
        <v>10762.170307751399</v>
      </c>
      <c r="H40" s="7">
        <v>30547.490307751399</v>
      </c>
      <c r="I40" s="7">
        <v>10991.844444444399</v>
      </c>
      <c r="J40" s="7">
        <v>5978.9835043063504</v>
      </c>
      <c r="K40" s="7">
        <v>16970.827948750801</v>
      </c>
    </row>
    <row r="41" spans="1:16" outlineLevel="2" x14ac:dyDescent="0.25">
      <c r="A41" s="6" t="s">
        <v>155</v>
      </c>
      <c r="B41" s="6" t="s">
        <v>453</v>
      </c>
      <c r="C41" s="6" t="s">
        <v>86</v>
      </c>
      <c r="D41" s="6" t="s">
        <v>87</v>
      </c>
      <c r="E41" s="24">
        <v>1.65</v>
      </c>
      <c r="F41" s="7">
        <v>9704.39</v>
      </c>
      <c r="G41" s="7">
        <v>9865.3227821054807</v>
      </c>
      <c r="H41" s="7">
        <v>19569.7127821055</v>
      </c>
      <c r="I41" s="7">
        <v>5881.4484848484799</v>
      </c>
      <c r="J41" s="7">
        <v>5978.9835043063504</v>
      </c>
      <c r="K41" s="7">
        <v>11860.4319891548</v>
      </c>
    </row>
    <row r="42" spans="1:16" outlineLevel="2" x14ac:dyDescent="0.25">
      <c r="A42" s="6" t="s">
        <v>155</v>
      </c>
      <c r="B42" s="6" t="s">
        <v>453</v>
      </c>
      <c r="C42" s="6" t="s">
        <v>149</v>
      </c>
      <c r="D42" s="6" t="s">
        <v>150</v>
      </c>
      <c r="E42" s="24">
        <v>64.05</v>
      </c>
      <c r="F42" s="7">
        <v>279103.75</v>
      </c>
      <c r="G42" s="7">
        <v>382953.89345082198</v>
      </c>
      <c r="H42" s="7">
        <v>662057.64345082198</v>
      </c>
      <c r="I42" s="7">
        <v>4357.5917252146801</v>
      </c>
      <c r="J42" s="7">
        <v>5978.9835043063504</v>
      </c>
      <c r="K42" s="7">
        <v>10336.575229521</v>
      </c>
    </row>
    <row r="43" spans="1:16" outlineLevel="2" x14ac:dyDescent="0.25">
      <c r="A43" s="6" t="s">
        <v>155</v>
      </c>
      <c r="B43" s="6" t="s">
        <v>453</v>
      </c>
      <c r="C43" s="6" t="s">
        <v>92</v>
      </c>
      <c r="D43" s="6" t="s">
        <v>93</v>
      </c>
      <c r="E43" s="24">
        <v>16.8</v>
      </c>
      <c r="F43" s="7">
        <v>74803.62</v>
      </c>
      <c r="G43" s="7">
        <v>100446.922872347</v>
      </c>
      <c r="H43" s="7">
        <v>175250.542872347</v>
      </c>
      <c r="I43" s="7">
        <v>4452.5964285714299</v>
      </c>
      <c r="J43" s="7">
        <v>5978.9835043063504</v>
      </c>
      <c r="K43" s="7">
        <v>10431.579932877799</v>
      </c>
    </row>
    <row r="44" spans="1:16" outlineLevel="2" x14ac:dyDescent="0.25">
      <c r="A44" s="6" t="s">
        <v>155</v>
      </c>
      <c r="B44" s="6" t="s">
        <v>453</v>
      </c>
      <c r="C44" s="6" t="s">
        <v>96</v>
      </c>
      <c r="D44" s="6" t="s">
        <v>97</v>
      </c>
      <c r="E44" s="24">
        <v>23.55</v>
      </c>
      <c r="F44" s="7">
        <v>245836.15</v>
      </c>
      <c r="G44" s="7">
        <v>140805.061526415</v>
      </c>
      <c r="H44" s="7">
        <v>386641.21152641502</v>
      </c>
      <c r="I44" s="7">
        <v>10438.9023354565</v>
      </c>
      <c r="J44" s="7">
        <v>5978.9835043063504</v>
      </c>
      <c r="K44" s="7">
        <v>16417.885839762799</v>
      </c>
    </row>
    <row r="45" spans="1:16" outlineLevel="2" x14ac:dyDescent="0.25">
      <c r="A45" s="6" t="s">
        <v>155</v>
      </c>
      <c r="B45" s="6" t="s">
        <v>453</v>
      </c>
      <c r="C45" s="6" t="s">
        <v>104</v>
      </c>
      <c r="D45" s="6" t="s">
        <v>105</v>
      </c>
      <c r="E45" s="24">
        <v>27.45</v>
      </c>
      <c r="F45" s="7">
        <v>263738.57</v>
      </c>
      <c r="G45" s="7">
        <v>164123.09719320899</v>
      </c>
      <c r="H45" s="7">
        <v>427861.667193209</v>
      </c>
      <c r="I45" s="7">
        <v>9607.9624772313291</v>
      </c>
      <c r="J45" s="7">
        <v>5978.9835043063504</v>
      </c>
      <c r="K45" s="7">
        <v>15586.945981537699</v>
      </c>
    </row>
    <row r="46" spans="1:16" outlineLevel="2" x14ac:dyDescent="0.25">
      <c r="A46" s="6" t="s">
        <v>155</v>
      </c>
      <c r="B46" s="6" t="s">
        <v>453</v>
      </c>
      <c r="C46" s="6" t="s">
        <v>106</v>
      </c>
      <c r="D46" s="6" t="s">
        <v>107</v>
      </c>
      <c r="E46" s="24">
        <v>6.75</v>
      </c>
      <c r="F46" s="7">
        <v>118514.43</v>
      </c>
      <c r="G46" s="7">
        <v>40358.138654067901</v>
      </c>
      <c r="H46" s="7">
        <v>158872.56865406799</v>
      </c>
      <c r="I46" s="7">
        <v>17557.6933333333</v>
      </c>
      <c r="J46" s="7">
        <v>5978.9835043063504</v>
      </c>
      <c r="K46" s="7">
        <v>23536.676837639701</v>
      </c>
    </row>
    <row r="47" spans="1:16" outlineLevel="2" x14ac:dyDescent="0.25">
      <c r="A47" s="6" t="s">
        <v>155</v>
      </c>
      <c r="B47" s="6" t="s">
        <v>453</v>
      </c>
      <c r="C47" s="6" t="s">
        <v>168</v>
      </c>
      <c r="D47" s="6" t="s">
        <v>169</v>
      </c>
      <c r="E47" s="24">
        <v>2.1</v>
      </c>
      <c r="F47" s="7">
        <v>32914.879999999997</v>
      </c>
      <c r="G47" s="7">
        <v>12555.8653590433</v>
      </c>
      <c r="H47" s="7">
        <v>45470.7453590433</v>
      </c>
      <c r="I47" s="7">
        <v>15673.752380952399</v>
      </c>
      <c r="J47" s="7">
        <v>5978.9835043063504</v>
      </c>
      <c r="K47" s="7">
        <v>21652.735885258699</v>
      </c>
    </row>
    <row r="48" spans="1:16" outlineLevel="1" x14ac:dyDescent="0.25">
      <c r="A48" s="6"/>
      <c r="B48" s="8" t="s">
        <v>464</v>
      </c>
      <c r="C48" s="6"/>
      <c r="D48" s="6"/>
      <c r="E48" s="24">
        <f>SUBTOTAL(9,E35:E47)</f>
        <v>535.60000000000014</v>
      </c>
      <c r="F48" s="7">
        <f>SUBTOTAL(9,F35:F47)</f>
        <v>2677415.4499999997</v>
      </c>
      <c r="G48" s="7">
        <f>SUBTOTAL(9,G35:G47)</f>
        <v>3202343.5649064779</v>
      </c>
      <c r="H48" s="7">
        <f>SUBTOTAL(9,H35:H47)</f>
        <v>5879759.014906479</v>
      </c>
      <c r="I48" s="7"/>
      <c r="J48" s="7"/>
      <c r="K48" s="7"/>
      <c r="O48">
        <f>SUBTOTAL(9,O35:O47)</f>
        <v>0</v>
      </c>
      <c r="P48">
        <f>SUBTOTAL(9,P35:P47)</f>
        <v>0</v>
      </c>
    </row>
    <row r="49" spans="1:11" outlineLevel="2" x14ac:dyDescent="0.25">
      <c r="A49" s="6" t="s">
        <v>114</v>
      </c>
      <c r="B49" s="6" t="s">
        <v>450</v>
      </c>
      <c r="C49" s="6" t="s">
        <v>14</v>
      </c>
      <c r="D49" s="6" t="s">
        <v>15</v>
      </c>
      <c r="E49" s="24">
        <v>24.25</v>
      </c>
      <c r="F49" s="7">
        <v>225118.63</v>
      </c>
      <c r="G49" s="7">
        <v>114338.990599101</v>
      </c>
      <c r="H49" s="7">
        <v>339457.62059910101</v>
      </c>
      <c r="I49" s="7">
        <v>9283.2424742267995</v>
      </c>
      <c r="J49" s="7">
        <v>4715.0099216123999</v>
      </c>
      <c r="K49" s="7">
        <v>13998.252395839199</v>
      </c>
    </row>
    <row r="50" spans="1:11" outlineLevel="2" x14ac:dyDescent="0.25">
      <c r="A50" s="6" t="s">
        <v>114</v>
      </c>
      <c r="B50" s="6" t="s">
        <v>450</v>
      </c>
      <c r="C50" s="6" t="s">
        <v>16</v>
      </c>
      <c r="D50" s="6" t="s">
        <v>17</v>
      </c>
      <c r="E50" s="24">
        <v>36</v>
      </c>
      <c r="F50" s="7">
        <v>359827.91</v>
      </c>
      <c r="G50" s="7">
        <v>169740.35717804599</v>
      </c>
      <c r="H50" s="7">
        <v>529568.26717804605</v>
      </c>
      <c r="I50" s="7">
        <v>9995.2197222222203</v>
      </c>
      <c r="J50" s="7">
        <v>4715.0099216123999</v>
      </c>
      <c r="K50" s="7">
        <v>14710.2296438346</v>
      </c>
    </row>
    <row r="51" spans="1:11" outlineLevel="2" x14ac:dyDescent="0.25">
      <c r="A51" s="6" t="s">
        <v>114</v>
      </c>
      <c r="B51" s="6" t="s">
        <v>450</v>
      </c>
      <c r="C51" s="6" t="s">
        <v>417</v>
      </c>
      <c r="D51" s="6" t="s">
        <v>418</v>
      </c>
      <c r="E51" s="24">
        <v>47.55</v>
      </c>
      <c r="F51" s="7">
        <v>319665.77</v>
      </c>
      <c r="G51" s="7">
        <v>224198.721772669</v>
      </c>
      <c r="H51" s="7">
        <v>543864.49177266902</v>
      </c>
      <c r="I51" s="7">
        <v>6722.7291272344901</v>
      </c>
      <c r="J51" s="7">
        <v>4715.0099216123999</v>
      </c>
      <c r="K51" s="7">
        <v>11437.739048846899</v>
      </c>
    </row>
    <row r="52" spans="1:11" outlineLevel="2" x14ac:dyDescent="0.25">
      <c r="A52" s="6" t="s">
        <v>114</v>
      </c>
      <c r="B52" s="6" t="s">
        <v>450</v>
      </c>
      <c r="C52" s="6" t="s">
        <v>22</v>
      </c>
      <c r="D52" s="6" t="s">
        <v>23</v>
      </c>
      <c r="E52" s="24">
        <v>617.20000000000005</v>
      </c>
      <c r="F52" s="7">
        <v>4729267.78</v>
      </c>
      <c r="G52" s="7">
        <v>2910104.1236191699</v>
      </c>
      <c r="H52" s="7">
        <v>7639371.9036191702</v>
      </c>
      <c r="I52" s="7">
        <v>7662.4558976020699</v>
      </c>
      <c r="J52" s="7">
        <v>4715.0099216123999</v>
      </c>
      <c r="K52" s="7">
        <v>12377.4658192145</v>
      </c>
    </row>
    <row r="53" spans="1:11" outlineLevel="2" x14ac:dyDescent="0.25">
      <c r="A53" s="6" t="s">
        <v>114</v>
      </c>
      <c r="B53" s="6" t="s">
        <v>450</v>
      </c>
      <c r="C53" s="6" t="s">
        <v>119</v>
      </c>
      <c r="D53" s="6" t="s">
        <v>120</v>
      </c>
      <c r="E53" s="24">
        <v>35.35</v>
      </c>
      <c r="F53" s="7">
        <v>506331.53</v>
      </c>
      <c r="G53" s="7">
        <v>166675.60072899799</v>
      </c>
      <c r="H53" s="7">
        <v>673007.13072899799</v>
      </c>
      <c r="I53" s="7">
        <v>14323.3813295615</v>
      </c>
      <c r="J53" s="7">
        <v>4715.0099216123999</v>
      </c>
      <c r="K53" s="7">
        <v>19038.3912511739</v>
      </c>
    </row>
    <row r="54" spans="1:11" outlineLevel="2" x14ac:dyDescent="0.25">
      <c r="A54" s="6" t="s">
        <v>114</v>
      </c>
      <c r="B54" s="6" t="s">
        <v>450</v>
      </c>
      <c r="C54" s="6" t="s">
        <v>121</v>
      </c>
      <c r="D54" s="6" t="s">
        <v>122</v>
      </c>
      <c r="E54" s="24">
        <v>4.8499999999999996</v>
      </c>
      <c r="F54" s="7">
        <v>374611.8</v>
      </c>
      <c r="G54" s="7">
        <v>22867.798119820101</v>
      </c>
      <c r="H54" s="7">
        <v>397479.59811982</v>
      </c>
      <c r="I54" s="7">
        <v>77239.546391752607</v>
      </c>
      <c r="J54" s="7">
        <v>4715.0099216123999</v>
      </c>
      <c r="K54" s="7">
        <v>81954.556313364999</v>
      </c>
    </row>
    <row r="55" spans="1:11" outlineLevel="2" x14ac:dyDescent="0.25">
      <c r="A55" s="6" t="s">
        <v>114</v>
      </c>
      <c r="B55" s="6" t="s">
        <v>450</v>
      </c>
      <c r="C55" s="6" t="s">
        <v>419</v>
      </c>
      <c r="D55" s="6" t="s">
        <v>420</v>
      </c>
      <c r="E55" s="24">
        <v>18.5</v>
      </c>
      <c r="F55" s="7">
        <v>308918.62</v>
      </c>
      <c r="G55" s="7">
        <v>87227.683549829293</v>
      </c>
      <c r="H55" s="7">
        <v>396146.303549829</v>
      </c>
      <c r="I55" s="7">
        <v>16698.303783783798</v>
      </c>
      <c r="J55" s="7">
        <v>4715.0099216123999</v>
      </c>
      <c r="K55" s="7">
        <v>21413.313705396198</v>
      </c>
    </row>
    <row r="56" spans="1:11" outlineLevel="2" x14ac:dyDescent="0.25">
      <c r="A56" s="6" t="s">
        <v>114</v>
      </c>
      <c r="B56" s="6" t="s">
        <v>450</v>
      </c>
      <c r="C56" s="6" t="s">
        <v>28</v>
      </c>
      <c r="D56" s="6" t="s">
        <v>29</v>
      </c>
      <c r="E56" s="24">
        <v>17.899999999999999</v>
      </c>
      <c r="F56" s="7">
        <v>101835.18</v>
      </c>
      <c r="G56" s="7">
        <v>84398.677596861904</v>
      </c>
      <c r="H56" s="7">
        <v>186233.85759686201</v>
      </c>
      <c r="I56" s="7">
        <v>5689.1162011173201</v>
      </c>
      <c r="J56" s="7">
        <v>4715.0099216123999</v>
      </c>
      <c r="K56" s="7">
        <v>10404.1261227297</v>
      </c>
    </row>
    <row r="57" spans="1:11" outlineLevel="2" x14ac:dyDescent="0.25">
      <c r="A57" s="6" t="s">
        <v>114</v>
      </c>
      <c r="B57" s="6" t="s">
        <v>450</v>
      </c>
      <c r="C57" s="6" t="s">
        <v>423</v>
      </c>
      <c r="D57" s="6" t="s">
        <v>424</v>
      </c>
      <c r="E57" s="24">
        <v>0.45</v>
      </c>
      <c r="F57" s="7">
        <v>14783.75</v>
      </c>
      <c r="G57" s="7">
        <v>2121.75446472558</v>
      </c>
      <c r="H57" s="7">
        <v>16905.5044647256</v>
      </c>
      <c r="I57" s="7">
        <v>32852.777777777803</v>
      </c>
      <c r="J57" s="7">
        <v>4715.0099216123999</v>
      </c>
      <c r="K57" s="7">
        <v>37567.787699390203</v>
      </c>
    </row>
    <row r="58" spans="1:11" outlineLevel="2" x14ac:dyDescent="0.25">
      <c r="A58" s="6" t="s">
        <v>114</v>
      </c>
      <c r="B58" s="6" t="s">
        <v>450</v>
      </c>
      <c r="C58" s="6" t="s">
        <v>34</v>
      </c>
      <c r="D58" s="6" t="s">
        <v>35</v>
      </c>
      <c r="E58" s="24">
        <v>131.80000000000001</v>
      </c>
      <c r="F58" s="7">
        <v>810080.33</v>
      </c>
      <c r="G58" s="7">
        <v>621438.30766851397</v>
      </c>
      <c r="H58" s="7">
        <v>1431518.63766851</v>
      </c>
      <c r="I58" s="7">
        <v>6146.2847496206396</v>
      </c>
      <c r="J58" s="7">
        <v>4715.0099216123999</v>
      </c>
      <c r="K58" s="7">
        <v>10861.294671232999</v>
      </c>
    </row>
    <row r="59" spans="1:11" outlineLevel="2" x14ac:dyDescent="0.25">
      <c r="A59" s="6" t="s">
        <v>114</v>
      </c>
      <c r="B59" s="6" t="s">
        <v>450</v>
      </c>
      <c r="C59" s="6" t="s">
        <v>36</v>
      </c>
      <c r="D59" s="6" t="s">
        <v>37</v>
      </c>
      <c r="E59" s="24">
        <v>18.5</v>
      </c>
      <c r="F59" s="7">
        <v>196059.33</v>
      </c>
      <c r="G59" s="7">
        <v>87227.683549829293</v>
      </c>
      <c r="H59" s="7">
        <v>283287.01354982902</v>
      </c>
      <c r="I59" s="7">
        <v>10597.8016216216</v>
      </c>
      <c r="J59" s="7">
        <v>4715.0099216123999</v>
      </c>
      <c r="K59" s="7">
        <v>15312.811543234</v>
      </c>
    </row>
    <row r="60" spans="1:11" outlineLevel="2" x14ac:dyDescent="0.25">
      <c r="A60" s="6" t="s">
        <v>114</v>
      </c>
      <c r="B60" s="6" t="s">
        <v>450</v>
      </c>
      <c r="C60" s="6" t="s">
        <v>38</v>
      </c>
      <c r="D60" s="6" t="s">
        <v>39</v>
      </c>
      <c r="E60" s="24">
        <v>36</v>
      </c>
      <c r="F60" s="7">
        <v>269806.2</v>
      </c>
      <c r="G60" s="7">
        <v>169740.35717804599</v>
      </c>
      <c r="H60" s="7">
        <v>439546.55717804597</v>
      </c>
      <c r="I60" s="7">
        <v>7494.6166666666704</v>
      </c>
      <c r="J60" s="7">
        <v>4715.0099216123999</v>
      </c>
      <c r="K60" s="7">
        <v>12209.626588279099</v>
      </c>
    </row>
    <row r="61" spans="1:11" outlineLevel="2" x14ac:dyDescent="0.25">
      <c r="A61" s="6" t="s">
        <v>114</v>
      </c>
      <c r="B61" s="6" t="s">
        <v>450</v>
      </c>
      <c r="C61" s="6" t="s">
        <v>40</v>
      </c>
      <c r="D61" s="6" t="s">
        <v>41</v>
      </c>
      <c r="E61" s="24">
        <v>3.75</v>
      </c>
      <c r="F61" s="7">
        <v>6008.89</v>
      </c>
      <c r="G61" s="7">
        <v>17681.287206046502</v>
      </c>
      <c r="H61" s="7">
        <v>23690.177206046501</v>
      </c>
      <c r="I61" s="7">
        <v>1602.3706666666701</v>
      </c>
      <c r="J61" s="7">
        <v>4715.0099216123999</v>
      </c>
      <c r="K61" s="7">
        <v>6317.3805882790602</v>
      </c>
    </row>
    <row r="62" spans="1:11" outlineLevel="2" x14ac:dyDescent="0.25">
      <c r="A62" s="6" t="s">
        <v>114</v>
      </c>
      <c r="B62" s="6" t="s">
        <v>450</v>
      </c>
      <c r="C62" s="6" t="s">
        <v>42</v>
      </c>
      <c r="D62" s="6" t="s">
        <v>43</v>
      </c>
      <c r="E62" s="24">
        <v>68.25</v>
      </c>
      <c r="F62" s="7">
        <v>334229.96000000002</v>
      </c>
      <c r="G62" s="7">
        <v>321799.42715004599</v>
      </c>
      <c r="H62" s="7">
        <v>656029.38715004595</v>
      </c>
      <c r="I62" s="7">
        <v>4897.1422710622701</v>
      </c>
      <c r="J62" s="7">
        <v>4715.0099216123999</v>
      </c>
      <c r="K62" s="7">
        <v>9612.15219267467</v>
      </c>
    </row>
    <row r="63" spans="1:11" outlineLevel="2" x14ac:dyDescent="0.25">
      <c r="A63" s="6" t="s">
        <v>114</v>
      </c>
      <c r="B63" s="6" t="s">
        <v>450</v>
      </c>
      <c r="C63" s="6" t="s">
        <v>48</v>
      </c>
      <c r="D63" s="6" t="s">
        <v>49</v>
      </c>
      <c r="E63" s="24">
        <v>1.2</v>
      </c>
      <c r="F63" s="7">
        <v>13241.99</v>
      </c>
      <c r="G63" s="7">
        <v>5658.0119059348699</v>
      </c>
      <c r="H63" s="7">
        <v>18900.0019059349</v>
      </c>
      <c r="I63" s="7">
        <v>11034.9916666667</v>
      </c>
      <c r="J63" s="7">
        <v>4715.0099216123999</v>
      </c>
      <c r="K63" s="7">
        <v>15750.001588279099</v>
      </c>
    </row>
    <row r="64" spans="1:11" outlineLevel="2" x14ac:dyDescent="0.25">
      <c r="A64" s="6" t="s">
        <v>114</v>
      </c>
      <c r="B64" s="6" t="s">
        <v>450</v>
      </c>
      <c r="C64" s="6" t="s">
        <v>52</v>
      </c>
      <c r="D64" s="6" t="s">
        <v>53</v>
      </c>
      <c r="E64" s="24">
        <v>0.2</v>
      </c>
      <c r="F64" s="7">
        <v>3933.5</v>
      </c>
      <c r="G64" s="7">
        <v>943.00198432247896</v>
      </c>
      <c r="H64" s="7">
        <v>4876.50198432248</v>
      </c>
      <c r="I64" s="7">
        <v>19667.5</v>
      </c>
      <c r="J64" s="7">
        <v>4715.0099216123999</v>
      </c>
      <c r="K64" s="7">
        <v>24382.5099216124</v>
      </c>
    </row>
    <row r="65" spans="1:11" outlineLevel="2" x14ac:dyDescent="0.25">
      <c r="A65" s="6" t="s">
        <v>114</v>
      </c>
      <c r="B65" s="6" t="s">
        <v>450</v>
      </c>
      <c r="C65" s="6" t="s">
        <v>56</v>
      </c>
      <c r="D65" s="6" t="s">
        <v>57</v>
      </c>
      <c r="E65" s="24">
        <v>0.8</v>
      </c>
      <c r="F65" s="7">
        <v>90474.11</v>
      </c>
      <c r="G65" s="7">
        <v>3772.0079372899199</v>
      </c>
      <c r="H65" s="7">
        <v>94246.117937289906</v>
      </c>
      <c r="I65" s="7">
        <v>113092.6375</v>
      </c>
      <c r="J65" s="7">
        <v>4715.0099216123999</v>
      </c>
      <c r="K65" s="7">
        <v>117807.647421612</v>
      </c>
    </row>
    <row r="66" spans="1:11" outlineLevel="2" x14ac:dyDescent="0.25">
      <c r="A66" s="6" t="s">
        <v>114</v>
      </c>
      <c r="B66" s="6" t="s">
        <v>450</v>
      </c>
      <c r="C66" s="6" t="s">
        <v>58</v>
      </c>
      <c r="D66" s="6" t="s">
        <v>59</v>
      </c>
      <c r="E66" s="24">
        <v>60.15</v>
      </c>
      <c r="F66" s="7">
        <v>469605.35</v>
      </c>
      <c r="G66" s="7">
        <v>283607.84678498597</v>
      </c>
      <c r="H66" s="7">
        <v>753213.19678498502</v>
      </c>
      <c r="I66" s="7">
        <v>7807.2377389858702</v>
      </c>
      <c r="J66" s="7">
        <v>4715.0099216123999</v>
      </c>
      <c r="K66" s="7">
        <v>12522.247660598299</v>
      </c>
    </row>
    <row r="67" spans="1:11" outlineLevel="2" x14ac:dyDescent="0.25">
      <c r="A67" s="6" t="s">
        <v>114</v>
      </c>
      <c r="B67" s="6" t="s">
        <v>450</v>
      </c>
      <c r="C67" s="6" t="s">
        <v>421</v>
      </c>
      <c r="D67" s="6" t="s">
        <v>422</v>
      </c>
      <c r="E67" s="24">
        <v>3.25</v>
      </c>
      <c r="F67" s="7">
        <v>54324.27</v>
      </c>
      <c r="G67" s="7">
        <v>15323.7822452403</v>
      </c>
      <c r="H67" s="7">
        <v>69648.052245240295</v>
      </c>
      <c r="I67" s="7">
        <v>16715.16</v>
      </c>
      <c r="J67" s="7">
        <v>4715.0099216123999</v>
      </c>
      <c r="K67" s="7">
        <v>21430.1699216124</v>
      </c>
    </row>
    <row r="68" spans="1:11" outlineLevel="2" x14ac:dyDescent="0.25">
      <c r="A68" s="6" t="s">
        <v>114</v>
      </c>
      <c r="B68" s="6" t="s">
        <v>450</v>
      </c>
      <c r="C68" s="6" t="s">
        <v>451</v>
      </c>
      <c r="D68" s="6" t="s">
        <v>452</v>
      </c>
      <c r="E68" s="24">
        <v>64.25</v>
      </c>
      <c r="F68" s="7">
        <v>557643.09</v>
      </c>
      <c r="G68" s="7">
        <v>302939.38746359601</v>
      </c>
      <c r="H68" s="7">
        <v>860582.47746359603</v>
      </c>
      <c r="I68" s="7">
        <v>8679.26988326848</v>
      </c>
      <c r="J68" s="7">
        <v>4715.0099216123999</v>
      </c>
      <c r="K68" s="7">
        <v>13394.2798048809</v>
      </c>
    </row>
    <row r="69" spans="1:11" outlineLevel="2" x14ac:dyDescent="0.25">
      <c r="A69" s="6" t="s">
        <v>114</v>
      </c>
      <c r="B69" s="6" t="s">
        <v>450</v>
      </c>
      <c r="C69" s="6" t="s">
        <v>139</v>
      </c>
      <c r="D69" s="6" t="s">
        <v>140</v>
      </c>
      <c r="E69" s="24">
        <v>0.4</v>
      </c>
      <c r="F69" s="7">
        <v>3816.64</v>
      </c>
      <c r="G69" s="7">
        <v>1886.00396864496</v>
      </c>
      <c r="H69" s="7">
        <v>5702.6439686449603</v>
      </c>
      <c r="I69" s="7">
        <v>9541.6</v>
      </c>
      <c r="J69" s="7">
        <v>4715.0099216123999</v>
      </c>
      <c r="K69" s="7">
        <v>14256.6099216124</v>
      </c>
    </row>
    <row r="70" spans="1:11" outlineLevel="2" x14ac:dyDescent="0.25">
      <c r="A70" s="6" t="s">
        <v>114</v>
      </c>
      <c r="B70" s="6" t="s">
        <v>450</v>
      </c>
      <c r="C70" s="6" t="s">
        <v>64</v>
      </c>
      <c r="D70" s="6" t="s">
        <v>65</v>
      </c>
      <c r="E70" s="24">
        <v>13.4</v>
      </c>
      <c r="F70" s="7">
        <v>218218.07</v>
      </c>
      <c r="G70" s="7">
        <v>63181.132949606101</v>
      </c>
      <c r="H70" s="7">
        <v>281399.202949606</v>
      </c>
      <c r="I70" s="7">
        <v>16284.9305970149</v>
      </c>
      <c r="J70" s="7">
        <v>4715.0099216123999</v>
      </c>
      <c r="K70" s="7">
        <v>20999.9405186273</v>
      </c>
    </row>
    <row r="71" spans="1:11" outlineLevel="2" x14ac:dyDescent="0.25">
      <c r="A71" s="6" t="s">
        <v>114</v>
      </c>
      <c r="B71" s="6" t="s">
        <v>450</v>
      </c>
      <c r="C71" s="6" t="s">
        <v>66</v>
      </c>
      <c r="D71" s="6" t="s">
        <v>67</v>
      </c>
      <c r="E71" s="24">
        <v>0.3</v>
      </c>
      <c r="F71" s="7">
        <v>1382.51</v>
      </c>
      <c r="G71" s="7">
        <v>1414.50297648372</v>
      </c>
      <c r="H71" s="7">
        <v>2797.0129764837202</v>
      </c>
      <c r="I71" s="7">
        <v>4608.3666666666704</v>
      </c>
      <c r="J71" s="7">
        <v>4715.0099216123999</v>
      </c>
      <c r="K71" s="7">
        <v>9323.3765882790594</v>
      </c>
    </row>
    <row r="72" spans="1:11" outlineLevel="2" x14ac:dyDescent="0.25">
      <c r="A72" s="6" t="s">
        <v>114</v>
      </c>
      <c r="B72" s="6" t="s">
        <v>450</v>
      </c>
      <c r="C72" s="6" t="s">
        <v>68</v>
      </c>
      <c r="D72" s="6" t="s">
        <v>69</v>
      </c>
      <c r="E72" s="24">
        <v>22.7</v>
      </c>
      <c r="F72" s="7">
        <v>218543.91</v>
      </c>
      <c r="G72" s="7">
        <v>107030.725220601</v>
      </c>
      <c r="H72" s="7">
        <v>325574.63522060099</v>
      </c>
      <c r="I72" s="7">
        <v>9627.4850220264307</v>
      </c>
      <c r="J72" s="7">
        <v>4715.0099216123999</v>
      </c>
      <c r="K72" s="7">
        <v>14342.4949436388</v>
      </c>
    </row>
    <row r="73" spans="1:11" outlineLevel="2" x14ac:dyDescent="0.25">
      <c r="A73" s="6" t="s">
        <v>114</v>
      </c>
      <c r="B73" s="6" t="s">
        <v>450</v>
      </c>
      <c r="C73" s="6" t="s">
        <v>70</v>
      </c>
      <c r="D73" s="6" t="s">
        <v>71</v>
      </c>
      <c r="E73" s="24">
        <v>27.55</v>
      </c>
      <c r="F73" s="7">
        <v>360873.82</v>
      </c>
      <c r="G73" s="7">
        <v>129898.523340421</v>
      </c>
      <c r="H73" s="7">
        <v>490772.34334042203</v>
      </c>
      <c r="I73" s="7">
        <v>13098.868239564399</v>
      </c>
      <c r="J73" s="7">
        <v>4715.0099216123999</v>
      </c>
      <c r="K73" s="7">
        <v>17813.878161176799</v>
      </c>
    </row>
    <row r="74" spans="1:11" outlineLevel="2" x14ac:dyDescent="0.25">
      <c r="A74" s="6" t="s">
        <v>114</v>
      </c>
      <c r="B74" s="6" t="s">
        <v>450</v>
      </c>
      <c r="C74" s="6" t="s">
        <v>72</v>
      </c>
      <c r="D74" s="6" t="s">
        <v>73</v>
      </c>
      <c r="E74" s="24">
        <v>21.5</v>
      </c>
      <c r="F74" s="7">
        <v>245221.57</v>
      </c>
      <c r="G74" s="7">
        <v>101372.71331466699</v>
      </c>
      <c r="H74" s="7">
        <v>346594.28331466601</v>
      </c>
      <c r="I74" s="7">
        <v>11405.654418604699</v>
      </c>
      <c r="J74" s="7">
        <v>4715.0099216123999</v>
      </c>
      <c r="K74" s="7">
        <v>16120.664340216999</v>
      </c>
    </row>
    <row r="75" spans="1:11" outlineLevel="2" x14ac:dyDescent="0.25">
      <c r="A75" s="6" t="s">
        <v>114</v>
      </c>
      <c r="B75" s="6" t="s">
        <v>450</v>
      </c>
      <c r="C75" s="6" t="s">
        <v>141</v>
      </c>
      <c r="D75" s="6" t="s">
        <v>142</v>
      </c>
      <c r="E75" s="24">
        <v>37.35</v>
      </c>
      <c r="F75" s="7">
        <v>274424.40000000002</v>
      </c>
      <c r="G75" s="7">
        <v>176105.62057222301</v>
      </c>
      <c r="H75" s="7">
        <v>450530.020572223</v>
      </c>
      <c r="I75" s="7">
        <v>7347.3734939758997</v>
      </c>
      <c r="J75" s="7">
        <v>4715.0099216123999</v>
      </c>
      <c r="K75" s="7">
        <v>12062.3834155883</v>
      </c>
    </row>
    <row r="76" spans="1:11" outlineLevel="2" x14ac:dyDescent="0.25">
      <c r="A76" s="6" t="s">
        <v>114</v>
      </c>
      <c r="B76" s="6" t="s">
        <v>450</v>
      </c>
      <c r="C76" s="6" t="s">
        <v>145</v>
      </c>
      <c r="D76" s="6" t="s">
        <v>146</v>
      </c>
      <c r="E76" s="24">
        <v>17.75</v>
      </c>
      <c r="F76" s="7">
        <v>315263</v>
      </c>
      <c r="G76" s="7">
        <v>83691.426108619999</v>
      </c>
      <c r="H76" s="7">
        <v>398954.42610862001</v>
      </c>
      <c r="I76" s="7">
        <v>17761.295774647901</v>
      </c>
      <c r="J76" s="7">
        <v>4715.0099216123999</v>
      </c>
      <c r="K76" s="7">
        <v>22476.3056962603</v>
      </c>
    </row>
    <row r="77" spans="1:11" outlineLevel="2" x14ac:dyDescent="0.25">
      <c r="A77" s="6" t="s">
        <v>114</v>
      </c>
      <c r="B77" s="6" t="s">
        <v>450</v>
      </c>
      <c r="C77" s="6" t="s">
        <v>147</v>
      </c>
      <c r="D77" s="6" t="s">
        <v>148</v>
      </c>
      <c r="E77" s="24">
        <v>11.85</v>
      </c>
      <c r="F77" s="7">
        <v>192474.42</v>
      </c>
      <c r="G77" s="7">
        <v>55872.867571106901</v>
      </c>
      <c r="H77" s="7">
        <v>248347.28757110701</v>
      </c>
      <c r="I77" s="7">
        <v>16242.5670886076</v>
      </c>
      <c r="J77" s="7">
        <v>4715.0099216123999</v>
      </c>
      <c r="K77" s="7">
        <v>20957.57701022</v>
      </c>
    </row>
    <row r="78" spans="1:11" outlineLevel="2" x14ac:dyDescent="0.25">
      <c r="A78" s="6" t="s">
        <v>114</v>
      </c>
      <c r="B78" s="6" t="s">
        <v>450</v>
      </c>
      <c r="C78" s="6" t="s">
        <v>86</v>
      </c>
      <c r="D78" s="6" t="s">
        <v>87</v>
      </c>
      <c r="E78" s="24">
        <v>6.9</v>
      </c>
      <c r="F78" s="7">
        <v>266782.55</v>
      </c>
      <c r="G78" s="7">
        <v>32533.568459125501</v>
      </c>
      <c r="H78" s="7">
        <v>299316.11845912598</v>
      </c>
      <c r="I78" s="7">
        <v>38664.137681159402</v>
      </c>
      <c r="J78" s="7">
        <v>4715.0099216123999</v>
      </c>
      <c r="K78" s="7">
        <v>43379.147602771802</v>
      </c>
    </row>
    <row r="79" spans="1:11" outlineLevel="2" x14ac:dyDescent="0.25">
      <c r="A79" s="6" t="s">
        <v>114</v>
      </c>
      <c r="B79" s="6" t="s">
        <v>450</v>
      </c>
      <c r="C79" s="6" t="s">
        <v>149</v>
      </c>
      <c r="D79" s="6" t="s">
        <v>150</v>
      </c>
      <c r="E79" s="24">
        <v>71.650000000000006</v>
      </c>
      <c r="F79" s="7">
        <v>371070.58</v>
      </c>
      <c r="G79" s="7">
        <v>337830.46088352799</v>
      </c>
      <c r="H79" s="7">
        <v>708901.04088352795</v>
      </c>
      <c r="I79" s="7">
        <v>5178.9334263782303</v>
      </c>
      <c r="J79" s="7">
        <v>4715.0099216123999</v>
      </c>
      <c r="K79" s="7">
        <v>9893.9433479906202</v>
      </c>
    </row>
    <row r="80" spans="1:11" outlineLevel="2" x14ac:dyDescent="0.25">
      <c r="A80" s="6" t="s">
        <v>114</v>
      </c>
      <c r="B80" s="6" t="s">
        <v>450</v>
      </c>
      <c r="C80" s="6" t="s">
        <v>94</v>
      </c>
      <c r="D80" s="6" t="s">
        <v>95</v>
      </c>
      <c r="E80" s="24">
        <v>24.65</v>
      </c>
      <c r="F80" s="7">
        <v>183549.85</v>
      </c>
      <c r="G80" s="7">
        <v>116224.99456774601</v>
      </c>
      <c r="H80" s="7">
        <v>299774.84456774598</v>
      </c>
      <c r="I80" s="7">
        <v>7446.2413793103497</v>
      </c>
      <c r="J80" s="7">
        <v>4715.0099216123999</v>
      </c>
      <c r="K80" s="7">
        <v>12161.2513009227</v>
      </c>
    </row>
    <row r="81" spans="1:16" outlineLevel="2" x14ac:dyDescent="0.25">
      <c r="A81" s="6" t="s">
        <v>114</v>
      </c>
      <c r="B81" s="6" t="s">
        <v>450</v>
      </c>
      <c r="C81" s="6" t="s">
        <v>96</v>
      </c>
      <c r="D81" s="6" t="s">
        <v>97</v>
      </c>
      <c r="E81" s="24">
        <v>42.1</v>
      </c>
      <c r="F81" s="7">
        <v>687848.57</v>
      </c>
      <c r="G81" s="7">
        <v>198501.917699882</v>
      </c>
      <c r="H81" s="7">
        <v>886350.48769988201</v>
      </c>
      <c r="I81" s="7">
        <v>16338.4458432304</v>
      </c>
      <c r="J81" s="7">
        <v>4715.0099216123999</v>
      </c>
      <c r="K81" s="7">
        <v>21053.455764842802</v>
      </c>
    </row>
    <row r="82" spans="1:16" outlineLevel="2" x14ac:dyDescent="0.25">
      <c r="A82" s="6" t="s">
        <v>114</v>
      </c>
      <c r="B82" s="6" t="s">
        <v>450</v>
      </c>
      <c r="C82" s="6" t="s">
        <v>104</v>
      </c>
      <c r="D82" s="6" t="s">
        <v>105</v>
      </c>
      <c r="E82" s="24">
        <v>50.75</v>
      </c>
      <c r="F82" s="7">
        <v>707239.9</v>
      </c>
      <c r="G82" s="7">
        <v>239286.753521829</v>
      </c>
      <c r="H82" s="7">
        <v>946526.65352182905</v>
      </c>
      <c r="I82" s="7">
        <v>13935.7615763547</v>
      </c>
      <c r="J82" s="7">
        <v>4715.0099216123999</v>
      </c>
      <c r="K82" s="7">
        <v>18650.7714979671</v>
      </c>
    </row>
    <row r="83" spans="1:16" outlineLevel="2" x14ac:dyDescent="0.25">
      <c r="A83" s="6" t="s">
        <v>114</v>
      </c>
      <c r="B83" s="6" t="s">
        <v>450</v>
      </c>
      <c r="C83" s="6" t="s">
        <v>106</v>
      </c>
      <c r="D83" s="6" t="s">
        <v>107</v>
      </c>
      <c r="E83" s="24">
        <v>28.4</v>
      </c>
      <c r="F83" s="7">
        <v>531371.06000000006</v>
      </c>
      <c r="G83" s="7">
        <v>133906.281773792</v>
      </c>
      <c r="H83" s="7">
        <v>665277.34177379205</v>
      </c>
      <c r="I83" s="7">
        <v>18710.248591549302</v>
      </c>
      <c r="J83" s="7">
        <v>4715.0099216123999</v>
      </c>
      <c r="K83" s="7">
        <v>23425.258513161702</v>
      </c>
    </row>
    <row r="84" spans="1:16" outlineLevel="2" x14ac:dyDescent="0.25">
      <c r="A84" s="6" t="s">
        <v>114</v>
      </c>
      <c r="B84" s="6" t="s">
        <v>450</v>
      </c>
      <c r="C84" s="6" t="s">
        <v>168</v>
      </c>
      <c r="D84" s="6" t="s">
        <v>169</v>
      </c>
      <c r="E84" s="24">
        <v>0.1</v>
      </c>
      <c r="F84" s="7">
        <v>110.13</v>
      </c>
      <c r="G84" s="7">
        <v>471.50099216123999</v>
      </c>
      <c r="H84" s="7">
        <v>581.63099216123999</v>
      </c>
      <c r="I84" s="7">
        <v>1101.3</v>
      </c>
      <c r="J84" s="7">
        <v>4715.0099216123999</v>
      </c>
      <c r="K84" s="7">
        <v>5816.3099216124001</v>
      </c>
    </row>
    <row r="85" spans="1:16" outlineLevel="2" x14ac:dyDescent="0.25">
      <c r="A85" s="6" t="s">
        <v>114</v>
      </c>
      <c r="B85" s="6" t="s">
        <v>450</v>
      </c>
      <c r="C85" s="6" t="s">
        <v>112</v>
      </c>
      <c r="D85" s="6" t="s">
        <v>113</v>
      </c>
      <c r="E85" s="24">
        <v>5.4</v>
      </c>
      <c r="F85" s="7">
        <v>53074.63</v>
      </c>
      <c r="G85" s="7">
        <v>25461.053576706901</v>
      </c>
      <c r="H85" s="7">
        <v>78535.683576706899</v>
      </c>
      <c r="I85" s="7">
        <v>9828.6351851851796</v>
      </c>
      <c r="J85" s="7">
        <v>4715.0099216123999</v>
      </c>
      <c r="K85" s="7">
        <v>14543.6451067976</v>
      </c>
    </row>
    <row r="86" spans="1:16" outlineLevel="1" x14ac:dyDescent="0.25">
      <c r="A86" s="6"/>
      <c r="B86" s="8" t="s">
        <v>465</v>
      </c>
      <c r="C86" s="6"/>
      <c r="D86" s="6"/>
      <c r="E86" s="24">
        <f>SUBTOTAL(9,E49:E85)</f>
        <v>1572.9500000000005</v>
      </c>
      <c r="F86" s="7">
        <f>SUBTOTAL(9,F49:F85)</f>
        <v>14377033.600000003</v>
      </c>
      <c r="G86" s="7">
        <f>SUBTOTAL(9,G49:G85)</f>
        <v>7416474.8562002154</v>
      </c>
      <c r="H86" s="7">
        <f>SUBTOTAL(9,H49:H85)</f>
        <v>21793508.456200212</v>
      </c>
      <c r="I86" s="7"/>
      <c r="J86" s="7"/>
      <c r="K86" s="7"/>
      <c r="O86">
        <f>SUBTOTAL(9,O49:O85)</f>
        <v>0</v>
      </c>
      <c r="P86">
        <f>SUBTOTAL(9,P49:P85)</f>
        <v>0</v>
      </c>
    </row>
    <row r="87" spans="1:16" outlineLevel="2" x14ac:dyDescent="0.25">
      <c r="A87" s="6" t="s">
        <v>180</v>
      </c>
      <c r="B87" s="6" t="s">
        <v>458</v>
      </c>
      <c r="C87" s="6" t="s">
        <v>22</v>
      </c>
      <c r="D87" s="6" t="s">
        <v>23</v>
      </c>
      <c r="E87" s="24">
        <v>218.95</v>
      </c>
      <c r="F87" s="7">
        <v>1250132.6100000001</v>
      </c>
      <c r="G87" s="7">
        <v>1012746.7057297101</v>
      </c>
      <c r="H87" s="7">
        <v>2262879.3157297098</v>
      </c>
      <c r="I87" s="7">
        <v>5709.6716601963899</v>
      </c>
      <c r="J87" s="7">
        <v>4625.4702248445301</v>
      </c>
      <c r="K87" s="7">
        <v>10335.141885040901</v>
      </c>
    </row>
    <row r="88" spans="1:16" outlineLevel="2" x14ac:dyDescent="0.25">
      <c r="A88" s="6" t="s">
        <v>180</v>
      </c>
      <c r="B88" s="6" t="s">
        <v>458</v>
      </c>
      <c r="C88" s="6" t="s">
        <v>42</v>
      </c>
      <c r="D88" s="6" t="s">
        <v>43</v>
      </c>
      <c r="E88" s="24">
        <v>38.15</v>
      </c>
      <c r="F88" s="7">
        <v>130023.48</v>
      </c>
      <c r="G88" s="7">
        <v>176461.689077819</v>
      </c>
      <c r="H88" s="7">
        <v>306485.16907781898</v>
      </c>
      <c r="I88" s="7">
        <v>3408.2170380078601</v>
      </c>
      <c r="J88" s="7">
        <v>4625.4702248445301</v>
      </c>
      <c r="K88" s="7">
        <v>8033.6872628523897</v>
      </c>
    </row>
    <row r="89" spans="1:16" outlineLevel="2" x14ac:dyDescent="0.25">
      <c r="A89" s="6" t="s">
        <v>180</v>
      </c>
      <c r="B89" s="6" t="s">
        <v>458</v>
      </c>
      <c r="C89" s="6" t="s">
        <v>104</v>
      </c>
      <c r="D89" s="6" t="s">
        <v>105</v>
      </c>
      <c r="E89" s="24">
        <v>112.65</v>
      </c>
      <c r="F89" s="7">
        <v>453758.32</v>
      </c>
      <c r="G89" s="7">
        <v>521059.22082873603</v>
      </c>
      <c r="H89" s="7">
        <v>974817.54082873603</v>
      </c>
      <c r="I89" s="7">
        <v>4028.0365734576098</v>
      </c>
      <c r="J89" s="7">
        <v>4625.4702248445301</v>
      </c>
      <c r="K89" s="7">
        <v>8653.5067983021399</v>
      </c>
    </row>
    <row r="90" spans="1:16" outlineLevel="1" x14ac:dyDescent="0.25">
      <c r="A90" s="6"/>
      <c r="B90" s="8" t="s">
        <v>466</v>
      </c>
      <c r="C90" s="6"/>
      <c r="D90" s="6"/>
      <c r="E90" s="24">
        <f>SUBTOTAL(9,E87:E89)</f>
        <v>369.75</v>
      </c>
      <c r="F90" s="7">
        <f>SUBTOTAL(9,F87:F89)</f>
        <v>1833914.4100000001</v>
      </c>
      <c r="G90" s="7">
        <f>SUBTOTAL(9,G87:G89)</f>
        <v>1710267.6156362651</v>
      </c>
      <c r="H90" s="7">
        <f>SUBTOTAL(9,H87:H89)</f>
        <v>3544182.0256362646</v>
      </c>
      <c r="I90" s="7"/>
      <c r="J90" s="7"/>
      <c r="K90" s="7"/>
      <c r="O90">
        <f>SUBTOTAL(9,O87:O89)</f>
        <v>0</v>
      </c>
      <c r="P90">
        <f>SUBTOTAL(9,P87:P89)</f>
        <v>0</v>
      </c>
    </row>
    <row r="91" spans="1:16" outlineLevel="2" x14ac:dyDescent="0.25">
      <c r="A91" s="6" t="s">
        <v>172</v>
      </c>
      <c r="B91" s="6" t="s">
        <v>454</v>
      </c>
      <c r="C91" s="6" t="s">
        <v>12</v>
      </c>
      <c r="D91" s="6" t="s">
        <v>13</v>
      </c>
      <c r="E91" s="24">
        <v>9.15</v>
      </c>
      <c r="F91" s="7">
        <v>64643.82</v>
      </c>
      <c r="G91" s="7">
        <v>48635.5918121414</v>
      </c>
      <c r="H91" s="7">
        <v>113279.411812141</v>
      </c>
      <c r="I91" s="7">
        <v>7064.8983606557404</v>
      </c>
      <c r="J91" s="7">
        <v>5315.3652253706396</v>
      </c>
      <c r="K91" s="7">
        <v>12380.2635860264</v>
      </c>
    </row>
    <row r="92" spans="1:16" outlineLevel="2" x14ac:dyDescent="0.25">
      <c r="A92" s="6" t="s">
        <v>172</v>
      </c>
      <c r="B92" s="6" t="s">
        <v>454</v>
      </c>
      <c r="C92" s="6" t="s">
        <v>14</v>
      </c>
      <c r="D92" s="6" t="s">
        <v>15</v>
      </c>
      <c r="E92" s="24">
        <v>1.5</v>
      </c>
      <c r="F92" s="7">
        <v>10838.18</v>
      </c>
      <c r="G92" s="7">
        <v>7973.0478380559698</v>
      </c>
      <c r="H92" s="7">
        <v>18811.227838055998</v>
      </c>
      <c r="I92" s="7">
        <v>7225.4533333333302</v>
      </c>
      <c r="J92" s="7">
        <v>5315.3652253706396</v>
      </c>
      <c r="K92" s="7">
        <v>12540.818558704001</v>
      </c>
    </row>
    <row r="93" spans="1:16" outlineLevel="2" x14ac:dyDescent="0.25">
      <c r="A93" s="6" t="s">
        <v>172</v>
      </c>
      <c r="B93" s="6" t="s">
        <v>454</v>
      </c>
      <c r="C93" s="6" t="s">
        <v>16</v>
      </c>
      <c r="D93" s="6" t="s">
        <v>17</v>
      </c>
      <c r="E93" s="24">
        <v>17.45</v>
      </c>
      <c r="F93" s="7">
        <v>111322.29</v>
      </c>
      <c r="G93" s="7">
        <v>92753.123182717696</v>
      </c>
      <c r="H93" s="7">
        <v>204075.41318271801</v>
      </c>
      <c r="I93" s="7">
        <v>6379.5008595988502</v>
      </c>
      <c r="J93" s="7">
        <v>5315.3652253706396</v>
      </c>
      <c r="K93" s="7">
        <v>11694.866084969501</v>
      </c>
    </row>
    <row r="94" spans="1:16" outlineLevel="2" x14ac:dyDescent="0.25">
      <c r="A94" s="6" t="s">
        <v>172</v>
      </c>
      <c r="B94" s="6" t="s">
        <v>454</v>
      </c>
      <c r="C94" s="6" t="s">
        <v>417</v>
      </c>
      <c r="D94" s="6" t="s">
        <v>418</v>
      </c>
      <c r="E94" s="24">
        <v>75.55</v>
      </c>
      <c r="F94" s="7">
        <v>594323.32999999996</v>
      </c>
      <c r="G94" s="7">
        <v>401575.84277675202</v>
      </c>
      <c r="H94" s="7">
        <v>995899.17277675204</v>
      </c>
      <c r="I94" s="7">
        <v>7866.6225016545304</v>
      </c>
      <c r="J94" s="7">
        <v>5315.3652253706396</v>
      </c>
      <c r="K94" s="7">
        <v>13181.9877270252</v>
      </c>
    </row>
    <row r="95" spans="1:16" outlineLevel="2" x14ac:dyDescent="0.25">
      <c r="A95" s="6" t="s">
        <v>172</v>
      </c>
      <c r="B95" s="6" t="s">
        <v>454</v>
      </c>
      <c r="C95" s="6" t="s">
        <v>22</v>
      </c>
      <c r="D95" s="6" t="s">
        <v>23</v>
      </c>
      <c r="E95" s="24">
        <v>322.75</v>
      </c>
      <c r="F95" s="7">
        <v>1868813.05</v>
      </c>
      <c r="G95" s="7">
        <v>1715534.1264883799</v>
      </c>
      <c r="H95" s="7">
        <v>3584347.1764883799</v>
      </c>
      <c r="I95" s="7">
        <v>5790.2805577072004</v>
      </c>
      <c r="J95" s="7">
        <v>5315.3652253706396</v>
      </c>
      <c r="K95" s="7">
        <v>11105.6457830778</v>
      </c>
    </row>
    <row r="96" spans="1:16" outlineLevel="2" x14ac:dyDescent="0.25">
      <c r="A96" s="6" t="s">
        <v>172</v>
      </c>
      <c r="B96" s="6" t="s">
        <v>454</v>
      </c>
      <c r="C96" s="6" t="s">
        <v>119</v>
      </c>
      <c r="D96" s="6" t="s">
        <v>120</v>
      </c>
      <c r="E96" s="24">
        <v>3.4</v>
      </c>
      <c r="F96" s="7">
        <v>29357.599999999999</v>
      </c>
      <c r="G96" s="7">
        <v>18072.241766260198</v>
      </c>
      <c r="H96" s="7">
        <v>47429.841766260201</v>
      </c>
      <c r="I96" s="7">
        <v>8634.5882352941208</v>
      </c>
      <c r="J96" s="7">
        <v>5315.3652253706396</v>
      </c>
      <c r="K96" s="7">
        <v>13949.953460664799</v>
      </c>
    </row>
    <row r="97" spans="1:11" outlineLevel="2" x14ac:dyDescent="0.25">
      <c r="A97" s="6" t="s">
        <v>172</v>
      </c>
      <c r="B97" s="6" t="s">
        <v>454</v>
      </c>
      <c r="C97" s="6" t="s">
        <v>173</v>
      </c>
      <c r="D97" s="6" t="s">
        <v>174</v>
      </c>
      <c r="E97" s="24">
        <v>97.9</v>
      </c>
      <c r="F97" s="7">
        <v>701741.83</v>
      </c>
      <c r="G97" s="7">
        <v>520374.25556378602</v>
      </c>
      <c r="H97" s="7">
        <v>1222116.0855637901</v>
      </c>
      <c r="I97" s="7">
        <v>7167.9451481103197</v>
      </c>
      <c r="J97" s="7">
        <v>5315.3652253706396</v>
      </c>
      <c r="K97" s="7">
        <v>12483.310373480999</v>
      </c>
    </row>
    <row r="98" spans="1:11" outlineLevel="2" x14ac:dyDescent="0.25">
      <c r="A98" s="6" t="s">
        <v>172</v>
      </c>
      <c r="B98" s="6" t="s">
        <v>454</v>
      </c>
      <c r="C98" s="6" t="s">
        <v>419</v>
      </c>
      <c r="D98" s="6" t="s">
        <v>420</v>
      </c>
      <c r="E98" s="24">
        <v>16.3</v>
      </c>
      <c r="F98" s="7">
        <v>263935.61</v>
      </c>
      <c r="G98" s="7">
        <v>86640.453173541493</v>
      </c>
      <c r="H98" s="7">
        <v>350576.06317354098</v>
      </c>
      <c r="I98" s="7">
        <v>16192.3687116564</v>
      </c>
      <c r="J98" s="7">
        <v>5315.3652253706396</v>
      </c>
      <c r="K98" s="7">
        <v>21507.7339370271</v>
      </c>
    </row>
    <row r="99" spans="1:11" outlineLevel="2" x14ac:dyDescent="0.25">
      <c r="A99" s="6" t="s">
        <v>172</v>
      </c>
      <c r="B99" s="6" t="s">
        <v>454</v>
      </c>
      <c r="C99" s="6" t="s">
        <v>34</v>
      </c>
      <c r="D99" s="6" t="s">
        <v>35</v>
      </c>
      <c r="E99" s="24">
        <v>67</v>
      </c>
      <c r="F99" s="7">
        <v>365127.47</v>
      </c>
      <c r="G99" s="7">
        <v>356129.47009983298</v>
      </c>
      <c r="H99" s="7">
        <v>721256.94009983295</v>
      </c>
      <c r="I99" s="7">
        <v>5449.6637313432802</v>
      </c>
      <c r="J99" s="7">
        <v>5315.3652253706396</v>
      </c>
      <c r="K99" s="7">
        <v>10765.028956713901</v>
      </c>
    </row>
    <row r="100" spans="1:11" outlineLevel="2" x14ac:dyDescent="0.25">
      <c r="A100" s="6" t="s">
        <v>172</v>
      </c>
      <c r="B100" s="6" t="s">
        <v>454</v>
      </c>
      <c r="C100" s="6" t="s">
        <v>36</v>
      </c>
      <c r="D100" s="6" t="s">
        <v>37</v>
      </c>
      <c r="E100" s="24">
        <v>16.7</v>
      </c>
      <c r="F100" s="7">
        <v>75334.81</v>
      </c>
      <c r="G100" s="7">
        <v>88766.599263689699</v>
      </c>
      <c r="H100" s="7">
        <v>164101.40926369</v>
      </c>
      <c r="I100" s="7">
        <v>4511.0664670658698</v>
      </c>
      <c r="J100" s="7">
        <v>5315.3652253706396</v>
      </c>
      <c r="K100" s="7">
        <v>9826.4316924365103</v>
      </c>
    </row>
    <row r="101" spans="1:11" outlineLevel="2" x14ac:dyDescent="0.25">
      <c r="A101" s="6" t="s">
        <v>172</v>
      </c>
      <c r="B101" s="6" t="s">
        <v>454</v>
      </c>
      <c r="C101" s="6" t="s">
        <v>38</v>
      </c>
      <c r="D101" s="6" t="s">
        <v>39</v>
      </c>
      <c r="E101" s="24">
        <v>1.85</v>
      </c>
      <c r="F101" s="7">
        <v>9056.98</v>
      </c>
      <c r="G101" s="7">
        <v>9833.4256669356892</v>
      </c>
      <c r="H101" s="7">
        <v>18890.405666935701</v>
      </c>
      <c r="I101" s="7">
        <v>4895.6648648648597</v>
      </c>
      <c r="J101" s="7">
        <v>5315.3652253706396</v>
      </c>
      <c r="K101" s="7">
        <v>10211.030090235499</v>
      </c>
    </row>
    <row r="102" spans="1:11" outlineLevel="2" x14ac:dyDescent="0.25">
      <c r="A102" s="6" t="s">
        <v>172</v>
      </c>
      <c r="B102" s="6" t="s">
        <v>454</v>
      </c>
      <c r="C102" s="6" t="s">
        <v>40</v>
      </c>
      <c r="D102" s="6" t="s">
        <v>41</v>
      </c>
      <c r="E102" s="24">
        <v>20.350000000000001</v>
      </c>
      <c r="F102" s="7">
        <v>96084.87</v>
      </c>
      <c r="G102" s="7">
        <v>108167.682336293</v>
      </c>
      <c r="H102" s="7">
        <v>204252.55233629301</v>
      </c>
      <c r="I102" s="7">
        <v>4721.6152334152303</v>
      </c>
      <c r="J102" s="7">
        <v>5315.3652253706396</v>
      </c>
      <c r="K102" s="7">
        <v>10036.9804587859</v>
      </c>
    </row>
    <row r="103" spans="1:11" outlineLevel="2" x14ac:dyDescent="0.25">
      <c r="A103" s="6" t="s">
        <v>172</v>
      </c>
      <c r="B103" s="6" t="s">
        <v>454</v>
      </c>
      <c r="C103" s="6" t="s">
        <v>48</v>
      </c>
      <c r="D103" s="6" t="s">
        <v>49</v>
      </c>
      <c r="E103" s="24">
        <v>0.6</v>
      </c>
      <c r="F103" s="7">
        <v>2298.64</v>
      </c>
      <c r="G103" s="7">
        <v>3189.2191352223899</v>
      </c>
      <c r="H103" s="7">
        <v>5487.8591352223903</v>
      </c>
      <c r="I103" s="7">
        <v>3831.0666666666698</v>
      </c>
      <c r="J103" s="7">
        <v>5315.3652253706396</v>
      </c>
      <c r="K103" s="7">
        <v>9146.4318920373098</v>
      </c>
    </row>
    <row r="104" spans="1:11" outlineLevel="2" x14ac:dyDescent="0.25">
      <c r="A104" s="6" t="s">
        <v>172</v>
      </c>
      <c r="B104" s="6" t="s">
        <v>454</v>
      </c>
      <c r="C104" s="6" t="s">
        <v>52</v>
      </c>
      <c r="D104" s="6" t="s">
        <v>53</v>
      </c>
      <c r="E104" s="24">
        <v>0.85</v>
      </c>
      <c r="F104" s="7">
        <v>3670.18</v>
      </c>
      <c r="G104" s="7">
        <v>4518.0604415650496</v>
      </c>
      <c r="H104" s="7">
        <v>8188.2404415650499</v>
      </c>
      <c r="I104" s="7">
        <v>4317.8588235294101</v>
      </c>
      <c r="J104" s="7">
        <v>5315.3652253706396</v>
      </c>
      <c r="K104" s="7">
        <v>9633.2240489000505</v>
      </c>
    </row>
    <row r="105" spans="1:11" outlineLevel="2" x14ac:dyDescent="0.25">
      <c r="A105" s="6" t="s">
        <v>172</v>
      </c>
      <c r="B105" s="6" t="s">
        <v>454</v>
      </c>
      <c r="C105" s="6" t="s">
        <v>58</v>
      </c>
      <c r="D105" s="6" t="s">
        <v>59</v>
      </c>
      <c r="E105" s="24">
        <v>316.05</v>
      </c>
      <c r="F105" s="7">
        <v>1378397.14</v>
      </c>
      <c r="G105" s="7">
        <v>1679921.1794783899</v>
      </c>
      <c r="H105" s="7">
        <v>3058318.3194783898</v>
      </c>
      <c r="I105" s="7">
        <v>4361.3261825660502</v>
      </c>
      <c r="J105" s="7">
        <v>5315.3652253706396</v>
      </c>
      <c r="K105" s="7">
        <v>9676.6914079366907</v>
      </c>
    </row>
    <row r="106" spans="1:11" outlineLevel="2" x14ac:dyDescent="0.25">
      <c r="A106" s="6" t="s">
        <v>172</v>
      </c>
      <c r="B106" s="6" t="s">
        <v>454</v>
      </c>
      <c r="C106" s="6" t="s">
        <v>421</v>
      </c>
      <c r="D106" s="6" t="s">
        <v>422</v>
      </c>
      <c r="E106" s="24">
        <v>42.9</v>
      </c>
      <c r="F106" s="7">
        <v>144698.93</v>
      </c>
      <c r="G106" s="7">
        <v>228029.168168401</v>
      </c>
      <c r="H106" s="7">
        <v>372728.09816840099</v>
      </c>
      <c r="I106" s="7">
        <v>3372.9354312354299</v>
      </c>
      <c r="J106" s="7">
        <v>5315.3652253706396</v>
      </c>
      <c r="K106" s="7">
        <v>8688.3006566060703</v>
      </c>
    </row>
    <row r="107" spans="1:11" outlineLevel="2" x14ac:dyDescent="0.25">
      <c r="A107" s="6" t="s">
        <v>172</v>
      </c>
      <c r="B107" s="6" t="s">
        <v>454</v>
      </c>
      <c r="C107" s="6" t="s">
        <v>451</v>
      </c>
      <c r="D107" s="6" t="s">
        <v>452</v>
      </c>
      <c r="E107" s="24">
        <v>60.5</v>
      </c>
      <c r="F107" s="7">
        <v>368686.84</v>
      </c>
      <c r="G107" s="7">
        <v>321579.59613492398</v>
      </c>
      <c r="H107" s="7">
        <v>690266.43613492395</v>
      </c>
      <c r="I107" s="7">
        <v>6093.9973553719001</v>
      </c>
      <c r="J107" s="7">
        <v>5315.3652253706396</v>
      </c>
      <c r="K107" s="7">
        <v>11409.3625807425</v>
      </c>
    </row>
    <row r="108" spans="1:11" outlineLevel="2" x14ac:dyDescent="0.25">
      <c r="A108" s="6" t="s">
        <v>172</v>
      </c>
      <c r="B108" s="6" t="s">
        <v>454</v>
      </c>
      <c r="C108" s="6" t="s">
        <v>64</v>
      </c>
      <c r="D108" s="6" t="s">
        <v>65</v>
      </c>
      <c r="E108" s="24">
        <v>20.100000000000001</v>
      </c>
      <c r="F108" s="7">
        <v>134735</v>
      </c>
      <c r="G108" s="7">
        <v>106838.84102995</v>
      </c>
      <c r="H108" s="7">
        <v>241573.84102995001</v>
      </c>
      <c r="I108" s="7">
        <v>6703.2338308457702</v>
      </c>
      <c r="J108" s="7">
        <v>5315.3652253706396</v>
      </c>
      <c r="K108" s="7">
        <v>12018.599056216401</v>
      </c>
    </row>
    <row r="109" spans="1:11" outlineLevel="2" x14ac:dyDescent="0.25">
      <c r="A109" s="6" t="s">
        <v>172</v>
      </c>
      <c r="B109" s="6" t="s">
        <v>454</v>
      </c>
      <c r="C109" s="6" t="s">
        <v>66</v>
      </c>
      <c r="D109" s="6" t="s">
        <v>67</v>
      </c>
      <c r="E109" s="24">
        <v>17.899999999999999</v>
      </c>
      <c r="F109" s="7">
        <v>111180.37</v>
      </c>
      <c r="G109" s="7">
        <v>95145.037534134506</v>
      </c>
      <c r="H109" s="7">
        <v>206325.40753413501</v>
      </c>
      <c r="I109" s="7">
        <v>6211.1938547485997</v>
      </c>
      <c r="J109" s="7">
        <v>5315.3652253706396</v>
      </c>
      <c r="K109" s="7">
        <v>11526.559080119199</v>
      </c>
    </row>
    <row r="110" spans="1:11" outlineLevel="2" x14ac:dyDescent="0.25">
      <c r="A110" s="6" t="s">
        <v>172</v>
      </c>
      <c r="B110" s="6" t="s">
        <v>454</v>
      </c>
      <c r="C110" s="6" t="s">
        <v>68</v>
      </c>
      <c r="D110" s="6" t="s">
        <v>69</v>
      </c>
      <c r="E110" s="24">
        <v>8.85</v>
      </c>
      <c r="F110" s="7">
        <v>49640.69</v>
      </c>
      <c r="G110" s="7">
        <v>47040.982244530198</v>
      </c>
      <c r="H110" s="7">
        <v>96681.6722445302</v>
      </c>
      <c r="I110" s="7">
        <v>5609.1175141242902</v>
      </c>
      <c r="J110" s="7">
        <v>5315.3652253706396</v>
      </c>
      <c r="K110" s="7">
        <v>10924.482739494901</v>
      </c>
    </row>
    <row r="111" spans="1:11" outlineLevel="2" x14ac:dyDescent="0.25">
      <c r="A111" s="6" t="s">
        <v>172</v>
      </c>
      <c r="B111" s="6" t="s">
        <v>454</v>
      </c>
      <c r="C111" s="6" t="s">
        <v>70</v>
      </c>
      <c r="D111" s="6" t="s">
        <v>71</v>
      </c>
      <c r="E111" s="24">
        <v>2.1</v>
      </c>
      <c r="F111" s="7">
        <v>11692.27</v>
      </c>
      <c r="G111" s="7">
        <v>11162.2669732784</v>
      </c>
      <c r="H111" s="7">
        <v>22854.536973278398</v>
      </c>
      <c r="I111" s="7">
        <v>5567.74761904762</v>
      </c>
      <c r="J111" s="7">
        <v>5315.3652253706396</v>
      </c>
      <c r="K111" s="7">
        <v>10883.1128444183</v>
      </c>
    </row>
    <row r="112" spans="1:11" outlineLevel="2" x14ac:dyDescent="0.25">
      <c r="A112" s="6" t="s">
        <v>172</v>
      </c>
      <c r="B112" s="6" t="s">
        <v>454</v>
      </c>
      <c r="C112" s="6" t="s">
        <v>72</v>
      </c>
      <c r="D112" s="6" t="s">
        <v>73</v>
      </c>
      <c r="E112" s="24">
        <v>12.55</v>
      </c>
      <c r="F112" s="7">
        <v>63925.63</v>
      </c>
      <c r="G112" s="7">
        <v>66707.833578401594</v>
      </c>
      <c r="H112" s="7">
        <v>130633.46357840201</v>
      </c>
      <c r="I112" s="7">
        <v>5093.6756972111598</v>
      </c>
      <c r="J112" s="7">
        <v>5315.3652253706396</v>
      </c>
      <c r="K112" s="7">
        <v>10409.0409225818</v>
      </c>
    </row>
    <row r="113" spans="1:16" outlineLevel="2" x14ac:dyDescent="0.25">
      <c r="A113" s="6" t="s">
        <v>172</v>
      </c>
      <c r="B113" s="6" t="s">
        <v>454</v>
      </c>
      <c r="C113" s="6" t="s">
        <v>141</v>
      </c>
      <c r="D113" s="6" t="s">
        <v>142</v>
      </c>
      <c r="E113" s="24">
        <v>0.45</v>
      </c>
      <c r="F113" s="7">
        <v>2809.78</v>
      </c>
      <c r="G113" s="7">
        <v>2391.9143514167899</v>
      </c>
      <c r="H113" s="7">
        <v>5201.6943514167897</v>
      </c>
      <c r="I113" s="7">
        <v>6243.9555555555598</v>
      </c>
      <c r="J113" s="7">
        <v>5315.3652253706396</v>
      </c>
      <c r="K113" s="7">
        <v>11559.3207809262</v>
      </c>
    </row>
    <row r="114" spans="1:16" outlineLevel="2" x14ac:dyDescent="0.25">
      <c r="A114" s="6" t="s">
        <v>172</v>
      </c>
      <c r="B114" s="6" t="s">
        <v>454</v>
      </c>
      <c r="C114" s="6" t="s">
        <v>145</v>
      </c>
      <c r="D114" s="6" t="s">
        <v>146</v>
      </c>
      <c r="E114" s="24">
        <v>0.45</v>
      </c>
      <c r="F114" s="7">
        <v>3409.05</v>
      </c>
      <c r="G114" s="7">
        <v>2391.9143514167899</v>
      </c>
      <c r="H114" s="7">
        <v>5800.9643514167901</v>
      </c>
      <c r="I114" s="7">
        <v>7575.6666666666697</v>
      </c>
      <c r="J114" s="7">
        <v>5315.3652253706396</v>
      </c>
      <c r="K114" s="7">
        <v>12891.031892037299</v>
      </c>
    </row>
    <row r="115" spans="1:16" outlineLevel="2" x14ac:dyDescent="0.25">
      <c r="A115" s="6" t="s">
        <v>172</v>
      </c>
      <c r="B115" s="6" t="s">
        <v>454</v>
      </c>
      <c r="C115" s="6" t="s">
        <v>147</v>
      </c>
      <c r="D115" s="6" t="s">
        <v>148</v>
      </c>
      <c r="E115" s="24">
        <v>0.45</v>
      </c>
      <c r="F115" s="7">
        <v>3936.62</v>
      </c>
      <c r="G115" s="7">
        <v>2391.9143514167899</v>
      </c>
      <c r="H115" s="7">
        <v>6328.5343514167898</v>
      </c>
      <c r="I115" s="7">
        <v>8748.0444444444402</v>
      </c>
      <c r="J115" s="7">
        <v>5315.3652253706396</v>
      </c>
      <c r="K115" s="7">
        <v>14063.409669815101</v>
      </c>
    </row>
    <row r="116" spans="1:16" outlineLevel="2" x14ac:dyDescent="0.25">
      <c r="A116" s="6" t="s">
        <v>172</v>
      </c>
      <c r="B116" s="6" t="s">
        <v>454</v>
      </c>
      <c r="C116" s="6" t="s">
        <v>86</v>
      </c>
      <c r="D116" s="6" t="s">
        <v>87</v>
      </c>
      <c r="E116" s="24">
        <v>0.3</v>
      </c>
      <c r="F116" s="7">
        <v>4192.51</v>
      </c>
      <c r="G116" s="7">
        <v>1594.60956761119</v>
      </c>
      <c r="H116" s="7">
        <v>5787.1195676111902</v>
      </c>
      <c r="I116" s="7">
        <v>13975.0333333333</v>
      </c>
      <c r="J116" s="7">
        <v>5315.3652253706396</v>
      </c>
      <c r="K116" s="7">
        <v>19290.398558704001</v>
      </c>
    </row>
    <row r="117" spans="1:16" outlineLevel="2" x14ac:dyDescent="0.25">
      <c r="A117" s="6" t="s">
        <v>172</v>
      </c>
      <c r="B117" s="6" t="s">
        <v>454</v>
      </c>
      <c r="C117" s="6" t="s">
        <v>149</v>
      </c>
      <c r="D117" s="6" t="s">
        <v>150</v>
      </c>
      <c r="E117" s="24">
        <v>38.4</v>
      </c>
      <c r="F117" s="7">
        <v>416120.69</v>
      </c>
      <c r="G117" s="7">
        <v>204110.02465423301</v>
      </c>
      <c r="H117" s="7">
        <v>620230.71465423296</v>
      </c>
      <c r="I117" s="7">
        <v>10836.4763020833</v>
      </c>
      <c r="J117" s="7">
        <v>5315.3652253706396</v>
      </c>
      <c r="K117" s="7">
        <v>16151.841527454</v>
      </c>
    </row>
    <row r="118" spans="1:16" outlineLevel="2" x14ac:dyDescent="0.25">
      <c r="A118" s="6" t="s">
        <v>172</v>
      </c>
      <c r="B118" s="6" t="s">
        <v>454</v>
      </c>
      <c r="C118" s="6" t="s">
        <v>92</v>
      </c>
      <c r="D118" s="6" t="s">
        <v>93</v>
      </c>
      <c r="E118" s="24">
        <v>17.7</v>
      </c>
      <c r="F118" s="7">
        <v>295545.63</v>
      </c>
      <c r="G118" s="7">
        <v>94081.964489060396</v>
      </c>
      <c r="H118" s="7">
        <v>389627.59448905999</v>
      </c>
      <c r="I118" s="7">
        <v>16697.493220339002</v>
      </c>
      <c r="J118" s="7">
        <v>5315.3652253706396</v>
      </c>
      <c r="K118" s="7">
        <v>22012.8584457096</v>
      </c>
    </row>
    <row r="119" spans="1:16" outlineLevel="2" x14ac:dyDescent="0.25">
      <c r="A119" s="6" t="s">
        <v>172</v>
      </c>
      <c r="B119" s="6" t="s">
        <v>454</v>
      </c>
      <c r="C119" s="6" t="s">
        <v>455</v>
      </c>
      <c r="D119" s="6" t="s">
        <v>456</v>
      </c>
      <c r="E119" s="24">
        <v>21.2</v>
      </c>
      <c r="F119" s="7">
        <v>412389.23</v>
      </c>
      <c r="G119" s="7">
        <v>112685.742777858</v>
      </c>
      <c r="H119" s="7">
        <v>525074.97277785803</v>
      </c>
      <c r="I119" s="7">
        <v>19452.322169811301</v>
      </c>
      <c r="J119" s="7">
        <v>5315.3652253706396</v>
      </c>
      <c r="K119" s="7">
        <v>24767.687395182002</v>
      </c>
    </row>
    <row r="120" spans="1:16" outlineLevel="2" x14ac:dyDescent="0.25">
      <c r="A120" s="6" t="s">
        <v>172</v>
      </c>
      <c r="B120" s="6" t="s">
        <v>454</v>
      </c>
      <c r="C120" s="6" t="s">
        <v>104</v>
      </c>
      <c r="D120" s="6" t="s">
        <v>105</v>
      </c>
      <c r="E120" s="24">
        <v>74.5</v>
      </c>
      <c r="F120" s="7">
        <v>490923.35</v>
      </c>
      <c r="G120" s="7">
        <v>395994.70929011301</v>
      </c>
      <c r="H120" s="7">
        <v>886918.05929011304</v>
      </c>
      <c r="I120" s="7">
        <v>6589.5751677852404</v>
      </c>
      <c r="J120" s="7">
        <v>5315.3652253706396</v>
      </c>
      <c r="K120" s="7">
        <v>11904.940393155901</v>
      </c>
    </row>
    <row r="121" spans="1:16" outlineLevel="2" x14ac:dyDescent="0.25">
      <c r="A121" s="6" t="s">
        <v>172</v>
      </c>
      <c r="B121" s="6" t="s">
        <v>454</v>
      </c>
      <c r="C121" s="6" t="s">
        <v>106</v>
      </c>
      <c r="D121" s="6" t="s">
        <v>107</v>
      </c>
      <c r="E121" s="24">
        <v>0.45</v>
      </c>
      <c r="F121" s="7">
        <v>2971.99</v>
      </c>
      <c r="G121" s="7">
        <v>2391.9143514167899</v>
      </c>
      <c r="H121" s="7">
        <v>5363.9043514167897</v>
      </c>
      <c r="I121" s="7">
        <v>6604.4222222222197</v>
      </c>
      <c r="J121" s="7">
        <v>5315.3652253706396</v>
      </c>
      <c r="K121" s="7">
        <v>11919.7874475929</v>
      </c>
    </row>
    <row r="122" spans="1:16" outlineLevel="2" x14ac:dyDescent="0.25">
      <c r="A122" s="6" t="s">
        <v>172</v>
      </c>
      <c r="B122" s="6" t="s">
        <v>454</v>
      </c>
      <c r="C122" s="6" t="s">
        <v>168</v>
      </c>
      <c r="D122" s="6" t="s">
        <v>169</v>
      </c>
      <c r="E122" s="24">
        <v>0.3</v>
      </c>
      <c r="F122" s="7">
        <v>2553.41</v>
      </c>
      <c r="G122" s="7">
        <v>1594.60956761119</v>
      </c>
      <c r="H122" s="7">
        <v>4148.0195676111898</v>
      </c>
      <c r="I122" s="7">
        <v>8511.3666666666704</v>
      </c>
      <c r="J122" s="7">
        <v>5315.3652253706396</v>
      </c>
      <c r="K122" s="7">
        <v>13826.7318920373</v>
      </c>
    </row>
    <row r="123" spans="1:16" outlineLevel="2" x14ac:dyDescent="0.25">
      <c r="A123" s="6" t="s">
        <v>172</v>
      </c>
      <c r="B123" s="6" t="s">
        <v>454</v>
      </c>
      <c r="C123" s="6" t="s">
        <v>153</v>
      </c>
      <c r="D123" s="6" t="s">
        <v>154</v>
      </c>
      <c r="E123" s="24">
        <v>7.35</v>
      </c>
      <c r="F123" s="7">
        <v>42406.22</v>
      </c>
      <c r="G123" s="7">
        <v>39067.934406474204</v>
      </c>
      <c r="H123" s="7">
        <v>81474.154406474205</v>
      </c>
      <c r="I123" s="7">
        <v>5769.5537414966002</v>
      </c>
      <c r="J123" s="7">
        <v>5315.3652253706396</v>
      </c>
      <c r="K123" s="7">
        <v>11084.918966867201</v>
      </c>
    </row>
    <row r="124" spans="1:16" outlineLevel="2" x14ac:dyDescent="0.25">
      <c r="A124" s="6" t="s">
        <v>172</v>
      </c>
      <c r="B124" s="6" t="s">
        <v>454</v>
      </c>
      <c r="C124" s="6" t="s">
        <v>112</v>
      </c>
      <c r="D124" s="6" t="s">
        <v>113</v>
      </c>
      <c r="E124" s="24">
        <v>11.4</v>
      </c>
      <c r="F124" s="7">
        <v>69254.95</v>
      </c>
      <c r="G124" s="7">
        <v>60595.163569225297</v>
      </c>
      <c r="H124" s="7">
        <v>129850.113569225</v>
      </c>
      <c r="I124" s="7">
        <v>6074.9956140350896</v>
      </c>
      <c r="J124" s="7">
        <v>5315.3652253706396</v>
      </c>
      <c r="K124" s="7">
        <v>11390.360839405699</v>
      </c>
    </row>
    <row r="125" spans="1:16" outlineLevel="1" x14ac:dyDescent="0.25">
      <c r="A125" s="6"/>
      <c r="B125" s="8" t="s">
        <v>467</v>
      </c>
      <c r="C125" s="6"/>
      <c r="D125" s="6"/>
      <c r="E125" s="24">
        <f>SUBTOTAL(9,E91:E124)</f>
        <v>1305.2500000000002</v>
      </c>
      <c r="F125" s="7">
        <f>SUBTOTAL(9,F91:F124)</f>
        <v>8206018.959999999</v>
      </c>
      <c r="G125" s="7">
        <f>SUBTOTAL(9,G91:G124)</f>
        <v>6937880.4604150373</v>
      </c>
      <c r="H125" s="7">
        <f>SUBTOTAL(9,H91:H124)</f>
        <v>15143899.420415038</v>
      </c>
      <c r="I125" s="7"/>
      <c r="J125" s="7"/>
      <c r="K125" s="7"/>
      <c r="O125">
        <f>SUBTOTAL(9,O91:O124)</f>
        <v>0</v>
      </c>
      <c r="P125">
        <f>SUBTOTAL(9,P91:P124)</f>
        <v>0</v>
      </c>
    </row>
    <row r="126" spans="1:16" outlineLevel="2" x14ac:dyDescent="0.25">
      <c r="A126" s="6" t="s">
        <v>175</v>
      </c>
      <c r="B126" s="6" t="s">
        <v>457</v>
      </c>
      <c r="C126" s="6" t="s">
        <v>22</v>
      </c>
      <c r="D126" s="6" t="s">
        <v>23</v>
      </c>
      <c r="E126" s="24">
        <v>228.15</v>
      </c>
      <c r="F126" s="7">
        <v>1863168.19</v>
      </c>
      <c r="G126" s="7">
        <v>1179840.5718713701</v>
      </c>
      <c r="H126" s="7">
        <v>3043008.76187137</v>
      </c>
      <c r="I126" s="7">
        <v>8166.4176638176596</v>
      </c>
      <c r="J126" s="7">
        <v>5171.3371548164396</v>
      </c>
      <c r="K126" s="7">
        <v>13337.754818634099</v>
      </c>
    </row>
    <row r="127" spans="1:16" outlineLevel="2" x14ac:dyDescent="0.25">
      <c r="A127" s="6" t="s">
        <v>175</v>
      </c>
      <c r="B127" s="6" t="s">
        <v>457</v>
      </c>
      <c r="C127" s="6" t="s">
        <v>34</v>
      </c>
      <c r="D127" s="6" t="s">
        <v>35</v>
      </c>
      <c r="E127" s="24">
        <v>13.15</v>
      </c>
      <c r="F127" s="7">
        <v>224835.38</v>
      </c>
      <c r="G127" s="7">
        <v>68003.083585836197</v>
      </c>
      <c r="H127" s="7">
        <v>292838.463585836</v>
      </c>
      <c r="I127" s="7">
        <v>17097.747528517099</v>
      </c>
      <c r="J127" s="7">
        <v>5171.3371548164396</v>
      </c>
      <c r="K127" s="7">
        <v>22269.0846833336</v>
      </c>
    </row>
    <row r="128" spans="1:16" outlineLevel="2" x14ac:dyDescent="0.25">
      <c r="A128" s="6" t="s">
        <v>175</v>
      </c>
      <c r="B128" s="6" t="s">
        <v>457</v>
      </c>
      <c r="C128" s="6" t="s">
        <v>38</v>
      </c>
      <c r="D128" s="6" t="s">
        <v>39</v>
      </c>
      <c r="E128" s="24">
        <v>6.9</v>
      </c>
      <c r="F128" s="7">
        <v>49357.2</v>
      </c>
      <c r="G128" s="7">
        <v>35682.226368233503</v>
      </c>
      <c r="H128" s="7">
        <v>85039.4263682335</v>
      </c>
      <c r="I128" s="7">
        <v>7153.2173913043498</v>
      </c>
      <c r="J128" s="7">
        <v>5171.3371548164396</v>
      </c>
      <c r="K128" s="7">
        <v>12324.5545461208</v>
      </c>
    </row>
    <row r="129" spans="1:16" outlineLevel="2" x14ac:dyDescent="0.25">
      <c r="A129" s="6" t="s">
        <v>175</v>
      </c>
      <c r="B129" s="6" t="s">
        <v>457</v>
      </c>
      <c r="C129" s="6" t="s">
        <v>42</v>
      </c>
      <c r="D129" s="6" t="s">
        <v>43</v>
      </c>
      <c r="E129" s="24">
        <v>16.05</v>
      </c>
      <c r="F129" s="7">
        <v>155154.89000000001</v>
      </c>
      <c r="G129" s="7">
        <v>82999.961334803898</v>
      </c>
      <c r="H129" s="7">
        <v>238154.851334804</v>
      </c>
      <c r="I129" s="7">
        <v>9666.9713395638591</v>
      </c>
      <c r="J129" s="7">
        <v>5171.3371548164396</v>
      </c>
      <c r="K129" s="7">
        <v>14838.308494380301</v>
      </c>
    </row>
    <row r="130" spans="1:16" outlineLevel="2" x14ac:dyDescent="0.25">
      <c r="A130" s="6" t="s">
        <v>175</v>
      </c>
      <c r="B130" s="6" t="s">
        <v>457</v>
      </c>
      <c r="C130" s="6" t="s">
        <v>96</v>
      </c>
      <c r="D130" s="6" t="s">
        <v>97</v>
      </c>
      <c r="E130" s="24">
        <v>123.7</v>
      </c>
      <c r="F130" s="7">
        <v>1338371.82</v>
      </c>
      <c r="G130" s="7">
        <v>639694.40605079394</v>
      </c>
      <c r="H130" s="7">
        <v>1978066.2260507899</v>
      </c>
      <c r="I130" s="7">
        <v>10819.4973322555</v>
      </c>
      <c r="J130" s="7">
        <v>5171.3371548164396</v>
      </c>
      <c r="K130" s="7">
        <v>15990.834487071899</v>
      </c>
    </row>
    <row r="131" spans="1:16" outlineLevel="1" x14ac:dyDescent="0.25">
      <c r="A131" s="9"/>
      <c r="B131" s="11" t="s">
        <v>468</v>
      </c>
      <c r="C131" s="9"/>
      <c r="D131" s="9"/>
      <c r="E131" s="22">
        <f>SUBTOTAL(9,E126:E130)</f>
        <v>387.95</v>
      </c>
      <c r="F131" s="10">
        <f>SUBTOTAL(9,F126:F130)</f>
        <v>3630887.4800000004</v>
      </c>
      <c r="G131" s="10">
        <f>SUBTOTAL(9,G126:G130)</f>
        <v>2006220.2492110375</v>
      </c>
      <c r="H131" s="10">
        <f>SUBTOTAL(9,H126:H130)</f>
        <v>5637107.7292110333</v>
      </c>
      <c r="I131" s="10"/>
      <c r="J131" s="10"/>
      <c r="K131" s="10"/>
      <c r="O131">
        <f>SUBTOTAL(9,O126:O130)</f>
        <v>0</v>
      </c>
      <c r="P131">
        <f>SUBTOTAL(9,P126:P130)</f>
        <v>0</v>
      </c>
    </row>
    <row r="132" spans="1:16" x14ac:dyDescent="0.25">
      <c r="A132" s="9"/>
      <c r="B132" s="11" t="s">
        <v>415</v>
      </c>
      <c r="C132" s="9"/>
      <c r="D132" s="9"/>
      <c r="E132" s="22">
        <f>SUBTOTAL(9,E6:E130)</f>
        <v>4844.6799999999985</v>
      </c>
      <c r="F132" s="10">
        <f>SUBTOTAL(9,F6:F130)</f>
        <v>33559223.029999994</v>
      </c>
      <c r="G132" s="10">
        <f>SUBTOTAL(9,G6:G130)</f>
        <v>26293931.281695534</v>
      </c>
      <c r="H132" s="10">
        <f>SUBTOTAL(9,H6:H130)</f>
        <v>59853154.311695538</v>
      </c>
      <c r="I132" s="10"/>
      <c r="J132" s="10"/>
      <c r="K132" s="10"/>
      <c r="O132">
        <f>SUBTOTAL(9,O6:O130)</f>
        <v>0</v>
      </c>
      <c r="P132">
        <f>SUBTOTAL(9,P6:P130)</f>
        <v>0</v>
      </c>
    </row>
    <row r="134" spans="1:16" x14ac:dyDescent="0.25">
      <c r="A134" s="12" t="s">
        <v>475</v>
      </c>
    </row>
    <row r="135" spans="1:16" ht="60" x14ac:dyDescent="0.25">
      <c r="A135" s="1" t="s">
        <v>0</v>
      </c>
      <c r="B135" s="1" t="s">
        <v>1</v>
      </c>
      <c r="C135" s="1" t="s">
        <v>2</v>
      </c>
      <c r="D135" s="1" t="s">
        <v>3</v>
      </c>
      <c r="E135" s="25" t="s">
        <v>443</v>
      </c>
      <c r="F135" s="3" t="s">
        <v>444</v>
      </c>
      <c r="G135" s="3" t="s">
        <v>6</v>
      </c>
      <c r="H135" s="3" t="s">
        <v>445</v>
      </c>
      <c r="I135" s="3" t="s">
        <v>446</v>
      </c>
      <c r="J135" s="3" t="s">
        <v>447</v>
      </c>
      <c r="K135" s="26" t="s">
        <v>448</v>
      </c>
    </row>
    <row r="136" spans="1:16" x14ac:dyDescent="0.25">
      <c r="A136" s="6" t="s">
        <v>191</v>
      </c>
      <c r="B136" s="6" t="s">
        <v>192</v>
      </c>
      <c r="C136" s="6" t="s">
        <v>471</v>
      </c>
      <c r="D136" s="6" t="s">
        <v>472</v>
      </c>
      <c r="E136" s="13">
        <v>14.8</v>
      </c>
      <c r="F136" s="7">
        <v>82507.05</v>
      </c>
      <c r="G136" s="7">
        <v>120482.270447851</v>
      </c>
      <c r="H136" s="7">
        <v>202989.320447851</v>
      </c>
      <c r="I136" s="7">
        <v>5574.8006756756804</v>
      </c>
      <c r="J136" s="7">
        <v>8140.69394917912</v>
      </c>
      <c r="K136" s="7">
        <f>I136+J136</f>
        <v>13715.4946248548</v>
      </c>
    </row>
    <row r="137" spans="1:16" x14ac:dyDescent="0.25">
      <c r="A137" s="6" t="s">
        <v>191</v>
      </c>
      <c r="B137" s="6" t="s">
        <v>192</v>
      </c>
      <c r="C137" s="6" t="s">
        <v>473</v>
      </c>
      <c r="D137" s="6" t="s">
        <v>474</v>
      </c>
      <c r="E137" s="13">
        <v>15.65</v>
      </c>
      <c r="F137" s="7">
        <v>266174.93</v>
      </c>
      <c r="G137" s="7">
        <v>127401.860304653</v>
      </c>
      <c r="H137" s="7">
        <v>393576.790304653</v>
      </c>
      <c r="I137" s="7">
        <v>17007.982747603801</v>
      </c>
      <c r="J137" s="7">
        <v>8140.69394917912</v>
      </c>
      <c r="K137" s="7">
        <f>I137+J137</f>
        <v>25148.676696782921</v>
      </c>
    </row>
    <row r="138" spans="1:16" x14ac:dyDescent="0.25">
      <c r="A138" s="6"/>
      <c r="B138" s="8" t="s">
        <v>409</v>
      </c>
      <c r="C138" s="6"/>
      <c r="D138" s="6"/>
      <c r="E138" s="13">
        <f>SUBTOTAL(9,E136:E137)</f>
        <v>30.450000000000003</v>
      </c>
      <c r="F138" s="7">
        <f>SUBTOTAL(9,F136:F137)</f>
        <v>348681.98</v>
      </c>
      <c r="G138" s="7">
        <f>SUBTOTAL(9,G136:G137)</f>
        <v>247884.13075250399</v>
      </c>
      <c r="H138" s="7">
        <f>SUBTOTAL(9,H136:H137)</f>
        <v>596566.11075250397</v>
      </c>
      <c r="I138" s="7"/>
      <c r="J138" s="7"/>
      <c r="K138" s="7"/>
    </row>
    <row r="139" spans="1:16" x14ac:dyDescent="0.25">
      <c r="A139" s="6" t="s">
        <v>155</v>
      </c>
      <c r="B139" s="6" t="s">
        <v>453</v>
      </c>
      <c r="C139" s="6" t="s">
        <v>471</v>
      </c>
      <c r="D139" s="6" t="s">
        <v>472</v>
      </c>
      <c r="E139" s="13">
        <v>1</v>
      </c>
      <c r="F139" s="7">
        <v>4273.42</v>
      </c>
      <c r="G139" s="7">
        <v>5978.9835043063504</v>
      </c>
      <c r="H139" s="7">
        <v>10252.4035043064</v>
      </c>
      <c r="I139" s="7">
        <v>4273.42</v>
      </c>
      <c r="J139" s="7">
        <v>5978.9835043063504</v>
      </c>
      <c r="K139" s="7">
        <f>I139+J139</f>
        <v>10252.40350430635</v>
      </c>
    </row>
    <row r="140" spans="1:16" x14ac:dyDescent="0.25">
      <c r="A140" s="6"/>
      <c r="B140" s="8" t="s">
        <v>464</v>
      </c>
      <c r="C140" s="6"/>
      <c r="D140" s="6"/>
      <c r="E140" s="13">
        <f>SUBTOTAL(9,E139:E139)</f>
        <v>1</v>
      </c>
      <c r="F140" s="7">
        <f>SUBTOTAL(9,F139:F139)</f>
        <v>4273.42</v>
      </c>
      <c r="G140" s="7">
        <f>SUBTOTAL(9,G139:G139)</f>
        <v>5978.9835043063504</v>
      </c>
      <c r="H140" s="7">
        <f>SUBTOTAL(9,H139:H139)</f>
        <v>10252.4035043064</v>
      </c>
      <c r="I140" s="7"/>
      <c r="J140" s="7"/>
      <c r="K140" s="7"/>
    </row>
    <row r="141" spans="1:16" x14ac:dyDescent="0.25">
      <c r="A141" s="6" t="s">
        <v>114</v>
      </c>
      <c r="B141" s="6" t="s">
        <v>450</v>
      </c>
      <c r="C141" s="6" t="s">
        <v>22</v>
      </c>
      <c r="D141" s="6" t="s">
        <v>23</v>
      </c>
      <c r="E141" s="13">
        <v>23.95</v>
      </c>
      <c r="F141" s="7">
        <v>326438.27</v>
      </c>
      <c r="G141" s="7">
        <v>112924.487622617</v>
      </c>
      <c r="H141" s="7">
        <v>439362.75762261701</v>
      </c>
      <c r="I141" s="7">
        <v>13629.990396659699</v>
      </c>
      <c r="J141" s="7">
        <v>4715.0099216123999</v>
      </c>
      <c r="K141" s="7">
        <f>I141+J141</f>
        <v>18345.000318272098</v>
      </c>
    </row>
    <row r="142" spans="1:16" x14ac:dyDescent="0.25">
      <c r="A142" s="6" t="s">
        <v>114</v>
      </c>
      <c r="B142" s="6" t="s">
        <v>450</v>
      </c>
      <c r="C142" s="6" t="s">
        <v>58</v>
      </c>
      <c r="D142" s="6" t="s">
        <v>59</v>
      </c>
      <c r="E142" s="13">
        <v>12.6</v>
      </c>
      <c r="F142" s="7">
        <v>276189.67</v>
      </c>
      <c r="G142" s="7">
        <v>59409.125012316203</v>
      </c>
      <c r="H142" s="7">
        <v>335598.79501231603</v>
      </c>
      <c r="I142" s="7">
        <v>21919.8150793651</v>
      </c>
      <c r="J142" s="7">
        <v>4715.0099216123999</v>
      </c>
      <c r="K142" s="7">
        <f>I142+J142</f>
        <v>26634.8250009775</v>
      </c>
    </row>
    <row r="143" spans="1:16" x14ac:dyDescent="0.25">
      <c r="A143" s="6" t="s">
        <v>114</v>
      </c>
      <c r="B143" s="6" t="s">
        <v>450</v>
      </c>
      <c r="C143" s="6" t="s">
        <v>471</v>
      </c>
      <c r="D143" s="6" t="s">
        <v>472</v>
      </c>
      <c r="E143" s="13">
        <v>1.2</v>
      </c>
      <c r="F143" s="7">
        <v>41219.39</v>
      </c>
      <c r="G143" s="7">
        <v>5658.0119059348699</v>
      </c>
      <c r="H143" s="7">
        <v>46877.401905934901</v>
      </c>
      <c r="I143" s="7">
        <v>34349.491666666698</v>
      </c>
      <c r="J143" s="7">
        <v>4715.0099216123999</v>
      </c>
      <c r="K143" s="7">
        <f>I143+J143</f>
        <v>39064.501588279098</v>
      </c>
    </row>
    <row r="144" spans="1:16" x14ac:dyDescent="0.25">
      <c r="A144" s="6"/>
      <c r="B144" s="8" t="s">
        <v>465</v>
      </c>
      <c r="C144" s="6"/>
      <c r="D144" s="6"/>
      <c r="E144" s="13">
        <f>SUBTOTAL(9,E141:E143)</f>
        <v>37.75</v>
      </c>
      <c r="F144" s="7">
        <f>SUBTOTAL(9,F141:F143)</f>
        <v>643847.32999999996</v>
      </c>
      <c r="G144" s="7">
        <f>SUBTOTAL(9,G141:G143)</f>
        <v>177991.62454086807</v>
      </c>
      <c r="H144" s="7">
        <f>SUBTOTAL(9,H141:H143)</f>
        <v>821838.95454086794</v>
      </c>
      <c r="I144" s="7"/>
      <c r="J144" s="7"/>
      <c r="K144" s="7"/>
    </row>
    <row r="145" spans="1:11" x14ac:dyDescent="0.25">
      <c r="A145" s="6" t="s">
        <v>172</v>
      </c>
      <c r="B145" s="6" t="s">
        <v>454</v>
      </c>
      <c r="C145" s="6" t="s">
        <v>22</v>
      </c>
      <c r="D145" s="6" t="s">
        <v>23</v>
      </c>
      <c r="E145" s="13">
        <v>68.95</v>
      </c>
      <c r="F145" s="7">
        <v>399239.84</v>
      </c>
      <c r="G145" s="7">
        <v>366494.43228930602</v>
      </c>
      <c r="H145" s="7">
        <v>765734.27228930604</v>
      </c>
      <c r="I145" s="7">
        <v>5790.2804931109504</v>
      </c>
      <c r="J145" s="7">
        <v>5315.3652253706396</v>
      </c>
      <c r="K145" s="7">
        <f>I145+J145</f>
        <v>11105.64571848159</v>
      </c>
    </row>
    <row r="146" spans="1:11" x14ac:dyDescent="0.25">
      <c r="A146" s="6"/>
      <c r="B146" s="8" t="s">
        <v>467</v>
      </c>
      <c r="C146" s="6"/>
      <c r="D146" s="6"/>
      <c r="E146" s="13">
        <f>SUBTOTAL(9,E145:E145)</f>
        <v>68.95</v>
      </c>
      <c r="F146" s="7">
        <f>SUBTOTAL(9,F145:F145)</f>
        <v>399239.84</v>
      </c>
      <c r="G146" s="7">
        <f>SUBTOTAL(9,G145:G145)</f>
        <v>366494.43228930602</v>
      </c>
      <c r="H146" s="7">
        <f>SUBTOTAL(9,H145:H145)</f>
        <v>765734.27228930604</v>
      </c>
      <c r="I146" s="7"/>
      <c r="J146" s="7"/>
      <c r="K146" s="7"/>
    </row>
    <row r="147" spans="1:11" x14ac:dyDescent="0.25">
      <c r="A147" s="6" t="s">
        <v>175</v>
      </c>
      <c r="B147" s="6" t="s">
        <v>457</v>
      </c>
      <c r="C147" s="6" t="s">
        <v>22</v>
      </c>
      <c r="D147" s="6" t="s">
        <v>23</v>
      </c>
      <c r="E147" s="13">
        <v>5.85</v>
      </c>
      <c r="F147" s="7">
        <v>18124.2</v>
      </c>
      <c r="G147" s="7">
        <v>30252.322355676199</v>
      </c>
      <c r="H147" s="7">
        <v>48376.522355676199</v>
      </c>
      <c r="I147" s="7">
        <v>3098.1538461538498</v>
      </c>
      <c r="J147" s="7">
        <v>5171.3371548164396</v>
      </c>
      <c r="K147" s="7">
        <f>I147+J147</f>
        <v>8269.491000970289</v>
      </c>
    </row>
    <row r="148" spans="1:11" x14ac:dyDescent="0.25">
      <c r="A148" s="6" t="s">
        <v>175</v>
      </c>
      <c r="B148" s="6" t="s">
        <v>457</v>
      </c>
      <c r="C148" s="6" t="s">
        <v>471</v>
      </c>
      <c r="D148" s="6" t="s">
        <v>472</v>
      </c>
      <c r="E148" s="13">
        <v>18</v>
      </c>
      <c r="F148" s="7">
        <v>207387.43</v>
      </c>
      <c r="G148" s="7">
        <v>93084.068786696007</v>
      </c>
      <c r="H148" s="7">
        <v>300471.498786696</v>
      </c>
      <c r="I148" s="7">
        <v>11521.5238888889</v>
      </c>
      <c r="J148" s="7">
        <v>5171.3371548164396</v>
      </c>
      <c r="K148" s="7">
        <f>I148+J148</f>
        <v>16692.861043705339</v>
      </c>
    </row>
    <row r="149" spans="1:11" x14ac:dyDescent="0.25">
      <c r="A149" s="9"/>
      <c r="B149" s="11" t="s">
        <v>468</v>
      </c>
      <c r="C149" s="9"/>
      <c r="D149" s="9"/>
      <c r="E149" s="27">
        <f>SUBTOTAL(9,E147:E148)</f>
        <v>23.85</v>
      </c>
      <c r="F149" s="10">
        <f>SUBTOTAL(9,F147:F148)</f>
        <v>225511.63</v>
      </c>
      <c r="G149" s="10">
        <f>SUBTOTAL(9,G147:G148)</f>
        <v>123336.3911423722</v>
      </c>
      <c r="H149" s="10">
        <f>SUBTOTAL(9,H147:H148)</f>
        <v>348848.02114237222</v>
      </c>
      <c r="I149" s="10"/>
      <c r="J149" s="10"/>
      <c r="K149" s="10"/>
    </row>
    <row r="150" spans="1:11" x14ac:dyDescent="0.25">
      <c r="A150" s="9"/>
      <c r="B150" s="11" t="s">
        <v>415</v>
      </c>
      <c r="C150" s="9"/>
      <c r="D150" s="9"/>
      <c r="E150" s="27">
        <f>SUBTOTAL(9,E136:E148)</f>
        <v>162</v>
      </c>
      <c r="F150" s="10">
        <f>SUBTOTAL(9,F136:F148)</f>
        <v>1621554.1999999997</v>
      </c>
      <c r="G150" s="10">
        <f>SUBTOTAL(9,G136:G148)</f>
        <v>921685.56222935673</v>
      </c>
      <c r="H150" s="10">
        <f>SUBTOTAL(9,H136:H148)</f>
        <v>2543239.762229356</v>
      </c>
      <c r="I150" s="10"/>
      <c r="J150" s="10"/>
      <c r="K150" s="10"/>
    </row>
  </sheetData>
  <sortState ref="A2:P120">
    <sortCondition ref="B2:B120"/>
    <sortCondition ref="C2:C120"/>
  </sortState>
  <mergeCells count="3">
    <mergeCell ref="A1:K1"/>
    <mergeCell ref="A2:K2"/>
    <mergeCell ref="A3:K3"/>
  </mergeCells>
  <pageMargins left="0.25" right="0.25" top="0.75" bottom="0.75" header="0.3" footer="0.3"/>
  <pageSetup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D5" sqref="D5"/>
    </sheetView>
  </sheetViews>
  <sheetFormatPr defaultRowHeight="15" x14ac:dyDescent="0.25"/>
  <cols>
    <col min="1" max="1" width="7" bestFit="1" customWidth="1"/>
    <col min="2" max="2" width="40.5703125" bestFit="1" customWidth="1"/>
    <col min="3" max="3" width="9.5703125" style="4" bestFit="1" customWidth="1"/>
    <col min="4" max="6" width="12.7109375" style="5" bestFit="1" customWidth="1"/>
    <col min="7" max="7" width="11" style="5" bestFit="1" customWidth="1"/>
    <col min="8" max="8" width="8.28515625" style="5" bestFit="1" customWidth="1"/>
    <col min="9" max="9" width="9.42578125" style="5" bestFit="1" customWidth="1"/>
  </cols>
  <sheetData>
    <row r="1" spans="1:9" ht="18.75" x14ac:dyDescent="0.25">
      <c r="A1" s="37" t="s">
        <v>404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9" t="s">
        <v>470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41" t="s">
        <v>405</v>
      </c>
      <c r="B3" s="41"/>
      <c r="C3" s="41"/>
      <c r="D3" s="41"/>
      <c r="E3" s="41"/>
      <c r="F3" s="41"/>
      <c r="G3" s="41"/>
      <c r="H3" s="41"/>
      <c r="I3" s="41"/>
    </row>
    <row r="5" spans="1:9" ht="60" x14ac:dyDescent="0.25">
      <c r="A5" s="1" t="s">
        <v>2</v>
      </c>
      <c r="B5" s="1" t="s">
        <v>3</v>
      </c>
      <c r="C5" s="2" t="s">
        <v>443</v>
      </c>
      <c r="D5" s="3" t="s">
        <v>444</v>
      </c>
      <c r="E5" s="3" t="s">
        <v>6</v>
      </c>
      <c r="F5" s="3" t="s">
        <v>445</v>
      </c>
      <c r="G5" s="3" t="s">
        <v>446</v>
      </c>
      <c r="H5" s="3" t="s">
        <v>447</v>
      </c>
      <c r="I5" s="3" t="s">
        <v>448</v>
      </c>
    </row>
    <row r="6" spans="1:9" x14ac:dyDescent="0.25">
      <c r="A6" s="6" t="s">
        <v>12</v>
      </c>
      <c r="B6" s="6" t="s">
        <v>13</v>
      </c>
      <c r="C6" s="13">
        <v>13.7</v>
      </c>
      <c r="D6" s="7">
        <v>139697.17000000001</v>
      </c>
      <c r="E6" s="7">
        <v>73328.994590489005</v>
      </c>
      <c r="F6" s="7">
        <v>213026.164590489</v>
      </c>
      <c r="G6" s="7">
        <v>10196.873722627701</v>
      </c>
      <c r="H6" s="7">
        <v>5352.48135697</v>
      </c>
      <c r="I6" s="7">
        <v>15549.355079597701</v>
      </c>
    </row>
    <row r="7" spans="1:9" x14ac:dyDescent="0.25">
      <c r="A7" s="6" t="s">
        <v>14</v>
      </c>
      <c r="B7" s="6" t="s">
        <v>15</v>
      </c>
      <c r="C7" s="13">
        <v>25.75</v>
      </c>
      <c r="D7" s="7">
        <v>235956.81</v>
      </c>
      <c r="E7" s="7">
        <v>122312.038437157</v>
      </c>
      <c r="F7" s="7">
        <v>358268.84843715699</v>
      </c>
      <c r="G7" s="7">
        <v>9163.3712621359191</v>
      </c>
      <c r="H7" s="7">
        <v>4749.9820752293799</v>
      </c>
      <c r="I7" s="7">
        <v>13913.353337365301</v>
      </c>
    </row>
    <row r="8" spans="1:9" x14ac:dyDescent="0.25">
      <c r="A8" s="6" t="s">
        <v>16</v>
      </c>
      <c r="B8" s="6" t="s">
        <v>17</v>
      </c>
      <c r="C8" s="13">
        <v>53.45</v>
      </c>
      <c r="D8" s="7">
        <v>471150.2</v>
      </c>
      <c r="E8" s="7">
        <v>262493.48036076402</v>
      </c>
      <c r="F8" s="7">
        <v>733643.68036076403</v>
      </c>
      <c r="G8" s="7">
        <v>8814.78391019644</v>
      </c>
      <c r="H8" s="7">
        <v>4911.0099225587301</v>
      </c>
      <c r="I8" s="7">
        <v>13725.7938327552</v>
      </c>
    </row>
    <row r="9" spans="1:9" x14ac:dyDescent="0.25">
      <c r="A9" s="6" t="s">
        <v>417</v>
      </c>
      <c r="B9" s="6" t="s">
        <v>418</v>
      </c>
      <c r="C9" s="13">
        <v>145.75</v>
      </c>
      <c r="D9" s="7">
        <v>1030216.43</v>
      </c>
      <c r="E9" s="7">
        <v>810161.28249832802</v>
      </c>
      <c r="F9" s="7">
        <v>1840377.71249833</v>
      </c>
      <c r="G9" s="7">
        <v>7068.38030874786</v>
      </c>
      <c r="H9" s="7">
        <v>5558.56797597481</v>
      </c>
      <c r="I9" s="7">
        <v>12626.948284722699</v>
      </c>
    </row>
    <row r="10" spans="1:9" x14ac:dyDescent="0.25">
      <c r="A10" s="6" t="s">
        <v>22</v>
      </c>
      <c r="B10" s="6" t="s">
        <v>23</v>
      </c>
      <c r="C10" s="13">
        <v>1869.8</v>
      </c>
      <c r="D10" s="7">
        <v>11891754.74</v>
      </c>
      <c r="E10" s="7">
        <v>9665034.7500160709</v>
      </c>
      <c r="F10" s="7">
        <v>21556789.490016099</v>
      </c>
      <c r="G10" s="7">
        <v>6359.9073376831702</v>
      </c>
      <c r="H10" s="7">
        <v>5169.0206171869004</v>
      </c>
      <c r="I10" s="7">
        <v>11528.9279548701</v>
      </c>
    </row>
    <row r="11" spans="1:9" x14ac:dyDescent="0.25">
      <c r="A11" s="6" t="s">
        <v>119</v>
      </c>
      <c r="B11" s="6" t="s">
        <v>120</v>
      </c>
      <c r="C11" s="13">
        <v>38.75</v>
      </c>
      <c r="D11" s="7">
        <v>535689.13</v>
      </c>
      <c r="E11" s="7">
        <v>184747.842495258</v>
      </c>
      <c r="F11" s="7">
        <v>720436.97249525797</v>
      </c>
      <c r="G11" s="7">
        <v>13824.2356129032</v>
      </c>
      <c r="H11" s="7">
        <v>4767.6862579421504</v>
      </c>
      <c r="I11" s="7">
        <v>18591.921870845399</v>
      </c>
    </row>
    <row r="12" spans="1:9" x14ac:dyDescent="0.25">
      <c r="A12" s="6" t="s">
        <v>121</v>
      </c>
      <c r="B12" s="6" t="s">
        <v>122</v>
      </c>
      <c r="C12" s="13">
        <v>4.8499999999999996</v>
      </c>
      <c r="D12" s="7">
        <v>374611.8</v>
      </c>
      <c r="E12" s="7">
        <v>22867.798119820101</v>
      </c>
      <c r="F12" s="7">
        <v>397479.59811982</v>
      </c>
      <c r="G12" s="7">
        <v>77239.546391752607</v>
      </c>
      <c r="H12" s="7">
        <v>4715.0099216123999</v>
      </c>
      <c r="I12" s="7">
        <v>81954.556313364999</v>
      </c>
    </row>
    <row r="13" spans="1:9" x14ac:dyDescent="0.25">
      <c r="A13" s="6" t="s">
        <v>173</v>
      </c>
      <c r="B13" s="6" t="s">
        <v>174</v>
      </c>
      <c r="C13" s="13">
        <v>97.9</v>
      </c>
      <c r="D13" s="7">
        <v>701741.83</v>
      </c>
      <c r="E13" s="7">
        <v>520374.25556378602</v>
      </c>
      <c r="F13" s="7">
        <v>1222116.0855637901</v>
      </c>
      <c r="G13" s="7">
        <v>7167.9451481103197</v>
      </c>
      <c r="H13" s="7">
        <v>5315.3652253706396</v>
      </c>
      <c r="I13" s="7">
        <v>12483.310373480999</v>
      </c>
    </row>
    <row r="14" spans="1:9" x14ac:dyDescent="0.25">
      <c r="A14" s="6" t="s">
        <v>419</v>
      </c>
      <c r="B14" s="6" t="s">
        <v>420</v>
      </c>
      <c r="C14" s="13">
        <v>34.950000000000003</v>
      </c>
      <c r="D14" s="7">
        <v>573326.5</v>
      </c>
      <c r="E14" s="7">
        <v>174682.20494683299</v>
      </c>
      <c r="F14" s="7">
        <v>748008.70494683296</v>
      </c>
      <c r="G14" s="7">
        <v>16404.191702431999</v>
      </c>
      <c r="H14" s="7">
        <v>4998.0602273771901</v>
      </c>
      <c r="I14" s="7">
        <v>21402.251929809201</v>
      </c>
    </row>
    <row r="15" spans="1:9" x14ac:dyDescent="0.25">
      <c r="A15" s="6" t="s">
        <v>28</v>
      </c>
      <c r="B15" s="6" t="s">
        <v>29</v>
      </c>
      <c r="C15" s="13">
        <v>17.899999999999999</v>
      </c>
      <c r="D15" s="7">
        <v>101835.18</v>
      </c>
      <c r="E15" s="7">
        <v>84398.677596861904</v>
      </c>
      <c r="F15" s="7">
        <v>186233.85759686201</v>
      </c>
      <c r="G15" s="7">
        <v>5689.1162011173201</v>
      </c>
      <c r="H15" s="7">
        <v>4715.0099216123999</v>
      </c>
      <c r="I15" s="7">
        <v>10404.1261227297</v>
      </c>
    </row>
    <row r="16" spans="1:9" x14ac:dyDescent="0.25">
      <c r="A16" s="6" t="s">
        <v>423</v>
      </c>
      <c r="B16" s="6" t="s">
        <v>424</v>
      </c>
      <c r="C16" s="13">
        <v>0.45</v>
      </c>
      <c r="D16" s="7">
        <v>14783.75</v>
      </c>
      <c r="E16" s="7">
        <v>2121.75446472558</v>
      </c>
      <c r="F16" s="7">
        <v>16905.5044647256</v>
      </c>
      <c r="G16" s="7">
        <v>32852.777777777803</v>
      </c>
      <c r="H16" s="7">
        <v>4715.0099216123999</v>
      </c>
      <c r="I16" s="7">
        <v>37567.787699390203</v>
      </c>
    </row>
    <row r="17" spans="1:9" x14ac:dyDescent="0.25">
      <c r="A17" s="6" t="s">
        <v>34</v>
      </c>
      <c r="B17" s="6" t="s">
        <v>35</v>
      </c>
      <c r="C17" s="13">
        <v>252.9</v>
      </c>
      <c r="D17" s="7">
        <v>1717480.93</v>
      </c>
      <c r="E17" s="7">
        <v>1346454.3247100201</v>
      </c>
      <c r="F17" s="7">
        <v>3063935.25471002</v>
      </c>
      <c r="G17" s="7">
        <v>6791.1464215104797</v>
      </c>
      <c r="H17" s="7">
        <v>5324.0582234480898</v>
      </c>
      <c r="I17" s="7">
        <v>12115.2046449586</v>
      </c>
    </row>
    <row r="18" spans="1:9" x14ac:dyDescent="0.25">
      <c r="A18" s="6" t="s">
        <v>36</v>
      </c>
      <c r="B18" s="6" t="s">
        <v>37</v>
      </c>
      <c r="C18" s="13">
        <v>40.35</v>
      </c>
      <c r="D18" s="7">
        <v>302105.32</v>
      </c>
      <c r="E18" s="7">
        <v>204275.07569445099</v>
      </c>
      <c r="F18" s="7">
        <v>506380.39569445001</v>
      </c>
      <c r="G18" s="7">
        <v>7487.1206939281301</v>
      </c>
      <c r="H18" s="7">
        <v>5062.5793232825399</v>
      </c>
      <c r="I18" s="7">
        <v>12549.7000172107</v>
      </c>
    </row>
    <row r="19" spans="1:9" x14ac:dyDescent="0.25">
      <c r="A19" s="6" t="s">
        <v>38</v>
      </c>
      <c r="B19" s="6" t="s">
        <v>39</v>
      </c>
      <c r="C19" s="13">
        <v>61.35</v>
      </c>
      <c r="D19" s="7">
        <v>386991.67</v>
      </c>
      <c r="E19" s="7">
        <v>305346.225943011</v>
      </c>
      <c r="F19" s="7">
        <v>692337.89594301104</v>
      </c>
      <c r="G19" s="7">
        <v>6307.9326813365897</v>
      </c>
      <c r="H19" s="7">
        <v>4977.1185972781004</v>
      </c>
      <c r="I19" s="7">
        <v>11285.051278614699</v>
      </c>
    </row>
    <row r="20" spans="1:9" x14ac:dyDescent="0.25">
      <c r="A20" s="6" t="s">
        <v>40</v>
      </c>
      <c r="B20" s="6" t="s">
        <v>41</v>
      </c>
      <c r="C20" s="13">
        <v>41.05</v>
      </c>
      <c r="D20" s="7">
        <v>178348.73</v>
      </c>
      <c r="E20" s="7">
        <v>263833.73198092502</v>
      </c>
      <c r="F20" s="7">
        <v>442182.461980925</v>
      </c>
      <c r="G20" s="7">
        <v>4344.6706455541998</v>
      </c>
      <c r="H20" s="7">
        <v>6427.1311079397101</v>
      </c>
      <c r="I20" s="7">
        <v>10771.801753493901</v>
      </c>
    </row>
    <row r="21" spans="1:9" x14ac:dyDescent="0.25">
      <c r="A21" s="6" t="s">
        <v>42</v>
      </c>
      <c r="B21" s="6" t="s">
        <v>43</v>
      </c>
      <c r="C21" s="13">
        <v>127.25</v>
      </c>
      <c r="D21" s="7">
        <v>656792.55000000005</v>
      </c>
      <c r="E21" s="7">
        <v>609159.99846222799</v>
      </c>
      <c r="F21" s="7">
        <v>1265952.54846223</v>
      </c>
      <c r="G21" s="7">
        <v>5161.4345776031396</v>
      </c>
      <c r="H21" s="7">
        <v>4787.1119721982504</v>
      </c>
      <c r="I21" s="7">
        <v>9948.5465498014</v>
      </c>
    </row>
    <row r="22" spans="1:9" x14ac:dyDescent="0.25">
      <c r="A22" s="6" t="s">
        <v>48</v>
      </c>
      <c r="B22" s="6" t="s">
        <v>49</v>
      </c>
      <c r="C22" s="13">
        <v>1.8</v>
      </c>
      <c r="D22" s="7">
        <v>15540.63</v>
      </c>
      <c r="E22" s="7">
        <v>8847.2310411572598</v>
      </c>
      <c r="F22" s="7">
        <v>24387.861041157299</v>
      </c>
      <c r="G22" s="7">
        <v>8633.6833333333307</v>
      </c>
      <c r="H22" s="7">
        <v>4915.1283561984801</v>
      </c>
      <c r="I22" s="7">
        <v>13548.8116895318</v>
      </c>
    </row>
    <row r="23" spans="1:9" x14ac:dyDescent="0.25">
      <c r="A23" s="6" t="s">
        <v>50</v>
      </c>
      <c r="B23" s="6" t="s">
        <v>51</v>
      </c>
      <c r="C23" s="13">
        <v>1.65</v>
      </c>
      <c r="D23" s="7">
        <v>14571.93</v>
      </c>
      <c r="E23" s="7">
        <v>8954.7504580821205</v>
      </c>
      <c r="F23" s="7">
        <v>23526.680458082101</v>
      </c>
      <c r="G23" s="7">
        <v>8831.4727272727305</v>
      </c>
      <c r="H23" s="7">
        <v>5427.1214897467398</v>
      </c>
      <c r="I23" s="7">
        <v>14258.594217019499</v>
      </c>
    </row>
    <row r="24" spans="1:9" x14ac:dyDescent="0.25">
      <c r="A24" s="6" t="s">
        <v>52</v>
      </c>
      <c r="B24" s="6" t="s">
        <v>53</v>
      </c>
      <c r="C24" s="13">
        <v>1.8</v>
      </c>
      <c r="D24" s="7">
        <v>18715.060000000001</v>
      </c>
      <c r="E24" s="7">
        <v>9531.4035431975808</v>
      </c>
      <c r="F24" s="7">
        <v>28246.463543197598</v>
      </c>
      <c r="G24" s="7">
        <v>10397.255555555599</v>
      </c>
      <c r="H24" s="7">
        <v>5295.2241906653198</v>
      </c>
      <c r="I24" s="7">
        <v>15692.479746220901</v>
      </c>
    </row>
    <row r="25" spans="1:9" x14ac:dyDescent="0.25">
      <c r="A25" s="6" t="s">
        <v>54</v>
      </c>
      <c r="B25" s="6" t="s">
        <v>55</v>
      </c>
      <c r="C25" s="13">
        <v>0.45</v>
      </c>
      <c r="D25" s="7">
        <v>3236.25</v>
      </c>
      <c r="E25" s="7">
        <v>2442.2046703860301</v>
      </c>
      <c r="F25" s="7">
        <v>5678.4546703860296</v>
      </c>
      <c r="G25" s="7">
        <v>7191.6666666666697</v>
      </c>
      <c r="H25" s="7">
        <v>5427.1214897467398</v>
      </c>
      <c r="I25" s="7">
        <v>12618.7881564134</v>
      </c>
    </row>
    <row r="26" spans="1:9" x14ac:dyDescent="0.25">
      <c r="A26" s="6" t="s">
        <v>56</v>
      </c>
      <c r="B26" s="6" t="s">
        <v>57</v>
      </c>
      <c r="C26" s="13">
        <v>0.8</v>
      </c>
      <c r="D26" s="7">
        <v>90474.11</v>
      </c>
      <c r="E26" s="7">
        <v>3772.0079372899199</v>
      </c>
      <c r="F26" s="7">
        <v>94246.117937289906</v>
      </c>
      <c r="G26" s="7">
        <v>113092.6375</v>
      </c>
      <c r="H26" s="7">
        <v>4715.0099216123999</v>
      </c>
      <c r="I26" s="7">
        <v>117807.647421612</v>
      </c>
    </row>
    <row r="27" spans="1:9" x14ac:dyDescent="0.25">
      <c r="A27" s="6" t="s">
        <v>58</v>
      </c>
      <c r="B27" s="6" t="s">
        <v>59</v>
      </c>
      <c r="C27" s="13">
        <v>418.98</v>
      </c>
      <c r="D27" s="7">
        <v>2270178.1</v>
      </c>
      <c r="E27" s="7">
        <v>2251467.0444746399</v>
      </c>
      <c r="F27" s="7">
        <v>4521645.1444746396</v>
      </c>
      <c r="G27" s="7">
        <v>5418.34478972743</v>
      </c>
      <c r="H27" s="7">
        <v>5373.6862009514498</v>
      </c>
      <c r="I27" s="7">
        <v>10792.030990678901</v>
      </c>
    </row>
    <row r="28" spans="1:9" x14ac:dyDescent="0.25">
      <c r="A28" s="6" t="s">
        <v>421</v>
      </c>
      <c r="B28" s="6" t="s">
        <v>422</v>
      </c>
      <c r="C28" s="13">
        <v>59.55</v>
      </c>
      <c r="D28" s="7">
        <v>288267.03999999998</v>
      </c>
      <c r="E28" s="7">
        <v>352438.24933264102</v>
      </c>
      <c r="F28" s="7">
        <v>640705.28933264106</v>
      </c>
      <c r="G28" s="7">
        <v>4840.7563392107504</v>
      </c>
      <c r="H28" s="7">
        <v>5918.3585110435097</v>
      </c>
      <c r="I28" s="7">
        <v>10759.1148502543</v>
      </c>
    </row>
    <row r="29" spans="1:9" x14ac:dyDescent="0.25">
      <c r="A29" s="6" t="s">
        <v>459</v>
      </c>
      <c r="B29" s="6" t="s">
        <v>460</v>
      </c>
      <c r="C29" s="13">
        <v>12.3</v>
      </c>
      <c r="D29" s="7">
        <v>45222.41</v>
      </c>
      <c r="E29" s="7">
        <v>100130.535574903</v>
      </c>
      <c r="F29" s="7">
        <v>145352.94557490299</v>
      </c>
      <c r="G29" s="7">
        <v>3676.6186991869899</v>
      </c>
      <c r="H29" s="7">
        <v>8140.69394917912</v>
      </c>
      <c r="I29" s="7">
        <v>11817.3126483661</v>
      </c>
    </row>
    <row r="30" spans="1:9" x14ac:dyDescent="0.25">
      <c r="A30" s="6" t="s">
        <v>451</v>
      </c>
      <c r="B30" s="6" t="s">
        <v>452</v>
      </c>
      <c r="C30" s="13">
        <v>124.75</v>
      </c>
      <c r="D30" s="7">
        <v>926329.93</v>
      </c>
      <c r="E30" s="7">
        <v>624518.98359852005</v>
      </c>
      <c r="F30" s="7">
        <v>1550848.91359852</v>
      </c>
      <c r="G30" s="7">
        <v>7425.4904208416801</v>
      </c>
      <c r="H30" s="7">
        <v>5006.1641971825302</v>
      </c>
      <c r="I30" s="7">
        <v>12431.6546180242</v>
      </c>
    </row>
    <row r="31" spans="1:9" x14ac:dyDescent="0.25">
      <c r="A31" s="6" t="s">
        <v>139</v>
      </c>
      <c r="B31" s="6" t="s">
        <v>140</v>
      </c>
      <c r="C31" s="13">
        <v>0.4</v>
      </c>
      <c r="D31" s="7">
        <v>3816.64</v>
      </c>
      <c r="E31" s="7">
        <v>1886.00396864496</v>
      </c>
      <c r="F31" s="7">
        <v>5702.6439686449603</v>
      </c>
      <c r="G31" s="7">
        <v>9541.6</v>
      </c>
      <c r="H31" s="7">
        <v>4715.0099216123999</v>
      </c>
      <c r="I31" s="7">
        <v>14256.6099216124</v>
      </c>
    </row>
    <row r="32" spans="1:9" x14ac:dyDescent="0.25">
      <c r="A32" s="6" t="s">
        <v>64</v>
      </c>
      <c r="B32" s="6" t="s">
        <v>65</v>
      </c>
      <c r="C32" s="13">
        <v>33.5</v>
      </c>
      <c r="D32" s="7">
        <v>352953.07</v>
      </c>
      <c r="E32" s="7">
        <v>170019.973979556</v>
      </c>
      <c r="F32" s="7">
        <v>522973.04397955601</v>
      </c>
      <c r="G32" s="7">
        <v>10535.912537313399</v>
      </c>
      <c r="H32" s="7">
        <v>5075.2231038673399</v>
      </c>
      <c r="I32" s="7">
        <v>15611.135641180799</v>
      </c>
    </row>
    <row r="33" spans="1:9" x14ac:dyDescent="0.25">
      <c r="A33" s="6" t="s">
        <v>66</v>
      </c>
      <c r="B33" s="6" t="s">
        <v>67</v>
      </c>
      <c r="C33" s="13">
        <v>20</v>
      </c>
      <c r="D33" s="7">
        <v>132348.20000000001</v>
      </c>
      <c r="E33" s="7">
        <v>107321.71081837</v>
      </c>
      <c r="F33" s="7">
        <v>239669.91081837</v>
      </c>
      <c r="G33" s="7">
        <v>6617.41</v>
      </c>
      <c r="H33" s="7">
        <v>5366.0855409184796</v>
      </c>
      <c r="I33" s="7">
        <v>11983.4955409185</v>
      </c>
    </row>
    <row r="34" spans="1:9" x14ac:dyDescent="0.25">
      <c r="A34" s="6" t="s">
        <v>68</v>
      </c>
      <c r="B34" s="6" t="s">
        <v>69</v>
      </c>
      <c r="C34" s="13">
        <v>32.299999999999997</v>
      </c>
      <c r="D34" s="7">
        <v>271566.58</v>
      </c>
      <c r="E34" s="7">
        <v>158142.04858244199</v>
      </c>
      <c r="F34" s="7">
        <v>429708.628582442</v>
      </c>
      <c r="G34" s="7">
        <v>8407.6340557275598</v>
      </c>
      <c r="H34" s="7">
        <v>4896.0386558031496</v>
      </c>
      <c r="I34" s="7">
        <v>13303.6727115307</v>
      </c>
    </row>
    <row r="35" spans="1:9" x14ac:dyDescent="0.25">
      <c r="A35" s="6" t="s">
        <v>70</v>
      </c>
      <c r="B35" s="6" t="s">
        <v>71</v>
      </c>
      <c r="C35" s="13">
        <v>29.65</v>
      </c>
      <c r="D35" s="7">
        <v>372566.09</v>
      </c>
      <c r="E35" s="7">
        <v>141060.79031370001</v>
      </c>
      <c r="F35" s="7">
        <v>513626.88031370001</v>
      </c>
      <c r="G35" s="7">
        <v>12565.4667790894</v>
      </c>
      <c r="H35" s="7">
        <v>4757.5308706138203</v>
      </c>
      <c r="I35" s="7">
        <v>17322.9976497032</v>
      </c>
    </row>
    <row r="36" spans="1:9" x14ac:dyDescent="0.25">
      <c r="A36" s="6" t="s">
        <v>72</v>
      </c>
      <c r="B36" s="6" t="s">
        <v>73</v>
      </c>
      <c r="C36" s="13">
        <v>34.200000000000003</v>
      </c>
      <c r="D36" s="7">
        <v>309684.65000000002</v>
      </c>
      <c r="E36" s="7">
        <v>168894.61511653001</v>
      </c>
      <c r="F36" s="7">
        <v>478579.26511653</v>
      </c>
      <c r="G36" s="7">
        <v>9055.1067251461991</v>
      </c>
      <c r="H36" s="7">
        <v>4938.4390384950302</v>
      </c>
      <c r="I36" s="7">
        <v>13993.545763641199</v>
      </c>
    </row>
    <row r="37" spans="1:9" x14ac:dyDescent="0.25">
      <c r="A37" s="6" t="s">
        <v>141</v>
      </c>
      <c r="B37" s="6" t="s">
        <v>142</v>
      </c>
      <c r="C37" s="13">
        <v>37.799999999999997</v>
      </c>
      <c r="D37" s="7">
        <v>277234.18</v>
      </c>
      <c r="E37" s="7">
        <v>178497.53492363999</v>
      </c>
      <c r="F37" s="7">
        <v>455731.71492364001</v>
      </c>
      <c r="G37" s="7">
        <v>7334.23756613757</v>
      </c>
      <c r="H37" s="7">
        <v>4722.1570085618996</v>
      </c>
      <c r="I37" s="7">
        <v>12056.3945746995</v>
      </c>
    </row>
    <row r="38" spans="1:9" x14ac:dyDescent="0.25">
      <c r="A38" s="6" t="s">
        <v>145</v>
      </c>
      <c r="B38" s="6" t="s">
        <v>146</v>
      </c>
      <c r="C38" s="13">
        <v>18.2</v>
      </c>
      <c r="D38" s="7">
        <v>318672.05</v>
      </c>
      <c r="E38" s="7">
        <v>86083.340460036794</v>
      </c>
      <c r="F38" s="7">
        <v>404755.39046003699</v>
      </c>
      <c r="G38" s="7">
        <v>17509.453296703301</v>
      </c>
      <c r="H38" s="7">
        <v>4729.8538714305896</v>
      </c>
      <c r="I38" s="7">
        <v>22239.307168133899</v>
      </c>
    </row>
    <row r="39" spans="1:9" x14ac:dyDescent="0.25">
      <c r="A39" s="6" t="s">
        <v>147</v>
      </c>
      <c r="B39" s="6" t="s">
        <v>148</v>
      </c>
      <c r="C39" s="13">
        <v>12.3</v>
      </c>
      <c r="D39" s="7">
        <v>196411.04</v>
      </c>
      <c r="E39" s="7">
        <v>58264.781922523704</v>
      </c>
      <c r="F39" s="7">
        <v>254675.82192252399</v>
      </c>
      <c r="G39" s="7">
        <v>15968.377235772399</v>
      </c>
      <c r="H39" s="7">
        <v>4736.9741400425801</v>
      </c>
      <c r="I39" s="7">
        <v>20705.351375814898</v>
      </c>
    </row>
    <row r="40" spans="1:9" x14ac:dyDescent="0.25">
      <c r="A40" s="6" t="s">
        <v>86</v>
      </c>
      <c r="B40" s="6" t="s">
        <v>87</v>
      </c>
      <c r="C40" s="13">
        <v>8.85</v>
      </c>
      <c r="D40" s="7">
        <v>280679.45</v>
      </c>
      <c r="E40" s="7">
        <v>43993.500808842196</v>
      </c>
      <c r="F40" s="7">
        <v>324672.95080884203</v>
      </c>
      <c r="G40" s="7">
        <v>31715.1920903955</v>
      </c>
      <c r="H40" s="7">
        <v>4971.0170405471399</v>
      </c>
      <c r="I40" s="7">
        <v>36686.209130942603</v>
      </c>
    </row>
    <row r="41" spans="1:9" x14ac:dyDescent="0.25">
      <c r="A41" s="6" t="s">
        <v>149</v>
      </c>
      <c r="B41" s="6" t="s">
        <v>150</v>
      </c>
      <c r="C41" s="13">
        <v>174.1</v>
      </c>
      <c r="D41" s="7">
        <v>1066295.02</v>
      </c>
      <c r="E41" s="7">
        <v>924894.37898858299</v>
      </c>
      <c r="F41" s="7">
        <v>1991189.3989885801</v>
      </c>
      <c r="G41" s="7">
        <v>6124.6124066628399</v>
      </c>
      <c r="H41" s="7">
        <v>5312.4318149832397</v>
      </c>
      <c r="I41" s="7">
        <v>11437.0442216461</v>
      </c>
    </row>
    <row r="42" spans="1:9" x14ac:dyDescent="0.25">
      <c r="A42" s="6" t="s">
        <v>92</v>
      </c>
      <c r="B42" s="6" t="s">
        <v>93</v>
      </c>
      <c r="C42" s="13">
        <v>34.5</v>
      </c>
      <c r="D42" s="7">
        <v>370349.25</v>
      </c>
      <c r="E42" s="7">
        <v>194528.88736140699</v>
      </c>
      <c r="F42" s="7">
        <v>564878.13736140705</v>
      </c>
      <c r="G42" s="7">
        <v>10734.7608695652</v>
      </c>
      <c r="H42" s="7">
        <v>5638.5184742436804</v>
      </c>
      <c r="I42" s="7">
        <v>16373.279343808899</v>
      </c>
    </row>
    <row r="43" spans="1:9" x14ac:dyDescent="0.25">
      <c r="A43" s="6" t="s">
        <v>94</v>
      </c>
      <c r="B43" s="6" t="s">
        <v>95</v>
      </c>
      <c r="C43" s="13">
        <v>31.65</v>
      </c>
      <c r="D43" s="7">
        <v>193708.9</v>
      </c>
      <c r="E43" s="7">
        <v>154214.84499597299</v>
      </c>
      <c r="F43" s="7">
        <v>347923.74499597301</v>
      </c>
      <c r="G43" s="7">
        <v>6120.34439178515</v>
      </c>
      <c r="H43" s="7">
        <v>4872.5069508996103</v>
      </c>
      <c r="I43" s="7">
        <v>10992.8513426848</v>
      </c>
    </row>
    <row r="44" spans="1:9" x14ac:dyDescent="0.25">
      <c r="A44" s="6" t="s">
        <v>455</v>
      </c>
      <c r="B44" s="6" t="s">
        <v>456</v>
      </c>
      <c r="C44" s="13">
        <v>21.2</v>
      </c>
      <c r="D44" s="7">
        <v>412389.23</v>
      </c>
      <c r="E44" s="7">
        <v>112685.742777858</v>
      </c>
      <c r="F44" s="7">
        <v>525074.97277785803</v>
      </c>
      <c r="G44" s="7">
        <v>19452.322169811301</v>
      </c>
      <c r="H44" s="7">
        <v>5315.3652253706396</v>
      </c>
      <c r="I44" s="7">
        <v>24767.687395182002</v>
      </c>
    </row>
    <row r="45" spans="1:9" x14ac:dyDescent="0.25">
      <c r="A45" s="6" t="s">
        <v>96</v>
      </c>
      <c r="B45" s="6" t="s">
        <v>97</v>
      </c>
      <c r="C45" s="13">
        <v>245.75</v>
      </c>
      <c r="D45" s="7">
        <v>2573661.5699999998</v>
      </c>
      <c r="E45" s="7">
        <v>1437729.4881418799</v>
      </c>
      <c r="F45" s="7">
        <v>4011391.0581418802</v>
      </c>
      <c r="G45" s="7">
        <v>10472.681871821</v>
      </c>
      <c r="H45" s="7">
        <v>5850.3743159384703</v>
      </c>
      <c r="I45" s="7">
        <v>16323.056187759399</v>
      </c>
    </row>
    <row r="46" spans="1:9" x14ac:dyDescent="0.25">
      <c r="A46" s="6" t="s">
        <v>461</v>
      </c>
      <c r="B46" s="6" t="s">
        <v>462</v>
      </c>
      <c r="C46" s="13">
        <v>86.95</v>
      </c>
      <c r="D46" s="7">
        <v>139185.81</v>
      </c>
      <c r="E46" s="7">
        <v>707833.33888112404</v>
      </c>
      <c r="F46" s="7">
        <v>847019.14888112398</v>
      </c>
      <c r="G46" s="7">
        <v>1600.7568717653801</v>
      </c>
      <c r="H46" s="7">
        <v>8140.69394917912</v>
      </c>
      <c r="I46" s="7">
        <v>9741.4508209444994</v>
      </c>
    </row>
    <row r="47" spans="1:9" x14ac:dyDescent="0.25">
      <c r="A47" s="6" t="s">
        <v>102</v>
      </c>
      <c r="B47" s="6" t="s">
        <v>103</v>
      </c>
      <c r="C47" s="13">
        <v>6.45</v>
      </c>
      <c r="D47" s="7">
        <v>60079.66</v>
      </c>
      <c r="E47" s="7">
        <v>35004.9336088665</v>
      </c>
      <c r="F47" s="7">
        <v>95084.593608866504</v>
      </c>
      <c r="G47" s="7">
        <v>9314.6759689922492</v>
      </c>
      <c r="H47" s="7">
        <v>5427.1214897467398</v>
      </c>
      <c r="I47" s="7">
        <v>14741.797458739</v>
      </c>
    </row>
    <row r="48" spans="1:9" x14ac:dyDescent="0.25">
      <c r="A48" s="6" t="s">
        <v>104</v>
      </c>
      <c r="B48" s="6" t="s">
        <v>105</v>
      </c>
      <c r="C48" s="13">
        <v>460.45</v>
      </c>
      <c r="D48" s="7">
        <v>2198240.2999999998</v>
      </c>
      <c r="E48" s="7">
        <v>2908713.1703187302</v>
      </c>
      <c r="F48" s="7">
        <v>5106953.47031873</v>
      </c>
      <c r="G48" s="7">
        <v>4774.1129330003296</v>
      </c>
      <c r="H48" s="7">
        <v>6317.1097194456197</v>
      </c>
      <c r="I48" s="7">
        <v>11091.2226524459</v>
      </c>
    </row>
    <row r="49" spans="1:9" x14ac:dyDescent="0.25">
      <c r="A49" s="6" t="s">
        <v>106</v>
      </c>
      <c r="B49" s="6" t="s">
        <v>107</v>
      </c>
      <c r="C49" s="13">
        <v>35.6</v>
      </c>
      <c r="D49" s="7">
        <v>652857.48</v>
      </c>
      <c r="E49" s="7">
        <v>176656.33477927701</v>
      </c>
      <c r="F49" s="7">
        <v>829513.81477927696</v>
      </c>
      <c r="G49" s="7">
        <v>18338.693258427</v>
      </c>
      <c r="H49" s="7">
        <v>4962.2565949235004</v>
      </c>
      <c r="I49" s="7">
        <v>23300.949853350499</v>
      </c>
    </row>
    <row r="50" spans="1:9" x14ac:dyDescent="0.25">
      <c r="A50" s="6" t="s">
        <v>168</v>
      </c>
      <c r="B50" s="6" t="s">
        <v>169</v>
      </c>
      <c r="C50" s="13">
        <v>2.5</v>
      </c>
      <c r="D50" s="7">
        <v>35578.42</v>
      </c>
      <c r="E50" s="7">
        <v>14621.9759188158</v>
      </c>
      <c r="F50" s="7">
        <v>50200.395918815797</v>
      </c>
      <c r="G50" s="7">
        <v>14231.368</v>
      </c>
      <c r="H50" s="7">
        <v>5848.7903675263096</v>
      </c>
      <c r="I50" s="7">
        <v>20080.158367526299</v>
      </c>
    </row>
    <row r="51" spans="1:9" x14ac:dyDescent="0.25">
      <c r="A51" s="6" t="s">
        <v>241</v>
      </c>
      <c r="B51" s="6" t="s">
        <v>242</v>
      </c>
      <c r="C51" s="13">
        <v>45.95</v>
      </c>
      <c r="D51" s="7">
        <v>191191.44</v>
      </c>
      <c r="E51" s="7">
        <v>374064.88696478098</v>
      </c>
      <c r="F51" s="7">
        <v>565256.32696478104</v>
      </c>
      <c r="G51" s="7">
        <v>4160.8583242655104</v>
      </c>
      <c r="H51" s="7">
        <v>8140.69394917912</v>
      </c>
      <c r="I51" s="7">
        <v>12301.5522734446</v>
      </c>
    </row>
    <row r="52" spans="1:9" x14ac:dyDescent="0.25">
      <c r="A52" s="6" t="s">
        <v>153</v>
      </c>
      <c r="B52" s="6" t="s">
        <v>154</v>
      </c>
      <c r="C52" s="13">
        <v>7.35</v>
      </c>
      <c r="D52" s="7">
        <v>42406.22</v>
      </c>
      <c r="E52" s="7">
        <v>39067.934406474204</v>
      </c>
      <c r="F52" s="7">
        <v>81474.154406474205</v>
      </c>
      <c r="G52" s="7">
        <v>5769.5537414966002</v>
      </c>
      <c r="H52" s="7">
        <v>5315.3652253706396</v>
      </c>
      <c r="I52" s="7">
        <v>11084.918966867201</v>
      </c>
    </row>
    <row r="53" spans="1:9" x14ac:dyDescent="0.25">
      <c r="A53" s="6" t="s">
        <v>112</v>
      </c>
      <c r="B53" s="6" t="s">
        <v>113</v>
      </c>
      <c r="C53" s="13">
        <v>16.8</v>
      </c>
      <c r="D53" s="7">
        <v>122329.58</v>
      </c>
      <c r="E53" s="7">
        <v>86056.2171459323</v>
      </c>
      <c r="F53" s="7">
        <v>208385.79714593201</v>
      </c>
      <c r="G53" s="7">
        <v>7281.5226190476196</v>
      </c>
      <c r="H53" s="7">
        <v>5122.39387773406</v>
      </c>
      <c r="I53" s="7">
        <v>12403.9164967817</v>
      </c>
    </row>
    <row r="56" spans="1:9" x14ac:dyDescent="0.25">
      <c r="A56" s="12" t="s">
        <v>475</v>
      </c>
    </row>
    <row r="57" spans="1:9" ht="60" x14ac:dyDescent="0.25">
      <c r="A57" s="1" t="s">
        <v>2</v>
      </c>
      <c r="B57" s="1" t="s">
        <v>3</v>
      </c>
      <c r="C57" s="2" t="s">
        <v>443</v>
      </c>
      <c r="D57" s="3" t="s">
        <v>444</v>
      </c>
      <c r="E57" s="3" t="s">
        <v>6</v>
      </c>
      <c r="F57" s="3" t="s">
        <v>445</v>
      </c>
      <c r="G57" s="3" t="s">
        <v>446</v>
      </c>
      <c r="H57" s="3" t="s">
        <v>447</v>
      </c>
      <c r="I57" s="3" t="s">
        <v>448</v>
      </c>
    </row>
    <row r="58" spans="1:9" x14ac:dyDescent="0.25">
      <c r="A58" s="6" t="s">
        <v>22</v>
      </c>
      <c r="B58" s="6" t="s">
        <v>23</v>
      </c>
      <c r="C58" s="6">
        <v>98.75</v>
      </c>
      <c r="D58" s="7">
        <v>743802.31</v>
      </c>
      <c r="E58" s="7">
        <v>509671.24226759898</v>
      </c>
      <c r="F58" s="7">
        <v>1253473.5522676001</v>
      </c>
      <c r="G58" s="7">
        <v>7532.1752911392396</v>
      </c>
      <c r="H58" s="7">
        <v>5161.22776979847</v>
      </c>
      <c r="I58" s="7">
        <v>12693.403060937701</v>
      </c>
    </row>
    <row r="59" spans="1:9" x14ac:dyDescent="0.25">
      <c r="A59" s="6" t="s">
        <v>58</v>
      </c>
      <c r="B59" s="6" t="s">
        <v>59</v>
      </c>
      <c r="C59" s="6">
        <v>12.6</v>
      </c>
      <c r="D59" s="7">
        <v>276189.67</v>
      </c>
      <c r="E59" s="7">
        <v>59409.125012316203</v>
      </c>
      <c r="F59" s="7">
        <v>335598.79501231603</v>
      </c>
      <c r="G59" s="7">
        <v>21919.8150793651</v>
      </c>
      <c r="H59" s="7">
        <v>4715.0099216123999</v>
      </c>
      <c r="I59" s="7">
        <v>26634.8250009775</v>
      </c>
    </row>
    <row r="60" spans="1:9" x14ac:dyDescent="0.25">
      <c r="A60" s="6" t="s">
        <v>471</v>
      </c>
      <c r="B60" s="6" t="s">
        <v>472</v>
      </c>
      <c r="C60" s="6">
        <v>35</v>
      </c>
      <c r="D60" s="7">
        <v>335387.28999999998</v>
      </c>
      <c r="E60" s="7">
        <v>225203.334644788</v>
      </c>
      <c r="F60" s="7">
        <v>560590.62464478798</v>
      </c>
      <c r="G60" s="7">
        <v>9582.4940000000006</v>
      </c>
      <c r="H60" s="7">
        <v>6434.3809898510899</v>
      </c>
      <c r="I60" s="7">
        <v>16016.8749898511</v>
      </c>
    </row>
    <row r="61" spans="1:9" x14ac:dyDescent="0.25">
      <c r="A61" s="6" t="s">
        <v>473</v>
      </c>
      <c r="B61" s="6" t="s">
        <v>474</v>
      </c>
      <c r="C61" s="6">
        <v>15.65</v>
      </c>
      <c r="D61" s="7">
        <v>266174.93</v>
      </c>
      <c r="E61" s="7">
        <v>127401.860304653</v>
      </c>
      <c r="F61" s="7">
        <v>393576.790304653</v>
      </c>
      <c r="G61" s="7">
        <v>17007.982747603801</v>
      </c>
      <c r="H61" s="7">
        <v>8140.69394917912</v>
      </c>
      <c r="I61" s="7">
        <v>25148.676696783001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6F27C931F384B99A051B55B84B537" ma:contentTypeVersion="6" ma:contentTypeDescription="Create a new document." ma:contentTypeScope="" ma:versionID="d933ee059f6c79647d699dfc27346ad2">
  <xsd:schema xmlns:xsd="http://www.w3.org/2001/XMLSchema" xmlns:xs="http://www.w3.org/2001/XMLSchema" xmlns:p="http://schemas.microsoft.com/office/2006/metadata/properties" xmlns:ns2="aa5e197e-bee5-437e-9882-da1c1f2d97f8" targetNamespace="http://schemas.microsoft.com/office/2006/metadata/properties" ma:root="true" ma:fieldsID="a978ea119e0e873870cb029d8551ad99" ns2:_="">
    <xsd:import namespace="aa5e197e-bee5-437e-9882-da1c1f2d9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e197e-bee5-437e-9882-da1c1f2d9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538895-4726-47D3-ACE0-1986B7CB0297}"/>
</file>

<file path=customXml/itemProps2.xml><?xml version="1.0" encoding="utf-8"?>
<ds:datastoreItem xmlns:ds="http://schemas.openxmlformats.org/officeDocument/2006/customXml" ds:itemID="{2B2B0CA6-30C1-4692-BB84-728947CDAA07}"/>
</file>

<file path=customXml/itemProps3.xml><?xml version="1.0" encoding="utf-8"?>
<ds:datastoreItem xmlns:ds="http://schemas.openxmlformats.org/officeDocument/2006/customXml" ds:itemID="{6E4064B2-E16A-4958-A1B1-BB5257C45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LD by Inst</vt:lpstr>
      <vt:lpstr>LD by CIP</vt:lpstr>
      <vt:lpstr>UD by Inst</vt:lpstr>
      <vt:lpstr>UD by CIP</vt:lpstr>
      <vt:lpstr>Grad by INST</vt:lpstr>
      <vt:lpstr>Grad by CIP</vt:lpstr>
    </vt:vector>
  </TitlesOfParts>
  <Company>MNSCU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2016-03-18T16:26:10Z</cp:lastPrinted>
  <dcterms:created xsi:type="dcterms:W3CDTF">2016-03-18T15:30:45Z</dcterms:created>
  <dcterms:modified xsi:type="dcterms:W3CDTF">2016-03-21T19:33:01Z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0x010100D4F6F27C931F384B99A051B55B84B537</vt:lpwstr>
  </property>
</Properties>
</file>