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v5527fe\Desktop\Offsite work files\Allocation\FY2021 Cost study\Final\"/>
    </mc:Choice>
  </mc:AlternateContent>
  <bookViews>
    <workbookView xWindow="120" yWindow="90" windowWidth="23895" windowHeight="14535"/>
  </bookViews>
  <sheets>
    <sheet name="CE by Inst" sheetId="1" r:id="rId1"/>
    <sheet name="CE by CIP by Inst" sheetId="2" r:id="rId2"/>
    <sheet name="CE by CIP" sheetId="3" r:id="rId3"/>
    <sheet name="LD by Inst" sheetId="4" r:id="rId4"/>
    <sheet name="LD by CIP by Inst" sheetId="5" r:id="rId5"/>
    <sheet name="LD by CIP" sheetId="6" r:id="rId6"/>
    <sheet name="UD by Inst" sheetId="7" r:id="rId7"/>
    <sheet name="UD by CIP by Inst" sheetId="8" r:id="rId8"/>
    <sheet name="UD by CIP" sheetId="9" r:id="rId9"/>
    <sheet name="Grad by Inst" sheetId="10" r:id="rId10"/>
    <sheet name="Grad by CIP by Inst" sheetId="11" r:id="rId11"/>
    <sheet name="Grad by CIP" sheetId="12" r:id="rId12"/>
  </sheets>
  <definedNames>
    <definedName name="CS_Concurrent_by_Inst_for_breakout">'CE by Inst'!#REF!</definedName>
    <definedName name="_xlnm.Print_Area" localSheetId="0">'CE by Inst'!#REF!</definedName>
    <definedName name="_xlnm.Print_Titles" localSheetId="2">'CE by CIP'!$5:$5</definedName>
    <definedName name="_xlnm.Print_Titles" localSheetId="1">'CE by CIP by Inst'!#REF!</definedName>
    <definedName name="_xlnm.Print_Titles" localSheetId="9">'Grad by Inst'!$5:$5</definedName>
    <definedName name="_xlnm.Print_Titles" localSheetId="5">'LD by CIP'!$5:$5</definedName>
    <definedName name="_xlnm.Print_Titles" localSheetId="4">'LD by CIP by Inst'!$5:$5</definedName>
    <definedName name="_xlnm.Print_Titles" localSheetId="3">'LD by Inst'!$5:$5</definedName>
    <definedName name="_xlnm.Print_Titles" localSheetId="8">'UD by CIP'!$5:$5</definedName>
    <definedName name="_xlnm.Print_Titles" localSheetId="6">'UD by Inst'!$5:$5</definedName>
  </definedNames>
  <calcPr calcId="162913"/>
</workbook>
</file>

<file path=xl/calcChain.xml><?xml version="1.0" encoding="utf-8"?>
<calcChain xmlns="http://schemas.openxmlformats.org/spreadsheetml/2006/main">
  <c r="H208" i="11" l="1"/>
  <c r="G208" i="11"/>
  <c r="F208" i="11"/>
  <c r="E208" i="11"/>
  <c r="H206" i="11"/>
  <c r="G206" i="11"/>
  <c r="F206" i="11"/>
  <c r="E206" i="11"/>
  <c r="H202" i="11"/>
  <c r="G202" i="11"/>
  <c r="F202" i="11"/>
  <c r="E202" i="11"/>
  <c r="H200" i="11"/>
  <c r="H209" i="11" s="1"/>
  <c r="G200" i="11"/>
  <c r="G209" i="11" s="1"/>
  <c r="F200" i="11"/>
  <c r="E200" i="11"/>
  <c r="E209" i="11" s="1"/>
  <c r="H164" i="10"/>
  <c r="G164" i="10"/>
  <c r="F164" i="10"/>
  <c r="E164" i="10"/>
  <c r="H161" i="10"/>
  <c r="G161" i="10"/>
  <c r="F161" i="10"/>
  <c r="E161" i="10"/>
  <c r="H159" i="10"/>
  <c r="G159" i="10"/>
  <c r="F159" i="10"/>
  <c r="E159" i="10"/>
  <c r="H155" i="10"/>
  <c r="H165" i="10" s="1"/>
  <c r="G155" i="10"/>
  <c r="F155" i="10"/>
  <c r="E155" i="10"/>
  <c r="H153" i="10"/>
  <c r="G153" i="10"/>
  <c r="G165" i="10" s="1"/>
  <c r="F153" i="10"/>
  <c r="F165" i="10" s="1"/>
  <c r="E153" i="10"/>
  <c r="E165" i="10" s="1"/>
  <c r="F209" i="11" l="1"/>
  <c r="H189" i="11"/>
  <c r="G189" i="11"/>
  <c r="F189" i="11"/>
  <c r="E189" i="11"/>
  <c r="H187" i="11"/>
  <c r="G187" i="11"/>
  <c r="F187" i="11"/>
  <c r="E187" i="11"/>
  <c r="H185" i="11"/>
  <c r="G185" i="11"/>
  <c r="F185" i="11"/>
  <c r="E185" i="11"/>
  <c r="H181" i="11"/>
  <c r="G181" i="11"/>
  <c r="F181" i="11"/>
  <c r="E181" i="11"/>
  <c r="H178" i="11"/>
  <c r="G178" i="11"/>
  <c r="F178" i="11"/>
  <c r="E178" i="11"/>
  <c r="H176" i="11"/>
  <c r="G176" i="11"/>
  <c r="F176" i="11"/>
  <c r="E176" i="11"/>
  <c r="H174" i="11"/>
  <c r="G174" i="11"/>
  <c r="F174" i="11"/>
  <c r="E174" i="11"/>
  <c r="H171" i="11"/>
  <c r="G171" i="11"/>
  <c r="F171" i="11"/>
  <c r="E171" i="11"/>
  <c r="H169" i="11"/>
  <c r="G169" i="11"/>
  <c r="F169" i="11"/>
  <c r="E169" i="11"/>
  <c r="H165" i="11"/>
  <c r="G165" i="11"/>
  <c r="F165" i="11"/>
  <c r="E165" i="11"/>
  <c r="H163" i="11"/>
  <c r="G163" i="11"/>
  <c r="F163" i="11"/>
  <c r="E163" i="11"/>
  <c r="H157" i="11"/>
  <c r="G157" i="11"/>
  <c r="F157" i="11"/>
  <c r="E157" i="11"/>
  <c r="H150" i="11"/>
  <c r="G150" i="11"/>
  <c r="F150" i="11"/>
  <c r="E150" i="11"/>
  <c r="H148" i="11"/>
  <c r="G148" i="11"/>
  <c r="F148" i="11"/>
  <c r="E148" i="11"/>
  <c r="H145" i="11"/>
  <c r="G145" i="11"/>
  <c r="F145" i="11"/>
  <c r="E145" i="11"/>
  <c r="H141" i="11"/>
  <c r="G141" i="11"/>
  <c r="F141" i="11"/>
  <c r="E141" i="11"/>
  <c r="H139" i="11"/>
  <c r="G139" i="11"/>
  <c r="F139" i="11"/>
  <c r="E139" i="11"/>
  <c r="H136" i="11"/>
  <c r="G136" i="11"/>
  <c r="F136" i="11"/>
  <c r="E136" i="11"/>
  <c r="H133" i="11"/>
  <c r="G133" i="11"/>
  <c r="F133" i="11"/>
  <c r="E133" i="11"/>
  <c r="H130" i="11"/>
  <c r="G130" i="11"/>
  <c r="F130" i="11"/>
  <c r="E130" i="11"/>
  <c r="H127" i="11"/>
  <c r="G127" i="11"/>
  <c r="F127" i="11"/>
  <c r="E127" i="11"/>
  <c r="H124" i="11"/>
  <c r="G124" i="11"/>
  <c r="F124" i="11"/>
  <c r="E124" i="11"/>
  <c r="H120" i="11"/>
  <c r="G120" i="11"/>
  <c r="F120" i="11"/>
  <c r="E120" i="11"/>
  <c r="H117" i="11"/>
  <c r="G117" i="11"/>
  <c r="F117" i="11"/>
  <c r="E117" i="11"/>
  <c r="H114" i="11"/>
  <c r="G114" i="11"/>
  <c r="F114" i="11"/>
  <c r="E114" i="11"/>
  <c r="H111" i="11"/>
  <c r="G111" i="11"/>
  <c r="F111" i="11"/>
  <c r="E111" i="11"/>
  <c r="H108" i="11"/>
  <c r="G108" i="11"/>
  <c r="F108" i="11"/>
  <c r="E108" i="11"/>
  <c r="H106" i="11"/>
  <c r="G106" i="11"/>
  <c r="F106" i="11"/>
  <c r="E106" i="11"/>
  <c r="H104" i="11"/>
  <c r="G104" i="11"/>
  <c r="F104" i="11"/>
  <c r="E104" i="11"/>
  <c r="H101" i="11"/>
  <c r="G101" i="11"/>
  <c r="F101" i="11"/>
  <c r="E101" i="11"/>
  <c r="H96" i="11"/>
  <c r="G96" i="11"/>
  <c r="F96" i="11"/>
  <c r="E96" i="11"/>
  <c r="H94" i="11"/>
  <c r="G94" i="11"/>
  <c r="F94" i="11"/>
  <c r="E94" i="11"/>
  <c r="H92" i="11"/>
  <c r="G92" i="11"/>
  <c r="F92" i="11"/>
  <c r="E92" i="11"/>
  <c r="H90" i="11"/>
  <c r="G90" i="11"/>
  <c r="F90" i="11"/>
  <c r="E90" i="11"/>
  <c r="H87" i="11"/>
  <c r="G87" i="11"/>
  <c r="F87" i="11"/>
  <c r="E87" i="11"/>
  <c r="H83" i="11"/>
  <c r="G83" i="11"/>
  <c r="F83" i="11"/>
  <c r="E83" i="11"/>
  <c r="H81" i="11"/>
  <c r="G81" i="11"/>
  <c r="F81" i="11"/>
  <c r="E81" i="11"/>
  <c r="H78" i="11"/>
  <c r="G78" i="11"/>
  <c r="F78" i="11"/>
  <c r="E78" i="11"/>
  <c r="H73" i="11"/>
  <c r="G73" i="11"/>
  <c r="F73" i="11"/>
  <c r="E73" i="11"/>
  <c r="H69" i="11"/>
  <c r="G69" i="11"/>
  <c r="F69" i="11"/>
  <c r="E69" i="11"/>
  <c r="H63" i="11"/>
  <c r="G63" i="11"/>
  <c r="F63" i="11"/>
  <c r="E63" i="11"/>
  <c r="H60" i="11"/>
  <c r="G60" i="11"/>
  <c r="F60" i="11"/>
  <c r="E60" i="11"/>
  <c r="H52" i="11"/>
  <c r="G52" i="11"/>
  <c r="F52" i="11"/>
  <c r="E52" i="11"/>
  <c r="H46" i="11"/>
  <c r="G46" i="11"/>
  <c r="F46" i="11"/>
  <c r="E46" i="11"/>
  <c r="H44" i="11"/>
  <c r="G44" i="11"/>
  <c r="F44" i="11"/>
  <c r="E44" i="11"/>
  <c r="H36" i="11"/>
  <c r="G36" i="11"/>
  <c r="F36" i="11"/>
  <c r="E36" i="11"/>
  <c r="H34" i="11"/>
  <c r="G34" i="11"/>
  <c r="F34" i="11"/>
  <c r="E34" i="11"/>
  <c r="H31" i="11"/>
  <c r="G31" i="11"/>
  <c r="F31" i="11"/>
  <c r="E31" i="11"/>
  <c r="H28" i="11"/>
  <c r="G28" i="11"/>
  <c r="F28" i="11"/>
  <c r="E28" i="11"/>
  <c r="H20" i="11"/>
  <c r="G20" i="11"/>
  <c r="F20" i="11"/>
  <c r="E20" i="11"/>
  <c r="H16" i="11"/>
  <c r="G16" i="11"/>
  <c r="F16" i="11"/>
  <c r="E16" i="11"/>
  <c r="H11" i="11"/>
  <c r="G11" i="11"/>
  <c r="F11" i="11"/>
  <c r="E11" i="11"/>
  <c r="E190" i="11" s="1"/>
  <c r="H8" i="11"/>
  <c r="H190" i="11" s="1"/>
  <c r="G8" i="11"/>
  <c r="G190" i="11" s="1"/>
  <c r="F8" i="11"/>
  <c r="F190" i="11" s="1"/>
  <c r="E8" i="11"/>
  <c r="H144" i="10"/>
  <c r="G144" i="10"/>
  <c r="F144" i="10"/>
  <c r="E144" i="10"/>
  <c r="H143" i="10"/>
  <c r="G143" i="10"/>
  <c r="F143" i="10"/>
  <c r="E143" i="10"/>
  <c r="H133" i="10"/>
  <c r="G133" i="10"/>
  <c r="F133" i="10"/>
  <c r="E133" i="10"/>
  <c r="H98" i="10"/>
  <c r="G98" i="10"/>
  <c r="F98" i="10"/>
  <c r="E98" i="10"/>
  <c r="H87" i="10"/>
  <c r="G87" i="10"/>
  <c r="F87" i="10"/>
  <c r="E87" i="10"/>
  <c r="H51" i="10"/>
  <c r="G51" i="10"/>
  <c r="F51" i="10"/>
  <c r="E51" i="10"/>
  <c r="H33" i="10"/>
  <c r="G33" i="10"/>
  <c r="F33" i="10"/>
  <c r="E33" i="10"/>
  <c r="H15" i="10"/>
  <c r="G15" i="10"/>
  <c r="F15" i="10"/>
  <c r="E15" i="10"/>
  <c r="H336" i="8"/>
  <c r="G336" i="8"/>
  <c r="F336" i="8"/>
  <c r="E336" i="8"/>
  <c r="H335" i="8"/>
  <c r="G335" i="8"/>
  <c r="F335" i="8"/>
  <c r="E335" i="8"/>
  <c r="H327" i="8"/>
  <c r="G327" i="8"/>
  <c r="F327" i="8"/>
  <c r="E327" i="8"/>
  <c r="H324" i="8"/>
  <c r="G324" i="8"/>
  <c r="F324" i="8"/>
  <c r="E324" i="8"/>
  <c r="H322" i="8"/>
  <c r="G322" i="8"/>
  <c r="F322" i="8"/>
  <c r="E322" i="8"/>
  <c r="H320" i="8"/>
  <c r="G320" i="8"/>
  <c r="F320" i="8"/>
  <c r="E320" i="8"/>
  <c r="H317" i="8"/>
  <c r="G317" i="8"/>
  <c r="F317" i="8"/>
  <c r="E317" i="8"/>
  <c r="H315" i="8"/>
  <c r="G315" i="8"/>
  <c r="F315" i="8"/>
  <c r="E315" i="8"/>
  <c r="H313" i="8"/>
  <c r="G313" i="8"/>
  <c r="F313" i="8"/>
  <c r="E313" i="8"/>
  <c r="H311" i="8"/>
  <c r="G311" i="8"/>
  <c r="F311" i="8"/>
  <c r="E311" i="8"/>
  <c r="H309" i="8"/>
  <c r="G309" i="8"/>
  <c r="F309" i="8"/>
  <c r="E309" i="8"/>
  <c r="H307" i="8"/>
  <c r="G307" i="8"/>
  <c r="F307" i="8"/>
  <c r="E307" i="8"/>
  <c r="H301" i="8"/>
  <c r="G301" i="8"/>
  <c r="F301" i="8"/>
  <c r="E301" i="8"/>
  <c r="H299" i="8"/>
  <c r="G299" i="8"/>
  <c r="F299" i="8"/>
  <c r="E299" i="8"/>
  <c r="H296" i="8"/>
  <c r="G296" i="8"/>
  <c r="F296" i="8"/>
  <c r="E296" i="8"/>
  <c r="H294" i="8"/>
  <c r="G294" i="8"/>
  <c r="F294" i="8"/>
  <c r="E294" i="8"/>
  <c r="H291" i="8"/>
  <c r="G291" i="8"/>
  <c r="F291" i="8"/>
  <c r="E291" i="8"/>
  <c r="H284" i="8"/>
  <c r="G284" i="8"/>
  <c r="F284" i="8"/>
  <c r="E284" i="8"/>
  <c r="H282" i="8"/>
  <c r="G282" i="8"/>
  <c r="F282" i="8"/>
  <c r="E282" i="8"/>
  <c r="H280" i="8"/>
  <c r="G280" i="8"/>
  <c r="F280" i="8"/>
  <c r="E280" i="8"/>
  <c r="H272" i="8"/>
  <c r="G272" i="8"/>
  <c r="F272" i="8"/>
  <c r="E272" i="8"/>
  <c r="H264" i="8"/>
  <c r="G264" i="8"/>
  <c r="F264" i="8"/>
  <c r="E264" i="8"/>
  <c r="H262" i="8"/>
  <c r="G262" i="8"/>
  <c r="F262" i="8"/>
  <c r="E262" i="8"/>
  <c r="H260" i="8"/>
  <c r="G260" i="8"/>
  <c r="F260" i="8"/>
  <c r="E260" i="8"/>
  <c r="H256" i="8"/>
  <c r="G256" i="8"/>
  <c r="F256" i="8"/>
  <c r="E256" i="8"/>
  <c r="H254" i="8"/>
  <c r="G254" i="8"/>
  <c r="F254" i="8"/>
  <c r="E254" i="8"/>
  <c r="H246" i="8"/>
  <c r="G246" i="8"/>
  <c r="F246" i="8"/>
  <c r="E246" i="8"/>
  <c r="H239" i="8"/>
  <c r="G239" i="8"/>
  <c r="F239" i="8"/>
  <c r="E239" i="8"/>
  <c r="H236" i="8"/>
  <c r="G236" i="8"/>
  <c r="F236" i="8"/>
  <c r="E236" i="8"/>
  <c r="H229" i="8"/>
  <c r="G229" i="8"/>
  <c r="F229" i="8"/>
  <c r="E229" i="8"/>
  <c r="H226" i="8"/>
  <c r="G226" i="8"/>
  <c r="F226" i="8"/>
  <c r="E226" i="8"/>
  <c r="H218" i="8"/>
  <c r="G218" i="8"/>
  <c r="F218" i="8"/>
  <c r="E218" i="8"/>
  <c r="H210" i="8"/>
  <c r="G210" i="8"/>
  <c r="F210" i="8"/>
  <c r="E210" i="8"/>
  <c r="H208" i="8"/>
  <c r="G208" i="8"/>
  <c r="F208" i="8"/>
  <c r="E208" i="8"/>
  <c r="H203" i="8"/>
  <c r="G203" i="8"/>
  <c r="F203" i="8"/>
  <c r="E203" i="8"/>
  <c r="H196" i="8"/>
  <c r="G196" i="8"/>
  <c r="F196" i="8"/>
  <c r="E196" i="8"/>
  <c r="H192" i="8"/>
  <c r="G192" i="8"/>
  <c r="F192" i="8"/>
  <c r="E192" i="8"/>
  <c r="H189" i="8"/>
  <c r="G189" i="8"/>
  <c r="F189" i="8"/>
  <c r="E189" i="8"/>
  <c r="H182" i="8"/>
  <c r="G182" i="8"/>
  <c r="F182" i="8"/>
  <c r="E182" i="8"/>
  <c r="H177" i="8"/>
  <c r="G177" i="8"/>
  <c r="F177" i="8"/>
  <c r="E177" i="8"/>
  <c r="H169" i="8"/>
  <c r="G169" i="8"/>
  <c r="F169" i="8"/>
  <c r="E169" i="8"/>
  <c r="H167" i="8"/>
  <c r="G167" i="8"/>
  <c r="F167" i="8"/>
  <c r="E167" i="8"/>
  <c r="H165" i="8"/>
  <c r="G165" i="8"/>
  <c r="F165" i="8"/>
  <c r="E165" i="8"/>
  <c r="H163" i="8"/>
  <c r="G163" i="8"/>
  <c r="F163" i="8"/>
  <c r="E163" i="8"/>
  <c r="H161" i="8"/>
  <c r="G161" i="8"/>
  <c r="F161" i="8"/>
  <c r="E161" i="8"/>
  <c r="H159" i="8"/>
  <c r="G159" i="8"/>
  <c r="F159" i="8"/>
  <c r="E159" i="8"/>
  <c r="H156" i="8"/>
  <c r="G156" i="8"/>
  <c r="F156" i="8"/>
  <c r="E156" i="8"/>
  <c r="H154" i="8"/>
  <c r="G154" i="8"/>
  <c r="F154" i="8"/>
  <c r="E154" i="8"/>
  <c r="H152" i="8"/>
  <c r="G152" i="8"/>
  <c r="F152" i="8"/>
  <c r="E152" i="8"/>
  <c r="H150" i="8"/>
  <c r="G150" i="8"/>
  <c r="F150" i="8"/>
  <c r="E150" i="8"/>
  <c r="H148" i="8"/>
  <c r="G148" i="8"/>
  <c r="F148" i="8"/>
  <c r="E148" i="8"/>
  <c r="H140" i="8"/>
  <c r="G140" i="8"/>
  <c r="F140" i="8"/>
  <c r="E140" i="8"/>
  <c r="H138" i="8"/>
  <c r="G138" i="8"/>
  <c r="F138" i="8"/>
  <c r="E138" i="8"/>
  <c r="H130" i="8"/>
  <c r="G130" i="8"/>
  <c r="F130" i="8"/>
  <c r="E130" i="8"/>
  <c r="H122" i="8"/>
  <c r="G122" i="8"/>
  <c r="F122" i="8"/>
  <c r="E122" i="8"/>
  <c r="H114" i="8"/>
  <c r="G114" i="8"/>
  <c r="F114" i="8"/>
  <c r="E114" i="8"/>
  <c r="H106" i="8"/>
  <c r="G106" i="8"/>
  <c r="F106" i="8"/>
  <c r="E106" i="8"/>
  <c r="H99" i="8"/>
  <c r="G99" i="8"/>
  <c r="F99" i="8"/>
  <c r="E99" i="8"/>
  <c r="H92" i="8"/>
  <c r="G92" i="8"/>
  <c r="F92" i="8"/>
  <c r="E92" i="8"/>
  <c r="H89" i="8"/>
  <c r="G89" i="8"/>
  <c r="F89" i="8"/>
  <c r="E89" i="8"/>
  <c r="H81" i="8"/>
  <c r="G81" i="8"/>
  <c r="F81" i="8"/>
  <c r="E81" i="8"/>
  <c r="H73" i="8"/>
  <c r="G73" i="8"/>
  <c r="F73" i="8"/>
  <c r="E73" i="8"/>
  <c r="H71" i="8"/>
  <c r="G71" i="8"/>
  <c r="F71" i="8"/>
  <c r="E71" i="8"/>
  <c r="H65" i="8"/>
  <c r="G65" i="8"/>
  <c r="F65" i="8"/>
  <c r="E65" i="8"/>
  <c r="H57" i="8"/>
  <c r="G57" i="8"/>
  <c r="F57" i="8"/>
  <c r="E57" i="8"/>
  <c r="H53" i="8"/>
  <c r="G53" i="8"/>
  <c r="F53" i="8"/>
  <c r="E53" i="8"/>
  <c r="H51" i="8"/>
  <c r="G51" i="8"/>
  <c r="F51" i="8"/>
  <c r="E51" i="8"/>
  <c r="H44" i="8"/>
  <c r="G44" i="8"/>
  <c r="F44" i="8"/>
  <c r="E44" i="8"/>
  <c r="H41" i="8"/>
  <c r="G41" i="8"/>
  <c r="F41" i="8"/>
  <c r="E41" i="8"/>
  <c r="H33" i="8"/>
  <c r="G33" i="8"/>
  <c r="F33" i="8"/>
  <c r="E33" i="8"/>
  <c r="H25" i="8"/>
  <c r="G25" i="8"/>
  <c r="F25" i="8"/>
  <c r="E25" i="8"/>
  <c r="H17" i="8"/>
  <c r="G17" i="8"/>
  <c r="F17" i="8"/>
  <c r="E17" i="8"/>
  <c r="H10" i="8"/>
  <c r="G10" i="8"/>
  <c r="F10" i="8"/>
  <c r="E10" i="8"/>
  <c r="H271" i="7"/>
  <c r="G271" i="7"/>
  <c r="F271" i="7"/>
  <c r="E271" i="7"/>
  <c r="H270" i="7"/>
  <c r="G270" i="7"/>
  <c r="F270" i="7"/>
  <c r="E270" i="7"/>
  <c r="H235" i="7"/>
  <c r="G235" i="7"/>
  <c r="F235" i="7"/>
  <c r="E235" i="7"/>
  <c r="H195" i="7"/>
  <c r="G195" i="7"/>
  <c r="F195" i="7"/>
  <c r="E195" i="7"/>
  <c r="H162" i="7"/>
  <c r="G162" i="7"/>
  <c r="F162" i="7"/>
  <c r="E162" i="7"/>
  <c r="H116" i="7"/>
  <c r="G116" i="7"/>
  <c r="F116" i="7"/>
  <c r="E116" i="7"/>
  <c r="H77" i="7"/>
  <c r="G77" i="7"/>
  <c r="F77" i="7"/>
  <c r="E77" i="7"/>
  <c r="H36" i="7"/>
  <c r="G36" i="7"/>
  <c r="F36" i="7"/>
  <c r="E36" i="7"/>
  <c r="H1631" i="5"/>
  <c r="G1631" i="5"/>
  <c r="F1631" i="5"/>
  <c r="E1631" i="5"/>
  <c r="H1630" i="5"/>
  <c r="G1630" i="5"/>
  <c r="F1630" i="5"/>
  <c r="E1630" i="5"/>
  <c r="H1611" i="5"/>
  <c r="G1611" i="5"/>
  <c r="F1611" i="5"/>
  <c r="E1611" i="5"/>
  <c r="H1592" i="5"/>
  <c r="G1592" i="5"/>
  <c r="F1592" i="5"/>
  <c r="E1592" i="5"/>
  <c r="H1567" i="5"/>
  <c r="G1567" i="5"/>
  <c r="F1567" i="5"/>
  <c r="E1567" i="5"/>
  <c r="H1565" i="5"/>
  <c r="G1565" i="5"/>
  <c r="F1565" i="5"/>
  <c r="E1565" i="5"/>
  <c r="H1559" i="5"/>
  <c r="G1559" i="5"/>
  <c r="F1559" i="5"/>
  <c r="E1559" i="5"/>
  <c r="H1552" i="5"/>
  <c r="G1552" i="5"/>
  <c r="F1552" i="5"/>
  <c r="E1552" i="5"/>
  <c r="H1550" i="5"/>
  <c r="G1550" i="5"/>
  <c r="F1550" i="5"/>
  <c r="E1550" i="5"/>
  <c r="H1548" i="5"/>
  <c r="G1548" i="5"/>
  <c r="F1548" i="5"/>
  <c r="E1548" i="5"/>
  <c r="H1540" i="5"/>
  <c r="G1540" i="5"/>
  <c r="F1540" i="5"/>
  <c r="E1540" i="5"/>
  <c r="H1538" i="5"/>
  <c r="G1538" i="5"/>
  <c r="F1538" i="5"/>
  <c r="E1538" i="5"/>
  <c r="H1529" i="5"/>
  <c r="G1529" i="5"/>
  <c r="F1529" i="5"/>
  <c r="E1529" i="5"/>
  <c r="H1525" i="5"/>
  <c r="G1525" i="5"/>
  <c r="F1525" i="5"/>
  <c r="E1525" i="5"/>
  <c r="H1513" i="5"/>
  <c r="G1513" i="5"/>
  <c r="F1513" i="5"/>
  <c r="E1513" i="5"/>
  <c r="H1510" i="5"/>
  <c r="G1510" i="5"/>
  <c r="F1510" i="5"/>
  <c r="E1510" i="5"/>
  <c r="H1507" i="5"/>
  <c r="G1507" i="5"/>
  <c r="F1507" i="5"/>
  <c r="E1507" i="5"/>
  <c r="H1505" i="5"/>
  <c r="G1505" i="5"/>
  <c r="F1505" i="5"/>
  <c r="E1505" i="5"/>
  <c r="H1498" i="5"/>
  <c r="G1498" i="5"/>
  <c r="F1498" i="5"/>
  <c r="E1498" i="5"/>
  <c r="H1494" i="5"/>
  <c r="G1494" i="5"/>
  <c r="F1494" i="5"/>
  <c r="E1494" i="5"/>
  <c r="H1487" i="5"/>
  <c r="G1487" i="5"/>
  <c r="F1487" i="5"/>
  <c r="E1487" i="5"/>
  <c r="H1484" i="5"/>
  <c r="G1484" i="5"/>
  <c r="F1484" i="5"/>
  <c r="E1484" i="5"/>
  <c r="H1471" i="5"/>
  <c r="G1471" i="5"/>
  <c r="F1471" i="5"/>
  <c r="E1471" i="5"/>
  <c r="H1469" i="5"/>
  <c r="G1469" i="5"/>
  <c r="F1469" i="5"/>
  <c r="E1469" i="5"/>
  <c r="H1461" i="5"/>
  <c r="G1461" i="5"/>
  <c r="F1461" i="5"/>
  <c r="E1461" i="5"/>
  <c r="H1448" i="5"/>
  <c r="G1448" i="5"/>
  <c r="F1448" i="5"/>
  <c r="E1448" i="5"/>
  <c r="H1441" i="5"/>
  <c r="G1441" i="5"/>
  <c r="F1441" i="5"/>
  <c r="E1441" i="5"/>
  <c r="H1437" i="5"/>
  <c r="G1437" i="5"/>
  <c r="F1437" i="5"/>
  <c r="E1437" i="5"/>
  <c r="H1434" i="5"/>
  <c r="G1434" i="5"/>
  <c r="F1434" i="5"/>
  <c r="E1434" i="5"/>
  <c r="H1429" i="5"/>
  <c r="G1429" i="5"/>
  <c r="F1429" i="5"/>
  <c r="E1429" i="5"/>
  <c r="H1426" i="5"/>
  <c r="G1426" i="5"/>
  <c r="F1426" i="5"/>
  <c r="E1426" i="5"/>
  <c r="H1424" i="5"/>
  <c r="G1424" i="5"/>
  <c r="F1424" i="5"/>
  <c r="E1424" i="5"/>
  <c r="H1405" i="5"/>
  <c r="G1405" i="5"/>
  <c r="F1405" i="5"/>
  <c r="E1405" i="5"/>
  <c r="H1403" i="5"/>
  <c r="G1403" i="5"/>
  <c r="F1403" i="5"/>
  <c r="E1403" i="5"/>
  <c r="H1399" i="5"/>
  <c r="G1399" i="5"/>
  <c r="F1399" i="5"/>
  <c r="E1399" i="5"/>
  <c r="H1397" i="5"/>
  <c r="G1397" i="5"/>
  <c r="F1397" i="5"/>
  <c r="E1397" i="5"/>
  <c r="H1395" i="5"/>
  <c r="G1395" i="5"/>
  <c r="F1395" i="5"/>
  <c r="E1395" i="5"/>
  <c r="H1384" i="5"/>
  <c r="G1384" i="5"/>
  <c r="F1384" i="5"/>
  <c r="E1384" i="5"/>
  <c r="H1381" i="5"/>
  <c r="G1381" i="5"/>
  <c r="F1381" i="5"/>
  <c r="E1381" i="5"/>
  <c r="H1379" i="5"/>
  <c r="G1379" i="5"/>
  <c r="F1379" i="5"/>
  <c r="E1379" i="5"/>
  <c r="H1376" i="5"/>
  <c r="G1376" i="5"/>
  <c r="F1376" i="5"/>
  <c r="E1376" i="5"/>
  <c r="H1373" i="5"/>
  <c r="G1373" i="5"/>
  <c r="F1373" i="5"/>
  <c r="E1373" i="5"/>
  <c r="H1370" i="5"/>
  <c r="G1370" i="5"/>
  <c r="F1370" i="5"/>
  <c r="E1370" i="5"/>
  <c r="H1368" i="5"/>
  <c r="G1368" i="5"/>
  <c r="F1368" i="5"/>
  <c r="E1368" i="5"/>
  <c r="H1360" i="5"/>
  <c r="G1360" i="5"/>
  <c r="F1360" i="5"/>
  <c r="E1360" i="5"/>
  <c r="H1348" i="5"/>
  <c r="G1348" i="5"/>
  <c r="F1348" i="5"/>
  <c r="E1348" i="5"/>
  <c r="H1344" i="5"/>
  <c r="G1344" i="5"/>
  <c r="F1344" i="5"/>
  <c r="E1344" i="5"/>
  <c r="H1339" i="5"/>
  <c r="G1339" i="5"/>
  <c r="F1339" i="5"/>
  <c r="E1339" i="5"/>
  <c r="H1334" i="5"/>
  <c r="G1334" i="5"/>
  <c r="F1334" i="5"/>
  <c r="E1334" i="5"/>
  <c r="H1328" i="5"/>
  <c r="G1328" i="5"/>
  <c r="F1328" i="5"/>
  <c r="E1328" i="5"/>
  <c r="H1323" i="5"/>
  <c r="G1323" i="5"/>
  <c r="F1323" i="5"/>
  <c r="E1323" i="5"/>
  <c r="H1320" i="5"/>
  <c r="G1320" i="5"/>
  <c r="F1320" i="5"/>
  <c r="E1320" i="5"/>
  <c r="H1318" i="5"/>
  <c r="G1318" i="5"/>
  <c r="F1318" i="5"/>
  <c r="E1318" i="5"/>
  <c r="H1299" i="5"/>
  <c r="G1299" i="5"/>
  <c r="F1299" i="5"/>
  <c r="E1299" i="5"/>
  <c r="H1269" i="5"/>
  <c r="G1269" i="5"/>
  <c r="F1269" i="5"/>
  <c r="E1269" i="5"/>
  <c r="H1247" i="5"/>
  <c r="G1247" i="5"/>
  <c r="F1247" i="5"/>
  <c r="E1247" i="5"/>
  <c r="H1237" i="5"/>
  <c r="G1237" i="5"/>
  <c r="F1237" i="5"/>
  <c r="E1237" i="5"/>
  <c r="H1235" i="5"/>
  <c r="G1235" i="5"/>
  <c r="F1235" i="5"/>
  <c r="E1235" i="5"/>
  <c r="H1228" i="5"/>
  <c r="G1228" i="5"/>
  <c r="F1228" i="5"/>
  <c r="E1228" i="5"/>
  <c r="H1226" i="5"/>
  <c r="G1226" i="5"/>
  <c r="F1226" i="5"/>
  <c r="E1226" i="5"/>
  <c r="H1223" i="5"/>
  <c r="G1223" i="5"/>
  <c r="F1223" i="5"/>
  <c r="E1223" i="5"/>
  <c r="H1221" i="5"/>
  <c r="G1221" i="5"/>
  <c r="F1221" i="5"/>
  <c r="E1221" i="5"/>
  <c r="H1218" i="5"/>
  <c r="G1218" i="5"/>
  <c r="F1218" i="5"/>
  <c r="E1218" i="5"/>
  <c r="H1207" i="5"/>
  <c r="G1207" i="5"/>
  <c r="F1207" i="5"/>
  <c r="E1207" i="5"/>
  <c r="H1187" i="5"/>
  <c r="G1187" i="5"/>
  <c r="F1187" i="5"/>
  <c r="E1187" i="5"/>
  <c r="H1183" i="5"/>
  <c r="G1183" i="5"/>
  <c r="F1183" i="5"/>
  <c r="E1183" i="5"/>
  <c r="H1179" i="5"/>
  <c r="G1179" i="5"/>
  <c r="F1179" i="5"/>
  <c r="E1179" i="5"/>
  <c r="H1153" i="5"/>
  <c r="G1153" i="5"/>
  <c r="F1153" i="5"/>
  <c r="E1153" i="5"/>
  <c r="H1124" i="5"/>
  <c r="G1124" i="5"/>
  <c r="F1124" i="5"/>
  <c r="E1124" i="5"/>
  <c r="H1112" i="5"/>
  <c r="G1112" i="5"/>
  <c r="F1112" i="5"/>
  <c r="E1112" i="5"/>
  <c r="H1090" i="5"/>
  <c r="G1090" i="5"/>
  <c r="F1090" i="5"/>
  <c r="E1090" i="5"/>
  <c r="H1088" i="5"/>
  <c r="G1088" i="5"/>
  <c r="F1088" i="5"/>
  <c r="E1088" i="5"/>
  <c r="H1083" i="5"/>
  <c r="G1083" i="5"/>
  <c r="F1083" i="5"/>
  <c r="E1083" i="5"/>
  <c r="H1079" i="5"/>
  <c r="G1079" i="5"/>
  <c r="F1079" i="5"/>
  <c r="E1079" i="5"/>
  <c r="H1076" i="5"/>
  <c r="G1076" i="5"/>
  <c r="F1076" i="5"/>
  <c r="E1076" i="5"/>
  <c r="H1062" i="5"/>
  <c r="G1062" i="5"/>
  <c r="F1062" i="5"/>
  <c r="E1062" i="5"/>
  <c r="H1041" i="5"/>
  <c r="G1041" i="5"/>
  <c r="F1041" i="5"/>
  <c r="E1041" i="5"/>
  <c r="H1037" i="5"/>
  <c r="G1037" i="5"/>
  <c r="F1037" i="5"/>
  <c r="E1037" i="5"/>
  <c r="H1026" i="5"/>
  <c r="G1026" i="5"/>
  <c r="F1026" i="5"/>
  <c r="E1026" i="5"/>
  <c r="H1024" i="5"/>
  <c r="G1024" i="5"/>
  <c r="F1024" i="5"/>
  <c r="E1024" i="5"/>
  <c r="H1016" i="5"/>
  <c r="G1016" i="5"/>
  <c r="F1016" i="5"/>
  <c r="E1016" i="5"/>
  <c r="H1010" i="5"/>
  <c r="G1010" i="5"/>
  <c r="F1010" i="5"/>
  <c r="E1010" i="5"/>
  <c r="H997" i="5"/>
  <c r="G997" i="5"/>
  <c r="F997" i="5"/>
  <c r="E997" i="5"/>
  <c r="H983" i="5"/>
  <c r="G983" i="5"/>
  <c r="F983" i="5"/>
  <c r="E983" i="5"/>
  <c r="H980" i="5"/>
  <c r="G980" i="5"/>
  <c r="F980" i="5"/>
  <c r="E980" i="5"/>
  <c r="H949" i="5"/>
  <c r="G949" i="5"/>
  <c r="F949" i="5"/>
  <c r="E949" i="5"/>
  <c r="H921" i="5"/>
  <c r="G921" i="5"/>
  <c r="F921" i="5"/>
  <c r="E921" i="5"/>
  <c r="H919" i="5"/>
  <c r="G919" i="5"/>
  <c r="F919" i="5"/>
  <c r="E919" i="5"/>
  <c r="H895" i="5"/>
  <c r="G895" i="5"/>
  <c r="F895" i="5"/>
  <c r="E895" i="5"/>
  <c r="H866" i="5"/>
  <c r="G866" i="5"/>
  <c r="F866" i="5"/>
  <c r="E866" i="5"/>
  <c r="H847" i="5"/>
  <c r="G847" i="5"/>
  <c r="F847" i="5"/>
  <c r="E847" i="5"/>
  <c r="H843" i="5"/>
  <c r="G843" i="5"/>
  <c r="F843" i="5"/>
  <c r="E843" i="5"/>
  <c r="H841" i="5"/>
  <c r="G841" i="5"/>
  <c r="F841" i="5"/>
  <c r="E841" i="5"/>
  <c r="H835" i="5"/>
  <c r="G835" i="5"/>
  <c r="F835" i="5"/>
  <c r="E835" i="5"/>
  <c r="H812" i="5"/>
  <c r="G812" i="5"/>
  <c r="F812" i="5"/>
  <c r="E812" i="5"/>
  <c r="H783" i="5"/>
  <c r="G783" i="5"/>
  <c r="F783" i="5"/>
  <c r="E783" i="5"/>
  <c r="H765" i="5"/>
  <c r="G765" i="5"/>
  <c r="F765" i="5"/>
  <c r="E765" i="5"/>
  <c r="H735" i="5"/>
  <c r="G735" i="5"/>
  <c r="F735" i="5"/>
  <c r="E735" i="5"/>
  <c r="H733" i="5"/>
  <c r="G733" i="5"/>
  <c r="F733" i="5"/>
  <c r="E733" i="5"/>
  <c r="H726" i="5"/>
  <c r="G726" i="5"/>
  <c r="F726" i="5"/>
  <c r="E726" i="5"/>
  <c r="H718" i="5"/>
  <c r="G718" i="5"/>
  <c r="F718" i="5"/>
  <c r="E718" i="5"/>
  <c r="H709" i="5"/>
  <c r="G709" i="5"/>
  <c r="F709" i="5"/>
  <c r="E709" i="5"/>
  <c r="H707" i="5"/>
  <c r="G707" i="5"/>
  <c r="F707" i="5"/>
  <c r="E707" i="5"/>
  <c r="H694" i="5"/>
  <c r="G694" i="5"/>
  <c r="F694" i="5"/>
  <c r="E694" i="5"/>
  <c r="H692" i="5"/>
  <c r="G692" i="5"/>
  <c r="F692" i="5"/>
  <c r="E692" i="5"/>
  <c r="H690" i="5"/>
  <c r="G690" i="5"/>
  <c r="F690" i="5"/>
  <c r="E690" i="5"/>
  <c r="H688" i="5"/>
  <c r="G688" i="5"/>
  <c r="F688" i="5"/>
  <c r="E688" i="5"/>
  <c r="H676" i="5"/>
  <c r="G676" i="5"/>
  <c r="F676" i="5"/>
  <c r="E676" i="5"/>
  <c r="H674" i="5"/>
  <c r="G674" i="5"/>
  <c r="F674" i="5"/>
  <c r="E674" i="5"/>
  <c r="H660" i="5"/>
  <c r="G660" i="5"/>
  <c r="F660" i="5"/>
  <c r="E660" i="5"/>
  <c r="H654" i="5"/>
  <c r="G654" i="5"/>
  <c r="F654" i="5"/>
  <c r="E654" i="5"/>
  <c r="H649" i="5"/>
  <c r="G649" i="5"/>
  <c r="F649" i="5"/>
  <c r="E649" i="5"/>
  <c r="H647" i="5"/>
  <c r="G647" i="5"/>
  <c r="F647" i="5"/>
  <c r="E647" i="5"/>
  <c r="H643" i="5"/>
  <c r="G643" i="5"/>
  <c r="F643" i="5"/>
  <c r="E643" i="5"/>
  <c r="H630" i="5"/>
  <c r="G630" i="5"/>
  <c r="F630" i="5"/>
  <c r="E630" i="5"/>
  <c r="H623" i="5"/>
  <c r="G623" i="5"/>
  <c r="F623" i="5"/>
  <c r="E623" i="5"/>
  <c r="H616" i="5"/>
  <c r="G616" i="5"/>
  <c r="F616" i="5"/>
  <c r="E616" i="5"/>
  <c r="H605" i="5"/>
  <c r="G605" i="5"/>
  <c r="F605" i="5"/>
  <c r="E605" i="5"/>
  <c r="H599" i="5"/>
  <c r="G599" i="5"/>
  <c r="F599" i="5"/>
  <c r="E599" i="5"/>
  <c r="H597" i="5"/>
  <c r="G597" i="5"/>
  <c r="F597" i="5"/>
  <c r="E597" i="5"/>
  <c r="H595" i="5"/>
  <c r="G595" i="5"/>
  <c r="F595" i="5"/>
  <c r="E595" i="5"/>
  <c r="H593" i="5"/>
  <c r="G593" i="5"/>
  <c r="F593" i="5"/>
  <c r="E593" i="5"/>
  <c r="H591" i="5"/>
  <c r="G591" i="5"/>
  <c r="F591" i="5"/>
  <c r="E591" i="5"/>
  <c r="H588" i="5"/>
  <c r="G588" i="5"/>
  <c r="F588" i="5"/>
  <c r="E588" i="5"/>
  <c r="H586" i="5"/>
  <c r="G586" i="5"/>
  <c r="F586" i="5"/>
  <c r="E586" i="5"/>
  <c r="H576" i="5"/>
  <c r="G576" i="5"/>
  <c r="F576" i="5"/>
  <c r="E576" i="5"/>
  <c r="H567" i="5"/>
  <c r="G567" i="5"/>
  <c r="F567" i="5"/>
  <c r="E567" i="5"/>
  <c r="H559" i="5"/>
  <c r="G559" i="5"/>
  <c r="F559" i="5"/>
  <c r="E559" i="5"/>
  <c r="H552" i="5"/>
  <c r="G552" i="5"/>
  <c r="F552" i="5"/>
  <c r="E552" i="5"/>
  <c r="H538" i="5"/>
  <c r="G538" i="5"/>
  <c r="F538" i="5"/>
  <c r="E538" i="5"/>
  <c r="H530" i="5"/>
  <c r="G530" i="5"/>
  <c r="F530" i="5"/>
  <c r="E530" i="5"/>
  <c r="H519" i="5"/>
  <c r="G519" i="5"/>
  <c r="F519" i="5"/>
  <c r="E519" i="5"/>
  <c r="H513" i="5"/>
  <c r="G513" i="5"/>
  <c r="F513" i="5"/>
  <c r="E513" i="5"/>
  <c r="H511" i="5"/>
  <c r="G511" i="5"/>
  <c r="F511" i="5"/>
  <c r="E511" i="5"/>
  <c r="H508" i="5"/>
  <c r="G508" i="5"/>
  <c r="F508" i="5"/>
  <c r="E508" i="5"/>
  <c r="H506" i="5"/>
  <c r="G506" i="5"/>
  <c r="F506" i="5"/>
  <c r="E506" i="5"/>
  <c r="H494" i="5"/>
  <c r="G494" i="5"/>
  <c r="F494" i="5"/>
  <c r="E494" i="5"/>
  <c r="H480" i="5"/>
  <c r="G480" i="5"/>
  <c r="F480" i="5"/>
  <c r="E480" i="5"/>
  <c r="H476" i="5"/>
  <c r="G476" i="5"/>
  <c r="F476" i="5"/>
  <c r="E476" i="5"/>
  <c r="H472" i="5"/>
  <c r="G472" i="5"/>
  <c r="F472" i="5"/>
  <c r="E472" i="5"/>
  <c r="H467" i="5"/>
  <c r="G467" i="5"/>
  <c r="F467" i="5"/>
  <c r="E467" i="5"/>
  <c r="H465" i="5"/>
  <c r="G465" i="5"/>
  <c r="F465" i="5"/>
  <c r="E465" i="5"/>
  <c r="H462" i="5"/>
  <c r="G462" i="5"/>
  <c r="F462" i="5"/>
  <c r="E462" i="5"/>
  <c r="H459" i="5"/>
  <c r="G459" i="5"/>
  <c r="F459" i="5"/>
  <c r="E459" i="5"/>
  <c r="H456" i="5"/>
  <c r="G456" i="5"/>
  <c r="F456" i="5"/>
  <c r="E456" i="5"/>
  <c r="H451" i="5"/>
  <c r="G451" i="5"/>
  <c r="F451" i="5"/>
  <c r="E451" i="5"/>
  <c r="H446" i="5"/>
  <c r="G446" i="5"/>
  <c r="F446" i="5"/>
  <c r="E446" i="5"/>
  <c r="H443" i="5"/>
  <c r="G443" i="5"/>
  <c r="F443" i="5"/>
  <c r="E443" i="5"/>
  <c r="H433" i="5"/>
  <c r="G433" i="5"/>
  <c r="F433" i="5"/>
  <c r="E433" i="5"/>
  <c r="H430" i="5"/>
  <c r="G430" i="5"/>
  <c r="F430" i="5"/>
  <c r="E430" i="5"/>
  <c r="H400" i="5"/>
  <c r="G400" i="5"/>
  <c r="F400" i="5"/>
  <c r="E400" i="5"/>
  <c r="H377" i="5"/>
  <c r="G377" i="5"/>
  <c r="F377" i="5"/>
  <c r="E377" i="5"/>
  <c r="H346" i="5"/>
  <c r="G346" i="5"/>
  <c r="F346" i="5"/>
  <c r="E346" i="5"/>
  <c r="H342" i="5"/>
  <c r="G342" i="5"/>
  <c r="F342" i="5"/>
  <c r="E342" i="5"/>
  <c r="H313" i="5"/>
  <c r="G313" i="5"/>
  <c r="F313" i="5"/>
  <c r="E313" i="5"/>
  <c r="H309" i="5"/>
  <c r="G309" i="5"/>
  <c r="F309" i="5"/>
  <c r="E309" i="5"/>
  <c r="H307" i="5"/>
  <c r="G307" i="5"/>
  <c r="F307" i="5"/>
  <c r="E307" i="5"/>
  <c r="H305" i="5"/>
  <c r="G305" i="5"/>
  <c r="F305" i="5"/>
  <c r="E305" i="5"/>
  <c r="H295" i="5"/>
  <c r="G295" i="5"/>
  <c r="F295" i="5"/>
  <c r="E295" i="5"/>
  <c r="H274" i="5"/>
  <c r="G274" i="5"/>
  <c r="F274" i="5"/>
  <c r="E274" i="5"/>
  <c r="H249" i="5"/>
  <c r="G249" i="5"/>
  <c r="F249" i="5"/>
  <c r="E249" i="5"/>
  <c r="H231" i="5"/>
  <c r="G231" i="5"/>
  <c r="F231" i="5"/>
  <c r="E231" i="5"/>
  <c r="H229" i="5"/>
  <c r="G229" i="5"/>
  <c r="F229" i="5"/>
  <c r="E229" i="5"/>
  <c r="H226" i="5"/>
  <c r="G226" i="5"/>
  <c r="F226" i="5"/>
  <c r="E226" i="5"/>
  <c r="H195" i="5"/>
  <c r="G195" i="5"/>
  <c r="F195" i="5"/>
  <c r="E195" i="5"/>
  <c r="H164" i="5"/>
  <c r="G164" i="5"/>
  <c r="F164" i="5"/>
  <c r="E164" i="5"/>
  <c r="H161" i="5"/>
  <c r="G161" i="5"/>
  <c r="F161" i="5"/>
  <c r="E161" i="5"/>
  <c r="H144" i="5"/>
  <c r="G144" i="5"/>
  <c r="F144" i="5"/>
  <c r="E144" i="5"/>
  <c r="H113" i="5"/>
  <c r="G113" i="5"/>
  <c r="F113" i="5"/>
  <c r="E113" i="5"/>
  <c r="H87" i="5"/>
  <c r="G87" i="5"/>
  <c r="F87" i="5"/>
  <c r="E87" i="5"/>
  <c r="H61" i="5"/>
  <c r="G61" i="5"/>
  <c r="F61" i="5"/>
  <c r="E61" i="5"/>
  <c r="H34" i="5"/>
  <c r="G34" i="5"/>
  <c r="F34" i="5"/>
  <c r="E34" i="5"/>
  <c r="H15" i="5"/>
  <c r="G15" i="5"/>
  <c r="F15" i="5"/>
  <c r="E15" i="5"/>
  <c r="H1489" i="4"/>
  <c r="G1489" i="4"/>
  <c r="F1489" i="4"/>
  <c r="E1489" i="4"/>
  <c r="H1488" i="4"/>
  <c r="G1488" i="4"/>
  <c r="F1488" i="4"/>
  <c r="E1488" i="4"/>
  <c r="H1458" i="4"/>
  <c r="G1458" i="4"/>
  <c r="F1458" i="4"/>
  <c r="E1458" i="4"/>
  <c r="H1405" i="4"/>
  <c r="G1405" i="4"/>
  <c r="F1405" i="4"/>
  <c r="E1405" i="4"/>
  <c r="H1368" i="4"/>
  <c r="G1368" i="4"/>
  <c r="F1368" i="4"/>
  <c r="E1368" i="4"/>
  <c r="H1334" i="4"/>
  <c r="G1334" i="4"/>
  <c r="F1334" i="4"/>
  <c r="E1334" i="4"/>
  <c r="H1281" i="4"/>
  <c r="G1281" i="4"/>
  <c r="F1281" i="4"/>
  <c r="E1281" i="4"/>
  <c r="H1230" i="4"/>
  <c r="G1230" i="4"/>
  <c r="F1230" i="4"/>
  <c r="E1230" i="4"/>
  <c r="H1176" i="4"/>
  <c r="G1176" i="4"/>
  <c r="F1176" i="4"/>
  <c r="E1176" i="4"/>
  <c r="H1125" i="4"/>
  <c r="G1125" i="4"/>
  <c r="F1125" i="4"/>
  <c r="E1125" i="4"/>
  <c r="H1066" i="4"/>
  <c r="G1066" i="4"/>
  <c r="F1066" i="4"/>
  <c r="E1066" i="4"/>
  <c r="H1032" i="4"/>
  <c r="G1032" i="4"/>
  <c r="F1032" i="4"/>
  <c r="E1032" i="4"/>
  <c r="H971" i="4"/>
  <c r="G971" i="4"/>
  <c r="F971" i="4"/>
  <c r="E971" i="4"/>
  <c r="H905" i="4"/>
  <c r="G905" i="4"/>
  <c r="F905" i="4"/>
  <c r="E905" i="4"/>
  <c r="H865" i="4"/>
  <c r="G865" i="4"/>
  <c r="F865" i="4"/>
  <c r="E865" i="4"/>
  <c r="H826" i="4"/>
  <c r="G826" i="4"/>
  <c r="F826" i="4"/>
  <c r="E826" i="4"/>
  <c r="H771" i="4"/>
  <c r="G771" i="4"/>
  <c r="F771" i="4"/>
  <c r="E771" i="4"/>
  <c r="H721" i="4"/>
  <c r="G721" i="4"/>
  <c r="F721" i="4"/>
  <c r="E721" i="4"/>
  <c r="H682" i="4"/>
  <c r="G682" i="4"/>
  <c r="F682" i="4"/>
  <c r="E682" i="4"/>
  <c r="H625" i="4"/>
  <c r="G625" i="4"/>
  <c r="F625" i="4"/>
  <c r="E625" i="4"/>
  <c r="H585" i="4"/>
  <c r="G585" i="4"/>
  <c r="F585" i="4"/>
  <c r="E585" i="4"/>
  <c r="H524" i="4"/>
  <c r="G524" i="4"/>
  <c r="F524" i="4"/>
  <c r="E524" i="4"/>
  <c r="H488" i="4"/>
  <c r="G488" i="4"/>
  <c r="F488" i="4"/>
  <c r="E488" i="4"/>
  <c r="H435" i="4"/>
  <c r="G435" i="4"/>
  <c r="F435" i="4"/>
  <c r="E435" i="4"/>
  <c r="H362" i="4"/>
  <c r="G362" i="4"/>
  <c r="F362" i="4"/>
  <c r="E362" i="4"/>
  <c r="H308" i="4"/>
  <c r="G308" i="4"/>
  <c r="F308" i="4"/>
  <c r="E308" i="4"/>
  <c r="H276" i="4"/>
  <c r="G276" i="4"/>
  <c r="F276" i="4"/>
  <c r="E276" i="4"/>
  <c r="H218" i="4"/>
  <c r="G218" i="4"/>
  <c r="F218" i="4"/>
  <c r="E218" i="4"/>
  <c r="H164" i="4"/>
  <c r="G164" i="4"/>
  <c r="F164" i="4"/>
  <c r="E164" i="4"/>
  <c r="H116" i="4"/>
  <c r="G116" i="4"/>
  <c r="F116" i="4"/>
  <c r="E116" i="4"/>
  <c r="H55" i="4"/>
  <c r="G55" i="4"/>
  <c r="F55" i="4"/>
  <c r="E55" i="4"/>
  <c r="H347" i="2"/>
  <c r="G347" i="2"/>
  <c r="F347" i="2"/>
  <c r="E347" i="2"/>
  <c r="H297" i="2"/>
  <c r="G297" i="2"/>
  <c r="F297" i="2"/>
  <c r="E297" i="2"/>
  <c r="H282" i="2"/>
  <c r="G282" i="2"/>
  <c r="F282" i="2"/>
  <c r="E282" i="2"/>
  <c r="H264" i="2"/>
  <c r="G264" i="2"/>
  <c r="F264" i="2"/>
  <c r="E264" i="2"/>
  <c r="H249" i="2"/>
  <c r="G249" i="2"/>
  <c r="F249" i="2"/>
  <c r="E249" i="2"/>
  <c r="H231" i="2"/>
  <c r="G231" i="2"/>
  <c r="F231" i="2"/>
  <c r="E231" i="2"/>
  <c r="H227" i="2"/>
  <c r="G227" i="2"/>
  <c r="F227" i="2"/>
  <c r="E227" i="2"/>
  <c r="H222" i="2"/>
  <c r="G222" i="2"/>
  <c r="F222" i="2"/>
  <c r="E222" i="2"/>
  <c r="H219" i="2"/>
  <c r="G219" i="2"/>
  <c r="F219" i="2"/>
  <c r="E219" i="2"/>
  <c r="H199" i="2"/>
  <c r="G199" i="2"/>
  <c r="F199" i="2"/>
  <c r="E199" i="2"/>
  <c r="H195" i="2"/>
  <c r="G195" i="2"/>
  <c r="F195" i="2"/>
  <c r="E195" i="2"/>
  <c r="H181" i="2"/>
  <c r="G181" i="2"/>
  <c r="F181" i="2"/>
  <c r="E181" i="2"/>
  <c r="H167" i="2"/>
  <c r="G167" i="2"/>
  <c r="F167" i="2"/>
  <c r="E167" i="2"/>
  <c r="H162" i="2"/>
  <c r="G162" i="2"/>
  <c r="F162" i="2"/>
  <c r="E162" i="2"/>
  <c r="H154" i="2"/>
  <c r="G154" i="2"/>
  <c r="F154" i="2"/>
  <c r="E154" i="2"/>
  <c r="H147" i="2"/>
  <c r="G147" i="2"/>
  <c r="F147" i="2"/>
  <c r="E147" i="2"/>
  <c r="H145" i="2"/>
  <c r="G145" i="2"/>
  <c r="F145" i="2"/>
  <c r="E145" i="2"/>
  <c r="H121" i="2"/>
  <c r="G121" i="2"/>
  <c r="F121" i="2"/>
  <c r="E121" i="2"/>
  <c r="H102" i="2"/>
  <c r="G102" i="2"/>
  <c r="F102" i="2"/>
  <c r="E102" i="2"/>
  <c r="H99" i="2"/>
  <c r="G99" i="2"/>
  <c r="F99" i="2"/>
  <c r="E99" i="2"/>
  <c r="H76" i="2"/>
  <c r="G76" i="2"/>
  <c r="F76" i="2"/>
  <c r="E76" i="2"/>
  <c r="H73" i="2"/>
  <c r="G73" i="2"/>
  <c r="F73" i="2"/>
  <c r="E73" i="2"/>
  <c r="H57" i="2"/>
  <c r="G57" i="2"/>
  <c r="F57" i="2"/>
  <c r="E57" i="2"/>
  <c r="H52" i="2"/>
  <c r="G52" i="2"/>
  <c r="F52" i="2"/>
  <c r="E52" i="2"/>
  <c r="H50" i="2"/>
  <c r="G50" i="2"/>
  <c r="F50" i="2"/>
  <c r="E50" i="2"/>
  <c r="H40" i="2"/>
  <c r="G40" i="2"/>
  <c r="F40" i="2"/>
  <c r="E40" i="2"/>
  <c r="H27" i="2"/>
  <c r="G27" i="2"/>
  <c r="F27" i="2"/>
  <c r="E27" i="2"/>
  <c r="H15" i="2"/>
  <c r="G15" i="2"/>
  <c r="F15" i="2"/>
  <c r="E15" i="2"/>
  <c r="H11" i="2"/>
  <c r="G11" i="2"/>
  <c r="F11" i="2"/>
  <c r="E11" i="2"/>
  <c r="H345" i="1"/>
  <c r="G345" i="1"/>
  <c r="F345" i="1"/>
  <c r="E345" i="1"/>
  <c r="H296" i="1"/>
  <c r="G296" i="1"/>
  <c r="F296" i="1"/>
  <c r="E296" i="1"/>
  <c r="H292" i="1"/>
  <c r="G292" i="1"/>
  <c r="F292" i="1"/>
  <c r="E292" i="1"/>
  <c r="H277" i="1"/>
  <c r="G277" i="1"/>
  <c r="F277" i="1"/>
  <c r="E277" i="1"/>
  <c r="H263" i="1"/>
  <c r="G263" i="1"/>
  <c r="F263" i="1"/>
  <c r="E263" i="1"/>
  <c r="H260" i="1"/>
  <c r="G260" i="1"/>
  <c r="F260" i="1"/>
  <c r="E260" i="1"/>
  <c r="H252" i="1"/>
  <c r="G252" i="1"/>
  <c r="F252" i="1"/>
  <c r="E252" i="1"/>
  <c r="H247" i="1"/>
  <c r="G247" i="1"/>
  <c r="F247" i="1"/>
  <c r="E247" i="1"/>
  <c r="H231" i="1"/>
  <c r="G231" i="1"/>
  <c r="F231" i="1"/>
  <c r="E231" i="1"/>
  <c r="H224" i="1"/>
  <c r="G224" i="1"/>
  <c r="F224" i="1"/>
  <c r="E224" i="1"/>
  <c r="H209" i="1"/>
  <c r="G209" i="1"/>
  <c r="F209" i="1"/>
  <c r="E209" i="1"/>
  <c r="H200" i="1"/>
  <c r="G200" i="1"/>
  <c r="F200" i="1"/>
  <c r="E200" i="1"/>
  <c r="H185" i="1"/>
  <c r="G185" i="1"/>
  <c r="F185" i="1"/>
  <c r="E185" i="1"/>
  <c r="H176" i="1"/>
  <c r="G176" i="1"/>
  <c r="F176" i="1"/>
  <c r="E176" i="1"/>
  <c r="H166" i="1"/>
  <c r="G166" i="1"/>
  <c r="F166" i="1"/>
  <c r="E166" i="1"/>
  <c r="H149" i="1"/>
  <c r="G149" i="1"/>
  <c r="F149" i="1"/>
  <c r="E149" i="1"/>
  <c r="H137" i="1"/>
  <c r="G137" i="1"/>
  <c r="F137" i="1"/>
  <c r="E137" i="1"/>
  <c r="H123" i="1"/>
  <c r="G123" i="1"/>
  <c r="F123" i="1"/>
  <c r="E123" i="1"/>
  <c r="H118" i="1"/>
  <c r="G118" i="1"/>
  <c r="F118" i="1"/>
  <c r="E118" i="1"/>
  <c r="H111" i="1"/>
  <c r="G111" i="1"/>
  <c r="F111" i="1"/>
  <c r="E111" i="1"/>
  <c r="H97" i="1"/>
  <c r="G97" i="1"/>
  <c r="F97" i="1"/>
  <c r="E97" i="1"/>
  <c r="H88" i="1"/>
  <c r="G88" i="1"/>
  <c r="F88" i="1"/>
  <c r="E88" i="1"/>
  <c r="H76" i="1"/>
  <c r="G76" i="1"/>
  <c r="F76" i="1"/>
  <c r="E76" i="1"/>
  <c r="H64" i="1"/>
  <c r="G64" i="1"/>
  <c r="F64" i="1"/>
  <c r="E64" i="1"/>
  <c r="H55" i="1"/>
  <c r="G55" i="1"/>
  <c r="F55" i="1"/>
  <c r="E55" i="1"/>
  <c r="H37" i="1"/>
  <c r="G37" i="1"/>
  <c r="F37" i="1"/>
  <c r="E37" i="1"/>
  <c r="H29" i="1"/>
  <c r="G29" i="1"/>
  <c r="F29" i="1"/>
  <c r="E29" i="1"/>
  <c r="H16" i="1"/>
  <c r="G16" i="1"/>
  <c r="F16" i="1"/>
  <c r="E16" i="1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</calcChain>
</file>

<file path=xl/sharedStrings.xml><?xml version="1.0" encoding="utf-8"?>
<sst xmlns="http://schemas.openxmlformats.org/spreadsheetml/2006/main" count="18189" uniqueCount="779">
  <si>
    <t>Inst Id</t>
  </si>
  <si>
    <t>Institution Name</t>
  </si>
  <si>
    <t>CIP</t>
  </si>
  <si>
    <t>CIP Description</t>
  </si>
  <si>
    <t>FYE</t>
  </si>
  <si>
    <t>0070</t>
  </si>
  <si>
    <t>119999</t>
  </si>
  <si>
    <t>Computer &amp; Info Sciences Concurrent</t>
  </si>
  <si>
    <t>239999</t>
  </si>
  <si>
    <t>English Language &amp; Literature Concurrent</t>
  </si>
  <si>
    <t>279999</t>
  </si>
  <si>
    <t>Mathematics and Statistics Concurrent</t>
  </si>
  <si>
    <t>409999</t>
  </si>
  <si>
    <t>Physical Sciences Concurrent</t>
  </si>
  <si>
    <t>459999</t>
  </si>
  <si>
    <t>Social Sciences Concurrent</t>
  </si>
  <si>
    <t>529999</t>
  </si>
  <si>
    <t>Business Management Concurrent</t>
  </si>
  <si>
    <t>549999</t>
  </si>
  <si>
    <t>History Concurrent</t>
  </si>
  <si>
    <t>0071</t>
  </si>
  <si>
    <t>Minnesota SU, Mankato</t>
  </si>
  <si>
    <t>099999</t>
  </si>
  <si>
    <t>Communication, Journalism Concurrent</t>
  </si>
  <si>
    <t>139999</t>
  </si>
  <si>
    <t>Education Concurrent</t>
  </si>
  <si>
    <t>169999</t>
  </si>
  <si>
    <t>Foreign Languages Concurrent</t>
  </si>
  <si>
    <t>269999</t>
  </si>
  <si>
    <t>Biological Sciences Concurrent</t>
  </si>
  <si>
    <t>429999</t>
  </si>
  <si>
    <t>Psychology Concurrent</t>
  </si>
  <si>
    <t>509999</t>
  </si>
  <si>
    <t>Visual and Performing Arts Concurrent</t>
  </si>
  <si>
    <t>519999</t>
  </si>
  <si>
    <t>Health Professions Concurrent</t>
  </si>
  <si>
    <t>0073</t>
  </si>
  <si>
    <t>St. Cloud State University</t>
  </si>
  <si>
    <t>039999</t>
  </si>
  <si>
    <t>Natural Resources &amp; Conservation Concurrent</t>
  </si>
  <si>
    <t>149999</t>
  </si>
  <si>
    <t>Engineering Concurrent</t>
  </si>
  <si>
    <t>249999</t>
  </si>
  <si>
    <t>Liberal Arts and Sciences Concurrent</t>
  </si>
  <si>
    <t>319999</t>
  </si>
  <si>
    <t>Parks/Rec/Leisure/Fitness Concurrent</t>
  </si>
  <si>
    <t>0075</t>
  </si>
  <si>
    <t>Southwest Minnesota State University</t>
  </si>
  <si>
    <t>0142</t>
  </si>
  <si>
    <t>0152</t>
  </si>
  <si>
    <t>0153</t>
  </si>
  <si>
    <t>North Hennepin Community College</t>
  </si>
  <si>
    <t>0156</t>
  </si>
  <si>
    <t>Normandale Community College</t>
  </si>
  <si>
    <t>349999</t>
  </si>
  <si>
    <t>Health Knowledge/Skills Concurrent</t>
  </si>
  <si>
    <t>0163</t>
  </si>
  <si>
    <t>329999</t>
  </si>
  <si>
    <t>Basic Skills &amp; Development Concurrent</t>
  </si>
  <si>
    <t>439999</t>
  </si>
  <si>
    <t>Criminal Justice Concurrent</t>
  </si>
  <si>
    <t>0203</t>
  </si>
  <si>
    <t>0204</t>
  </si>
  <si>
    <t>Hennepin Technical College</t>
  </si>
  <si>
    <t>019999</t>
  </si>
  <si>
    <t>Agriculture Concurrent</t>
  </si>
  <si>
    <t>159999</t>
  </si>
  <si>
    <t>Engineering Technologies Concurrent</t>
  </si>
  <si>
    <t>199999</t>
  </si>
  <si>
    <t>Family &amp; Consumer Sciences Concurrent</t>
  </si>
  <si>
    <t>479999</t>
  </si>
  <si>
    <t>Mechanic &amp; Repair Tech Concurrent</t>
  </si>
  <si>
    <t>489999</t>
  </si>
  <si>
    <t>Precision Production Concurrent</t>
  </si>
  <si>
    <t>0205</t>
  </si>
  <si>
    <t>0206</t>
  </si>
  <si>
    <t>Saint Paul College</t>
  </si>
  <si>
    <t>0208</t>
  </si>
  <si>
    <t>0209</t>
  </si>
  <si>
    <t>Minnesota West College</t>
  </si>
  <si>
    <t>0211</t>
  </si>
  <si>
    <t>0213</t>
  </si>
  <si>
    <t>0301</t>
  </si>
  <si>
    <t>Central Lakes College</t>
  </si>
  <si>
    <t>309999</t>
  </si>
  <si>
    <t>Multi/Interdiscipl Studies Concurrent</t>
  </si>
  <si>
    <t>0302</t>
  </si>
  <si>
    <t>Lake Superior College</t>
  </si>
  <si>
    <t>469999</t>
  </si>
  <si>
    <t>Construction Trades Concurrent</t>
  </si>
  <si>
    <t>0303</t>
  </si>
  <si>
    <t>Northland College</t>
  </si>
  <si>
    <t>0304</t>
  </si>
  <si>
    <t>Century College</t>
  </si>
  <si>
    <t>0305</t>
  </si>
  <si>
    <t>Minneapolis College</t>
  </si>
  <si>
    <t>0306</t>
  </si>
  <si>
    <t>Rochester College</t>
  </si>
  <si>
    <t>0307</t>
  </si>
  <si>
    <t>Riverland Community College</t>
  </si>
  <si>
    <t>0308</t>
  </si>
  <si>
    <t>Ridgewater College</t>
  </si>
  <si>
    <t>0309</t>
  </si>
  <si>
    <t>South Central College</t>
  </si>
  <si>
    <t>0411</t>
  </si>
  <si>
    <t>Bemidji SU &amp; Northwest TC-Bemidji</t>
  </si>
  <si>
    <t>Minnesota State Community &amp; Technical College</t>
  </si>
  <si>
    <t>Anoka Ramsey CC - Anoka TC</t>
  </si>
  <si>
    <t>Inver Hills CC - Dakota County TC</t>
  </si>
  <si>
    <t>Northeast Higher Education District</t>
  </si>
  <si>
    <t>CE Direct Instruction Expenditures</t>
  </si>
  <si>
    <t>Indirect Expenditures</t>
  </si>
  <si>
    <t>CE Total Direct &amp; Indirect Expenditures</t>
  </si>
  <si>
    <t>Direct Cost Per CE FYE</t>
  </si>
  <si>
    <t>Indirect Cost Per CE FYE</t>
  </si>
  <si>
    <t>Fully Allocated Cost Per CE FYE</t>
  </si>
  <si>
    <t>Anoka Ramsey CC - Anoka TC Total</t>
  </si>
  <si>
    <t>Bemidji SU &amp; Northwest TC-Bemidji Total</t>
  </si>
  <si>
    <t>Central Lakes College Total</t>
  </si>
  <si>
    <t>Century College Total</t>
  </si>
  <si>
    <t>Hennepin Technical College Total</t>
  </si>
  <si>
    <t>Inver Hills CC - Dakota County TC Total</t>
  </si>
  <si>
    <t>Lake Superior College Total</t>
  </si>
  <si>
    <t>Minneapolis College Total</t>
  </si>
  <si>
    <t>Minnesota State Community &amp; Technical College Total</t>
  </si>
  <si>
    <t>Minnesota SU, Mankato Total</t>
  </si>
  <si>
    <t>Minnesota West College Total</t>
  </si>
  <si>
    <t>Normandale Community College Total</t>
  </si>
  <si>
    <t>North Hennepin Community College Total</t>
  </si>
  <si>
    <t>Northeast Higher Education District Total</t>
  </si>
  <si>
    <t>Northland College Total</t>
  </si>
  <si>
    <t>Ridgewater College Total</t>
  </si>
  <si>
    <t>Riverland Community College Total</t>
  </si>
  <si>
    <t>Rochester College Total</t>
  </si>
  <si>
    <t>Saint Paul College Total</t>
  </si>
  <si>
    <t>South Central College Total</t>
  </si>
  <si>
    <t>Southwest Minnesota State University Total</t>
  </si>
  <si>
    <t>St. Cloud State University Total</t>
  </si>
  <si>
    <t>Grand Total</t>
  </si>
  <si>
    <t>019999 Total</t>
  </si>
  <si>
    <t>039999 Total</t>
  </si>
  <si>
    <t>099999 Total</t>
  </si>
  <si>
    <t>119999 Total</t>
  </si>
  <si>
    <t>139999 Total</t>
  </si>
  <si>
    <t>149999 Total</t>
  </si>
  <si>
    <t>159999 Total</t>
  </si>
  <si>
    <t>169999 Total</t>
  </si>
  <si>
    <t>199999 Total</t>
  </si>
  <si>
    <t>239999 Total</t>
  </si>
  <si>
    <t>249999 Total</t>
  </si>
  <si>
    <t>269999 Total</t>
  </si>
  <si>
    <t>279999 Total</t>
  </si>
  <si>
    <t>309999 Total</t>
  </si>
  <si>
    <t>319999 Total</t>
  </si>
  <si>
    <t>329999 Total</t>
  </si>
  <si>
    <t>349999 Total</t>
  </si>
  <si>
    <t>409999 Total</t>
  </si>
  <si>
    <t>429999 Total</t>
  </si>
  <si>
    <t>439999 Total</t>
  </si>
  <si>
    <t>459999 Total</t>
  </si>
  <si>
    <t>469999 Total</t>
  </si>
  <si>
    <t>479999 Total</t>
  </si>
  <si>
    <t>489999 Total</t>
  </si>
  <si>
    <t>509999 Total</t>
  </si>
  <si>
    <t>519999 Total</t>
  </si>
  <si>
    <t>529999 Total</t>
  </si>
  <si>
    <t>549999 Total</t>
  </si>
  <si>
    <t>Minnesota State</t>
  </si>
  <si>
    <t>March 2022</t>
  </si>
  <si>
    <t xml:space="preserve">Minnesota State </t>
  </si>
  <si>
    <t xml:space="preserve">FY2021 Instructional Cost Study -- Concurrent Enrollment (CE) -- By Classification of Instructional Program (CIP) </t>
  </si>
  <si>
    <t xml:space="preserve">FY2021 Instructional Cost Study -- Concurrent Enrollment (CE) -- By Classification of Instructional Program (CIP) by  Institution </t>
  </si>
  <si>
    <t>Fond du Lac Tribal &amp; CC</t>
  </si>
  <si>
    <t>Alexandria TCC</t>
  </si>
  <si>
    <t>Pine TCC</t>
  </si>
  <si>
    <t>St. Cloud TCC</t>
  </si>
  <si>
    <t>Minnesota SC Southeast</t>
  </si>
  <si>
    <t>Alexandria TCC Total</t>
  </si>
  <si>
    <t>Fond du Lac Tribal &amp; CC Total</t>
  </si>
  <si>
    <t>Minnesota SC Southeast Total</t>
  </si>
  <si>
    <t>Pine TCC Total</t>
  </si>
  <si>
    <t>St. Cloud TCC Total</t>
  </si>
  <si>
    <t>LD FYE</t>
  </si>
  <si>
    <t>LD Direct Instruction Expenditures</t>
  </si>
  <si>
    <t>LD Total Direct &amp; Indirect Expenditures</t>
  </si>
  <si>
    <t>Direct Cost Per LD FYE</t>
  </si>
  <si>
    <t>Indirect Cost Per LD FYE</t>
  </si>
  <si>
    <t>Fully Allocated Cost Per LD FYE</t>
  </si>
  <si>
    <t>03</t>
  </si>
  <si>
    <t>Natural Resources &amp; Conservation</t>
  </si>
  <si>
    <t>05</t>
  </si>
  <si>
    <t>Area/Ethnic/Cultural/Gender Studies</t>
  </si>
  <si>
    <t>09</t>
  </si>
  <si>
    <t>Communication, Journalism &amp; Related Prog</t>
  </si>
  <si>
    <t>1101</t>
  </si>
  <si>
    <t>Computer And Information Sciences, Genrl</t>
  </si>
  <si>
    <t>1106</t>
  </si>
  <si>
    <t>Data Entry/Microcomputer Application</t>
  </si>
  <si>
    <t>13</t>
  </si>
  <si>
    <t>Education</t>
  </si>
  <si>
    <t>1506</t>
  </si>
  <si>
    <t>Industrial Production Technologies</t>
  </si>
  <si>
    <t>16</t>
  </si>
  <si>
    <t>Foreign Languages And Literatures</t>
  </si>
  <si>
    <t>1616</t>
  </si>
  <si>
    <t>American Sign Language</t>
  </si>
  <si>
    <t>1907</t>
  </si>
  <si>
    <t>Human Develop/Family Studies, Other</t>
  </si>
  <si>
    <t>23</t>
  </si>
  <si>
    <t>English Language And Literature</t>
  </si>
  <si>
    <t>26</t>
  </si>
  <si>
    <t>Biological And Biomedical Sciences</t>
  </si>
  <si>
    <t>27</t>
  </si>
  <si>
    <t>Mathematics And Statistics</t>
  </si>
  <si>
    <t>30</t>
  </si>
  <si>
    <t>Multi/Interdisciplinary Studies</t>
  </si>
  <si>
    <t>31</t>
  </si>
  <si>
    <t>Parks, Recreation, Leisure &amp; Fitness</t>
  </si>
  <si>
    <t>34</t>
  </si>
  <si>
    <t>Health-Related Knowledge/Skills</t>
  </si>
  <si>
    <t>38</t>
  </si>
  <si>
    <t>Philosophy And Religious Studies</t>
  </si>
  <si>
    <t>4001</t>
  </si>
  <si>
    <t>Physical Sciences</t>
  </si>
  <si>
    <t>4005</t>
  </si>
  <si>
    <t>Chemistry</t>
  </si>
  <si>
    <t>4006</t>
  </si>
  <si>
    <t>Geological &amp; Earth Sciences/Geosciences</t>
  </si>
  <si>
    <t>4008</t>
  </si>
  <si>
    <t>Physics</t>
  </si>
  <si>
    <t>42</t>
  </si>
  <si>
    <t>Psychology</t>
  </si>
  <si>
    <t>4301</t>
  </si>
  <si>
    <t>Criminal Justice And Corrections</t>
  </si>
  <si>
    <t>44</t>
  </si>
  <si>
    <t>Public Administration &amp; Social Service</t>
  </si>
  <si>
    <t>4502</t>
  </si>
  <si>
    <t>Anthropology</t>
  </si>
  <si>
    <t>4506</t>
  </si>
  <si>
    <t>Economics</t>
  </si>
  <si>
    <t>4507</t>
  </si>
  <si>
    <t>Geography And Cartography</t>
  </si>
  <si>
    <t>4510</t>
  </si>
  <si>
    <t>Political Science And Government</t>
  </si>
  <si>
    <t>4511</t>
  </si>
  <si>
    <t>Sociology</t>
  </si>
  <si>
    <t>4603</t>
  </si>
  <si>
    <t>Electrical &amp; Power Transmission Install</t>
  </si>
  <si>
    <t>4605</t>
  </si>
  <si>
    <t>Plumbing &amp; Related Water Supply Serv</t>
  </si>
  <si>
    <t>4702</t>
  </si>
  <si>
    <t>Heating, Air Cond, Refrig Maint Tech</t>
  </si>
  <si>
    <t>4706</t>
  </si>
  <si>
    <t>Vehicle Maintenance &amp; Repair Tech</t>
  </si>
  <si>
    <t>500401</t>
  </si>
  <si>
    <t>Design &amp; Visual Communications, Gen</t>
  </si>
  <si>
    <t>5009</t>
  </si>
  <si>
    <t>Music</t>
  </si>
  <si>
    <t>5100</t>
  </si>
  <si>
    <t>Health Services/Allied Health Sci, Gen</t>
  </si>
  <si>
    <t>510601</t>
  </si>
  <si>
    <t>Dental Assisting/Assistant</t>
  </si>
  <si>
    <t>5107</t>
  </si>
  <si>
    <t>Health And Medical Administrative Srv</t>
  </si>
  <si>
    <t>511504</t>
  </si>
  <si>
    <t>Community Health Serv/Liaison/Counseling</t>
  </si>
  <si>
    <t>513801</t>
  </si>
  <si>
    <t>Registered Nursing/Registered Nurse</t>
  </si>
  <si>
    <t>513901</t>
  </si>
  <si>
    <t>Licensed Practical/Voc Nurse Training</t>
  </si>
  <si>
    <t>513902</t>
  </si>
  <si>
    <t>Nursing Assistant &amp; Patient Care Assistant</t>
  </si>
  <si>
    <t>5202</t>
  </si>
  <si>
    <t>Business Admin, Mgmt &amp; Oper</t>
  </si>
  <si>
    <t>5203</t>
  </si>
  <si>
    <t>Accounting &amp; Related Services</t>
  </si>
  <si>
    <t>5204</t>
  </si>
  <si>
    <t>Business Oper Support &amp; Asst Serv</t>
  </si>
  <si>
    <t>5218</t>
  </si>
  <si>
    <t>Gen Sales, Merch &amp; Related Mkt Oper</t>
  </si>
  <si>
    <t>54</t>
  </si>
  <si>
    <t>History</t>
  </si>
  <si>
    <t>1107</t>
  </si>
  <si>
    <t>Computer Science</t>
  </si>
  <si>
    <t>1408</t>
  </si>
  <si>
    <t>Civil Engineering</t>
  </si>
  <si>
    <t>1410</t>
  </si>
  <si>
    <t>Electrical Electronics Communication Eng</t>
  </si>
  <si>
    <t>1419</t>
  </si>
  <si>
    <t>Mechanical Engineering</t>
  </si>
  <si>
    <t>1503</t>
  </si>
  <si>
    <t>Electrical Engineering Technologies</t>
  </si>
  <si>
    <t>1508</t>
  </si>
  <si>
    <t>Mechanical Engineering-related Techn</t>
  </si>
  <si>
    <t>1510</t>
  </si>
  <si>
    <t>Construction Engineering Technologies</t>
  </si>
  <si>
    <t>1515</t>
  </si>
  <si>
    <t>Engineering-Related Fields</t>
  </si>
  <si>
    <t>1901</t>
  </si>
  <si>
    <t>Family &amp; Consumer/Human Sci General</t>
  </si>
  <si>
    <t>24</t>
  </si>
  <si>
    <t>Liberal Arts</t>
  </si>
  <si>
    <t>28</t>
  </si>
  <si>
    <t>Military Science, Leadership, and Op Art</t>
  </si>
  <si>
    <t>4002</t>
  </si>
  <si>
    <t>Astronomy And Astrophysics</t>
  </si>
  <si>
    <t>430107</t>
  </si>
  <si>
    <t>Law Enforcement Skills Program ONLY</t>
  </si>
  <si>
    <t>4501</t>
  </si>
  <si>
    <t>Social Sciences, General</t>
  </si>
  <si>
    <t>4512</t>
  </si>
  <si>
    <t>Urban Studies/Affairs</t>
  </si>
  <si>
    <t>4901</t>
  </si>
  <si>
    <t>Air Transportation</t>
  </si>
  <si>
    <t>5005</t>
  </si>
  <si>
    <t>Drama/Theatre Arts and Stagecraft</t>
  </si>
  <si>
    <t>5007</t>
  </si>
  <si>
    <t>Fine and Studio Art</t>
  </si>
  <si>
    <t>5102</t>
  </si>
  <si>
    <t>Communication Disorders Sciences And Srv</t>
  </si>
  <si>
    <t>510602</t>
  </si>
  <si>
    <t>Dental Hygiene/Hygienist</t>
  </si>
  <si>
    <t>5214</t>
  </si>
  <si>
    <t>Marketing</t>
  </si>
  <si>
    <t>0072</t>
  </si>
  <si>
    <t>Minnesota SU Moorhead</t>
  </si>
  <si>
    <t>1002</t>
  </si>
  <si>
    <t>Audiovisual Comm Technology/Technician</t>
  </si>
  <si>
    <t>100304</t>
  </si>
  <si>
    <t>Animation/Interactive Tech/Video Graphic</t>
  </si>
  <si>
    <t>2203</t>
  </si>
  <si>
    <t>Legal Support Services</t>
  </si>
  <si>
    <t>500402</t>
  </si>
  <si>
    <t>Commercial &amp; Advertising Art</t>
  </si>
  <si>
    <t>500409</t>
  </si>
  <si>
    <t>Graphic Design</t>
  </si>
  <si>
    <t>5006</t>
  </si>
  <si>
    <t>Film/Video And Photographic Arts</t>
  </si>
  <si>
    <t>510913</t>
  </si>
  <si>
    <t>Athletic Training/Trainer</t>
  </si>
  <si>
    <t>5220</t>
  </si>
  <si>
    <t>Construction Management</t>
  </si>
  <si>
    <t>1435</t>
  </si>
  <si>
    <t>Industrial Engineering</t>
  </si>
  <si>
    <t>0074</t>
  </si>
  <si>
    <t>Winona State University</t>
  </si>
  <si>
    <t>1418</t>
  </si>
  <si>
    <t>Materials Engineering</t>
  </si>
  <si>
    <t>4509</t>
  </si>
  <si>
    <t>International Relations And Affairs</t>
  </si>
  <si>
    <t>5208</t>
  </si>
  <si>
    <t>Finance/Financial Management Serv</t>
  </si>
  <si>
    <t>0101</t>
  </si>
  <si>
    <t>Agricultural Business And Management</t>
  </si>
  <si>
    <t>0111</t>
  </si>
  <si>
    <t>Plant Sciences</t>
  </si>
  <si>
    <t>1205</t>
  </si>
  <si>
    <t>Culinary Arts And Related Services</t>
  </si>
  <si>
    <t>5206</t>
  </si>
  <si>
    <t>Business/Managerial Economics</t>
  </si>
  <si>
    <t>5209</t>
  </si>
  <si>
    <t>Hospitality Administration/Mgmt</t>
  </si>
  <si>
    <t>0076</t>
  </si>
  <si>
    <t>Metropolitan State Univeristy</t>
  </si>
  <si>
    <t>1102</t>
  </si>
  <si>
    <t>Computer Programming</t>
  </si>
  <si>
    <t>1104</t>
  </si>
  <si>
    <t>Information Science/Studies</t>
  </si>
  <si>
    <t>25</t>
  </si>
  <si>
    <t>Library Science</t>
  </si>
  <si>
    <t>511501</t>
  </si>
  <si>
    <t>Substance Abuse/Addiction Counseling</t>
  </si>
  <si>
    <t>5212</t>
  </si>
  <si>
    <t>Management Info Systems &amp; Services</t>
  </si>
  <si>
    <t>1108</t>
  </si>
  <si>
    <t>Computer Software &amp; Media Application</t>
  </si>
  <si>
    <t>1109</t>
  </si>
  <si>
    <t>Computer Systems Networking &amp; Telecomm</t>
  </si>
  <si>
    <t>1204</t>
  </si>
  <si>
    <t>Cosmetology &amp; Related Pers Grooming Serv</t>
  </si>
  <si>
    <t>1401</t>
  </si>
  <si>
    <t>Engineering, General</t>
  </si>
  <si>
    <t>1502</t>
  </si>
  <si>
    <t>Civil Engineering Technologies</t>
  </si>
  <si>
    <t>1513</t>
  </si>
  <si>
    <t>Drafting/Design Engineering Techn</t>
  </si>
  <si>
    <t>32</t>
  </si>
  <si>
    <t>Basic Skills</t>
  </si>
  <si>
    <t>510801</t>
  </si>
  <si>
    <t>Medical/Clinical Assistant</t>
  </si>
  <si>
    <t>510901</t>
  </si>
  <si>
    <t>Cardiovascular Technology/Technician</t>
  </si>
  <si>
    <t>510909</t>
  </si>
  <si>
    <t>Surgical Technology/Technologist</t>
  </si>
  <si>
    <t>510911</t>
  </si>
  <si>
    <t>Radiologic Tech/Science-Radiographer</t>
  </si>
  <si>
    <t>5110</t>
  </si>
  <si>
    <t>Clinical/Medical Lab Science</t>
  </si>
  <si>
    <t>5135</t>
  </si>
  <si>
    <t>Somatic Bodywork &amp; Related Ther Serv</t>
  </si>
  <si>
    <t>5201</t>
  </si>
  <si>
    <t>Business/Commerce, General</t>
  </si>
  <si>
    <t>5207</t>
  </si>
  <si>
    <t>Entrepreneurial/Small Business Oper</t>
  </si>
  <si>
    <t>5210</t>
  </si>
  <si>
    <t>Human Resources Mgmt &amp; Serv</t>
  </si>
  <si>
    <t>0106</t>
  </si>
  <si>
    <t>Applied Horticulture/Horticultural Serv</t>
  </si>
  <si>
    <t>1103</t>
  </si>
  <si>
    <t>Data Processing</t>
  </si>
  <si>
    <t>1512</t>
  </si>
  <si>
    <t>Computer Engineering Technologies</t>
  </si>
  <si>
    <t>41</t>
  </si>
  <si>
    <t>Science Technologies/Technicians</t>
  </si>
  <si>
    <t>4805</t>
  </si>
  <si>
    <t>Precision Metal Working</t>
  </si>
  <si>
    <t>480508</t>
  </si>
  <si>
    <t>Welding Technology/Welder</t>
  </si>
  <si>
    <t>510803</t>
  </si>
  <si>
    <t>Occupational Therapist Assistant</t>
  </si>
  <si>
    <t>510805</t>
  </si>
  <si>
    <t>Pharmacy Technician/Assistant</t>
  </si>
  <si>
    <t>510806</t>
  </si>
  <si>
    <t>Physical Therapist Assistant</t>
  </si>
  <si>
    <t>510810</t>
  </si>
  <si>
    <t>Emerg Care Attendant (Ambulance)</t>
  </si>
  <si>
    <t>5134</t>
  </si>
  <si>
    <t>Alternative &amp; Complementary Med Sup</t>
  </si>
  <si>
    <t>4604</t>
  </si>
  <si>
    <t>Bldg/Construction Finishing And Mgmt</t>
  </si>
  <si>
    <t>Graphic Design Total</t>
  </si>
  <si>
    <t>5131</t>
  </si>
  <si>
    <t>Dietetics &amp; Clinical Nutrition Serv</t>
  </si>
  <si>
    <t>510904</t>
  </si>
  <si>
    <t>Emerg Med Technology/Tech (Paramedic)</t>
  </si>
  <si>
    <t>1511</t>
  </si>
  <si>
    <t>Engineering-Related Technologies</t>
  </si>
  <si>
    <t>4602</t>
  </si>
  <si>
    <t>Carpenters</t>
  </si>
  <si>
    <t>4902</t>
  </si>
  <si>
    <t>Ground Transportation</t>
  </si>
  <si>
    <t>500408</t>
  </si>
  <si>
    <t>Interior Design</t>
  </si>
  <si>
    <t>510816</t>
  </si>
  <si>
    <t>Speech Language</t>
  </si>
  <si>
    <t>5219</t>
  </si>
  <si>
    <t>Specialized Sales, Merch &amp; Related Mkt</t>
  </si>
  <si>
    <t>0907</t>
  </si>
  <si>
    <t>Radio, Television &amp; Digital Communication</t>
  </si>
  <si>
    <t>100303</t>
  </si>
  <si>
    <t>Prepress/Desktop Publish&amp; Digital Design</t>
  </si>
  <si>
    <t>1504</t>
  </si>
  <si>
    <t>Electromechanical Instrumentation &amp; Main</t>
  </si>
  <si>
    <t>1505</t>
  </si>
  <si>
    <t>Environmental Control Technologies</t>
  </si>
  <si>
    <t>4302</t>
  </si>
  <si>
    <t>Fire Protection</t>
  </si>
  <si>
    <t>4807</t>
  </si>
  <si>
    <t>Woodworking</t>
  </si>
  <si>
    <t>5205</t>
  </si>
  <si>
    <t>Business/Corporate Communications</t>
  </si>
  <si>
    <t>1110</t>
  </si>
  <si>
    <t>Computer/Info Technology Admin &amp; Mgmt</t>
  </si>
  <si>
    <t>470402</t>
  </si>
  <si>
    <t>Gunsmith</t>
  </si>
  <si>
    <t>510908</t>
  </si>
  <si>
    <t>Respiratory Care Therapy/Therapist</t>
  </si>
  <si>
    <t>5122</t>
  </si>
  <si>
    <t>Public Health</t>
  </si>
  <si>
    <t>37</t>
  </si>
  <si>
    <t>Personal Awareness/Self Improvement</t>
  </si>
  <si>
    <t>510910</t>
  </si>
  <si>
    <t>Diag Med Sonography/Ultrasound Tech</t>
  </si>
  <si>
    <t>0100</t>
  </si>
  <si>
    <t>Agriculture, General</t>
  </si>
  <si>
    <t>4701</t>
  </si>
  <si>
    <t>Electrical &amp; Electronics Maint/Repr</t>
  </si>
  <si>
    <t>0110</t>
  </si>
  <si>
    <t>Food Science And Technology</t>
  </si>
  <si>
    <t>0183</t>
  </si>
  <si>
    <t>Veterinary/Animal Health Technology/Technician and Veterinary Assistant.</t>
  </si>
  <si>
    <t>4004</t>
  </si>
  <si>
    <t>Atmospheric Sciences And Meteorology</t>
  </si>
  <si>
    <t>4703</t>
  </si>
  <si>
    <t>Heavy/Industrial Equip Maintenance Tech</t>
  </si>
  <si>
    <t>470404</t>
  </si>
  <si>
    <t>Musical Instrument Fabrication/Repair</t>
  </si>
  <si>
    <t>0103</t>
  </si>
  <si>
    <t>Agricultural Production Operations</t>
  </si>
  <si>
    <t>0109</t>
  </si>
  <si>
    <t>Animal Sciences</t>
  </si>
  <si>
    <t>320107</t>
  </si>
  <si>
    <t>Occupational Skills Program - ONLY</t>
  </si>
  <si>
    <t>490202</t>
  </si>
  <si>
    <t>Construction Equipment Oper</t>
  </si>
  <si>
    <t>36</t>
  </si>
  <si>
    <t>Leisure/Recreational Activities</t>
  </si>
  <si>
    <t>470607</t>
  </si>
  <si>
    <t>Airframe Mechanic/Aircraft Maint Tech</t>
  </si>
  <si>
    <t>510899</t>
  </si>
  <si>
    <t>Allied Health &amp; Med Assist Serv, Other</t>
  </si>
  <si>
    <t>0102</t>
  </si>
  <si>
    <t>Agricultural Mechanization</t>
  </si>
  <si>
    <t>29</t>
  </si>
  <si>
    <t>Military Technologies</t>
  </si>
  <si>
    <t>35</t>
  </si>
  <si>
    <t>Interpersonal/Social Skills</t>
  </si>
  <si>
    <t>470609</t>
  </si>
  <si>
    <t>Avionics Maintenance Technology</t>
  </si>
  <si>
    <t>4399</t>
  </si>
  <si>
    <t>Security &amp; Protective Services, Other</t>
  </si>
  <si>
    <t>512307</t>
  </si>
  <si>
    <t>Orthotist/Prosthetist</t>
  </si>
  <si>
    <t>1105</t>
  </si>
  <si>
    <t>Computer Systems Analysis</t>
  </si>
  <si>
    <t>1904</t>
  </si>
  <si>
    <t>Family &amp; Consumer Econ/Related Studies</t>
  </si>
  <si>
    <t>1909</t>
  </si>
  <si>
    <t>Apparel And Textiles</t>
  </si>
  <si>
    <t>500406</t>
  </si>
  <si>
    <t>Commercial Photography</t>
  </si>
  <si>
    <t>510699</t>
  </si>
  <si>
    <t>Dental Services &amp; Allied Prof, Other</t>
  </si>
  <si>
    <t>510999</t>
  </si>
  <si>
    <t>Allied Health Diag, Interv, Trtmnt,Othr</t>
  </si>
  <si>
    <t>5137</t>
  </si>
  <si>
    <t>Energy &amp; Biologically Based Therapy</t>
  </si>
  <si>
    <t>5003</t>
  </si>
  <si>
    <t>Dance</t>
  </si>
  <si>
    <t>0112</t>
  </si>
  <si>
    <t>Soil Sciences</t>
  </si>
  <si>
    <t>5123</t>
  </si>
  <si>
    <t>Rehab &amp; Therapeutic Professions</t>
  </si>
  <si>
    <t>1501</t>
  </si>
  <si>
    <t>Architectural Engineering Technologies</t>
  </si>
  <si>
    <t>1905</t>
  </si>
  <si>
    <t>Family Consumer Science</t>
  </si>
  <si>
    <t>100305</t>
  </si>
  <si>
    <t>Graphic &amp; Printing Equip Operator, Gen</t>
  </si>
  <si>
    <t>Metropolitan State Univeristy Total</t>
  </si>
  <si>
    <t>Minnesota SU Moorhead Total</t>
  </si>
  <si>
    <t>Winona State University Total</t>
  </si>
  <si>
    <t xml:space="preserve">FY2021 Instructional Cost Study -- Lower Division (LD) -- By Institution by Classification of Instructional Program (CIP) </t>
  </si>
  <si>
    <t>03 Total</t>
  </si>
  <si>
    <t>05 Total</t>
  </si>
  <si>
    <t>09 Total</t>
  </si>
  <si>
    <t>13 Total</t>
  </si>
  <si>
    <t>16 Total</t>
  </si>
  <si>
    <t>23 Total</t>
  </si>
  <si>
    <t>24 Total</t>
  </si>
  <si>
    <t>25 Total</t>
  </si>
  <si>
    <t>26 Total</t>
  </si>
  <si>
    <t>27 Total</t>
  </si>
  <si>
    <t>28 Total</t>
  </si>
  <si>
    <t>29 Total</t>
  </si>
  <si>
    <t>30 Total</t>
  </si>
  <si>
    <t>31 Total</t>
  </si>
  <si>
    <t>32 Total</t>
  </si>
  <si>
    <t>34 Total</t>
  </si>
  <si>
    <t>35 Total</t>
  </si>
  <si>
    <t>36 Total</t>
  </si>
  <si>
    <t>37 Total</t>
  </si>
  <si>
    <t>38 Total</t>
  </si>
  <si>
    <t>41 Total</t>
  </si>
  <si>
    <t>42 Total</t>
  </si>
  <si>
    <t>44 Total</t>
  </si>
  <si>
    <t>54 Total</t>
  </si>
  <si>
    <t>0100 Total</t>
  </si>
  <si>
    <t>0101 Total</t>
  </si>
  <si>
    <t>0102 Total</t>
  </si>
  <si>
    <t>0103 Total</t>
  </si>
  <si>
    <t>0106 Total</t>
  </si>
  <si>
    <t>0109 Total</t>
  </si>
  <si>
    <t>0110 Total</t>
  </si>
  <si>
    <t>0111 Total</t>
  </si>
  <si>
    <t>0112 Total</t>
  </si>
  <si>
    <t>0183 Total</t>
  </si>
  <si>
    <t>0907 Total</t>
  </si>
  <si>
    <t>1002 Total</t>
  </si>
  <si>
    <t>1101 Total</t>
  </si>
  <si>
    <t>1102 Total</t>
  </si>
  <si>
    <t>1103 Total</t>
  </si>
  <si>
    <t>1104 Total</t>
  </si>
  <si>
    <t>1105 Total</t>
  </si>
  <si>
    <t>1106 Total</t>
  </si>
  <si>
    <t>1107 Total</t>
  </si>
  <si>
    <t>1108 Total</t>
  </si>
  <si>
    <t>1109 Total</t>
  </si>
  <si>
    <t>1110 Total</t>
  </si>
  <si>
    <t>1204 Total</t>
  </si>
  <si>
    <t>1205 Total</t>
  </si>
  <si>
    <t>1401 Total</t>
  </si>
  <si>
    <t>1408 Total</t>
  </si>
  <si>
    <t>1410 Total</t>
  </si>
  <si>
    <t>1418 Total</t>
  </si>
  <si>
    <t>1419 Total</t>
  </si>
  <si>
    <t>1435 Total</t>
  </si>
  <si>
    <t>1501 Total</t>
  </si>
  <si>
    <t>1502 Total</t>
  </si>
  <si>
    <t>1503 Total</t>
  </si>
  <si>
    <t>1504 Total</t>
  </si>
  <si>
    <t>1505 Total</t>
  </si>
  <si>
    <t>1506 Total</t>
  </si>
  <si>
    <t>1508 Total</t>
  </si>
  <si>
    <t>1510 Total</t>
  </si>
  <si>
    <t>1511 Total</t>
  </si>
  <si>
    <t>1512 Total</t>
  </si>
  <si>
    <t>1513 Total</t>
  </si>
  <si>
    <t>1515 Total</t>
  </si>
  <si>
    <t>1616 Total</t>
  </si>
  <si>
    <t>1901 Total</t>
  </si>
  <si>
    <t>1904 Total</t>
  </si>
  <si>
    <t>1905 Total</t>
  </si>
  <si>
    <t>1907 Total</t>
  </si>
  <si>
    <t>1909 Total</t>
  </si>
  <si>
    <t>2203 Total</t>
  </si>
  <si>
    <t>4001 Total</t>
  </si>
  <si>
    <t>4002 Total</t>
  </si>
  <si>
    <t>4004 Total</t>
  </si>
  <si>
    <t>4005 Total</t>
  </si>
  <si>
    <t>4006 Total</t>
  </si>
  <si>
    <t>4008 Total</t>
  </si>
  <si>
    <t>4301 Total</t>
  </si>
  <si>
    <t>4302 Total</t>
  </si>
  <si>
    <t>4399 Total</t>
  </si>
  <si>
    <t>4501 Total</t>
  </si>
  <si>
    <t>4502 Total</t>
  </si>
  <si>
    <t>4506 Total</t>
  </si>
  <si>
    <t>4507 Total</t>
  </si>
  <si>
    <t>4509 Total</t>
  </si>
  <si>
    <t>4510 Total</t>
  </si>
  <si>
    <t>4511 Total</t>
  </si>
  <si>
    <t>4512 Total</t>
  </si>
  <si>
    <t>4602 Total</t>
  </si>
  <si>
    <t>4603 Total</t>
  </si>
  <si>
    <t>4604 Total</t>
  </si>
  <si>
    <t>4605 Total</t>
  </si>
  <si>
    <t>4701 Total</t>
  </si>
  <si>
    <t>4702 Total</t>
  </si>
  <si>
    <t>4703 Total</t>
  </si>
  <si>
    <t>4706 Total</t>
  </si>
  <si>
    <t>4805 Total</t>
  </si>
  <si>
    <t>4807 Total</t>
  </si>
  <si>
    <t>4901 Total</t>
  </si>
  <si>
    <t>4902 Total</t>
  </si>
  <si>
    <t>5003 Total</t>
  </si>
  <si>
    <t>5005 Total</t>
  </si>
  <si>
    <t>5006 Total</t>
  </si>
  <si>
    <t>5007 Total</t>
  </si>
  <si>
    <t>5009 Total</t>
  </si>
  <si>
    <t>5100 Total</t>
  </si>
  <si>
    <t>5102 Total</t>
  </si>
  <si>
    <t>5107 Total</t>
  </si>
  <si>
    <t>5110 Total</t>
  </si>
  <si>
    <t>5122 Total</t>
  </si>
  <si>
    <t>5123 Total</t>
  </si>
  <si>
    <t>5131 Total</t>
  </si>
  <si>
    <t>5134 Total</t>
  </si>
  <si>
    <t>5135 Total</t>
  </si>
  <si>
    <t>5137 Total</t>
  </si>
  <si>
    <t>5201 Total</t>
  </si>
  <si>
    <t>5202 Total</t>
  </si>
  <si>
    <t>5203 Total</t>
  </si>
  <si>
    <t>5204 Total</t>
  </si>
  <si>
    <t>5205 Total</t>
  </si>
  <si>
    <t>5206 Total</t>
  </si>
  <si>
    <t>5207 Total</t>
  </si>
  <si>
    <t>5208 Total</t>
  </si>
  <si>
    <t>5209 Total</t>
  </si>
  <si>
    <t>5210 Total</t>
  </si>
  <si>
    <t>5212 Total</t>
  </si>
  <si>
    <t>5214 Total</t>
  </si>
  <si>
    <t>5218 Total</t>
  </si>
  <si>
    <t>5219 Total</t>
  </si>
  <si>
    <t>5220 Total</t>
  </si>
  <si>
    <t>100303 Total</t>
  </si>
  <si>
    <t>100304 Total</t>
  </si>
  <si>
    <t>100305 Total</t>
  </si>
  <si>
    <t>320107 Total</t>
  </si>
  <si>
    <t>430107 Total</t>
  </si>
  <si>
    <t>470402 Total</t>
  </si>
  <si>
    <t>470404 Total</t>
  </si>
  <si>
    <t>470607 Total</t>
  </si>
  <si>
    <t>470609 Total</t>
  </si>
  <si>
    <t>480508 Total</t>
  </si>
  <si>
    <t>490202 Total</t>
  </si>
  <si>
    <t>500401 Total</t>
  </si>
  <si>
    <t>500402 Total</t>
  </si>
  <si>
    <t>500406 Total</t>
  </si>
  <si>
    <t>500408 Total</t>
  </si>
  <si>
    <t>500409 Total</t>
  </si>
  <si>
    <t>510601 Total</t>
  </si>
  <si>
    <t>510602 Total</t>
  </si>
  <si>
    <t>510699 Total</t>
  </si>
  <si>
    <t>510801 Total</t>
  </si>
  <si>
    <t>510803 Total</t>
  </si>
  <si>
    <t>510805 Total</t>
  </si>
  <si>
    <t>510806 Total</t>
  </si>
  <si>
    <t>510810 Total</t>
  </si>
  <si>
    <t>510816 Total</t>
  </si>
  <si>
    <t>510899 Total</t>
  </si>
  <si>
    <t>510901 Total</t>
  </si>
  <si>
    <t>510904 Total</t>
  </si>
  <si>
    <t>510908 Total</t>
  </si>
  <si>
    <t>510909 Total</t>
  </si>
  <si>
    <t>510910 Total</t>
  </si>
  <si>
    <t>510911 Total</t>
  </si>
  <si>
    <t>510913 Total</t>
  </si>
  <si>
    <t>510999 Total</t>
  </si>
  <si>
    <t>511501 Total</t>
  </si>
  <si>
    <t>511504 Total</t>
  </si>
  <si>
    <t>512307 Total</t>
  </si>
  <si>
    <t>513801 Total</t>
  </si>
  <si>
    <t>513901 Total</t>
  </si>
  <si>
    <t>513902 Total</t>
  </si>
  <si>
    <t xml:space="preserve">FY2021 Instructional Cost Study -- Lower Division (LD) -- By Classification of Instructional Program (CIP) by  Institution </t>
  </si>
  <si>
    <t xml:space="preserve">FY2021 Instructional Cost Study -- Lower Division (LD) -- By Classification of Instructional Program (CIP) </t>
  </si>
  <si>
    <t>UD FYE</t>
  </si>
  <si>
    <t>UD Direct Instruction Expenditures</t>
  </si>
  <si>
    <t>UD Total Direct &amp; Indirect Expenditures</t>
  </si>
  <si>
    <t>Direct Cost Per UD FYE</t>
  </si>
  <si>
    <t>Indirect Cost Per UD FYE</t>
  </si>
  <si>
    <t>Fully Allocated Cost Per UD FYE</t>
  </si>
  <si>
    <t>11</t>
  </si>
  <si>
    <t>Computer and Information Sciences</t>
  </si>
  <si>
    <t>15</t>
  </si>
  <si>
    <t>Engineering Technologies/Technicians</t>
  </si>
  <si>
    <t>43</t>
  </si>
  <si>
    <t>Security &amp; Protective Services</t>
  </si>
  <si>
    <t>19</t>
  </si>
  <si>
    <t>Family &amp; Consumer Sci/Human Sci</t>
  </si>
  <si>
    <t>49</t>
  </si>
  <si>
    <t>Transportation and Materials Moving</t>
  </si>
  <si>
    <t>5211</t>
  </si>
  <si>
    <t>International Business</t>
  </si>
  <si>
    <t>22</t>
  </si>
  <si>
    <t>Legal Professions and Studies</t>
  </si>
  <si>
    <t xml:space="preserve">FY2021 Instructional Cost Study -- Upper Division (UD) -- By Institution by Classification of Instructional Program (CIP) </t>
  </si>
  <si>
    <t>11 Total</t>
  </si>
  <si>
    <t>15 Total</t>
  </si>
  <si>
    <t>19 Total</t>
  </si>
  <si>
    <t>22 Total</t>
  </si>
  <si>
    <t>43 Total</t>
  </si>
  <si>
    <t>49 Total</t>
  </si>
  <si>
    <t>5211 Total</t>
  </si>
  <si>
    <t>FY2021 Instructional Cost Study -- Upper Division (UD) -- By Classification of Instructional Program (CIP)  by  Institution</t>
  </si>
  <si>
    <t xml:space="preserve">FY2021 Instructional Cost Study -- Upper Division (UD) -- By Classification of Instructional Program (CIP) </t>
  </si>
  <si>
    <t>4407</t>
  </si>
  <si>
    <t>Social Work</t>
  </si>
  <si>
    <t>5120</t>
  </si>
  <si>
    <t>Pharmacy/Pharm Sciences/Admin</t>
  </si>
  <si>
    <t>513803</t>
  </si>
  <si>
    <t>Adult Health Nurse/Nursing</t>
  </si>
  <si>
    <t>4402</t>
  </si>
  <si>
    <t>Community Organization and Advocacy</t>
  </si>
  <si>
    <t>4404</t>
  </si>
  <si>
    <t>Public Administration</t>
  </si>
  <si>
    <t>513804</t>
  </si>
  <si>
    <t>Nursing Anesthetist</t>
  </si>
  <si>
    <t>GR FYE</t>
  </si>
  <si>
    <t>GR Direct Instruction Expenditures</t>
  </si>
  <si>
    <t>GR Total Direct &amp; Indirect Expenditures</t>
  </si>
  <si>
    <t>Direct Cost Per GR FYE</t>
  </si>
  <si>
    <t>Indirect Cost Per GR FYE</t>
  </si>
  <si>
    <t>Fully Allocated Cost Per GR FYE</t>
  </si>
  <si>
    <t xml:space="preserve">FY2021 Instructional Cost Study -- Graduate (GR) -- By Institution by Classification of Instructional Program (CIP) </t>
  </si>
  <si>
    <t>4402 Total</t>
  </si>
  <si>
    <t>4404 Total</t>
  </si>
  <si>
    <t>4407 Total</t>
  </si>
  <si>
    <t>5120 Total</t>
  </si>
  <si>
    <t>513803 Total</t>
  </si>
  <si>
    <t>513804 Total</t>
  </si>
  <si>
    <t>Minnesota State Colleges and Universities</t>
  </si>
  <si>
    <t xml:space="preserve">FY2021 Instructional Cost Study -- Graduate (GR) -- By  Classification of Instructional Program (CIP) by Institution </t>
  </si>
  <si>
    <t xml:space="preserve">FY2021 Instructional Cost Study -- Graduate (GR) -- By Classification of Instructional Program (CIP) </t>
  </si>
  <si>
    <t>5138</t>
  </si>
  <si>
    <t>Nursing (Doctoral)</t>
  </si>
  <si>
    <t>Doctoral Only</t>
  </si>
  <si>
    <t>5138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</si>
</sst>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8">
    <xf numFmtId="0" fontId="0" fillId="0" borderId="0" xfId="0"/>
    <xf numFmtId="43" fontId="0" fillId="0" borderId="0" xfId="1" applyFont="1"/>
    <xf numFmtId="165" fontId="0" fillId="0" borderId="0" xfId="1" applyNumberFormat="1" applyFont="1"/>
    <xf numFmtId="0" fontId="0" fillId="0" borderId="1" xfId="0" applyBorder="1"/>
    <xf numFmtId="0" fontId="4" fillId="2" borderId="1" xfId="2" applyFont="1" applyFill="1" applyBorder="1" applyAlignment="1">
      <alignment horizontal="center" wrapText="1"/>
    </xf>
    <xf numFmtId="43" fontId="4" fillId="2" borderId="1" xfId="1" applyFont="1" applyFill="1" applyBorder="1" applyAlignment="1">
      <alignment horizontal="center" wrapText="1"/>
    </xf>
    <xf numFmtId="165" fontId="4" fillId="2" borderId="1" xfId="1" applyNumberFormat="1" applyFont="1" applyFill="1" applyBorder="1" applyAlignment="1">
      <alignment horizontal="center" wrapText="1"/>
    </xf>
    <xf numFmtId="43" fontId="0" fillId="0" borderId="1" xfId="1" applyFont="1" applyBorder="1"/>
    <xf numFmtId="165" fontId="0" fillId="0" borderId="1" xfId="1" applyNumberFormat="1" applyFont="1" applyBorder="1"/>
    <xf numFmtId="0" fontId="2" fillId="0" borderId="1" xfId="0" applyFont="1" applyBorder="1"/>
    <xf numFmtId="0" fontId="0" fillId="0" borderId="0" xfId="0" applyBorder="1"/>
    <xf numFmtId="43" fontId="0" fillId="0" borderId="0" xfId="1" applyFont="1" applyBorder="1"/>
    <xf numFmtId="165" fontId="0" fillId="0" borderId="0" xfId="1" applyNumberFormat="1" applyFont="1" applyBorder="1"/>
    <xf numFmtId="0" fontId="2" fillId="0" borderId="0" xfId="0" applyFont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3" fontId="4" fillId="2" borderId="1" xfId="1" applyNumberFormat="1" applyFont="1" applyFill="1" applyBorder="1" applyAlignment="1">
      <alignment horizontal="center" wrapText="1"/>
    </xf>
    <xf numFmtId="0" fontId="2" fillId="0" borderId="0" xfId="0" applyFont="1"/>
    <xf numFmtId="0" fontId="4" fillId="2" borderId="2" xfId="2" applyFont="1" applyFill="1" applyBorder="1" applyAlignment="1">
      <alignment horizontal="center" wrapText="1"/>
    </xf>
    <xf numFmtId="43" fontId="4" fillId="2" borderId="2" xfId="1" applyFont="1" applyFill="1" applyBorder="1" applyAlignment="1">
      <alignment horizontal="center" wrapText="1"/>
    </xf>
    <xf numFmtId="165" fontId="4" fillId="2" borderId="2" xfId="1" applyNumberFormat="1" applyFont="1" applyFill="1" applyBorder="1" applyAlignment="1">
      <alignment horizontal="center" wrapText="1"/>
    </xf>
    <xf numFmtId="0" fontId="0" fillId="0" borderId="2" xfId="0" applyBorder="1"/>
    <xf numFmtId="43" fontId="0" fillId="0" borderId="2" xfId="1" applyFont="1" applyBorder="1"/>
    <xf numFmtId="165" fontId="0" fillId="0" borderId="2" xfId="1" applyNumberFormat="1" applyFont="1" applyBorder="1"/>
    <xf numFmtId="0" fontId="2" fillId="0" borderId="2" xfId="0" applyFont="1" applyBorder="1"/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5"/>
  <sheetViews>
    <sheetView tabSelected="1" workbookViewId="0">
      <selection activeCell="A4" sqref="A4"/>
    </sheetView>
  </sheetViews>
  <sheetFormatPr defaultColWidth="6.5703125" defaultRowHeight="15" outlineLevelRow="2" x14ac:dyDescent="0.25"/>
  <cols>
    <col min="1" max="1" width="6.42578125" bestFit="1" customWidth="1"/>
    <col min="2" max="2" width="32.140625" customWidth="1"/>
    <col min="3" max="3" width="7" bestFit="1" customWidth="1"/>
    <col min="4" max="4" width="42.42578125" bestFit="1" customWidth="1"/>
    <col min="5" max="5" width="8" style="1" bestFit="1" customWidth="1"/>
    <col min="6" max="6" width="9" style="2" bestFit="1" customWidth="1"/>
    <col min="7" max="8" width="10.5703125" style="2" bestFit="1" customWidth="1"/>
    <col min="9" max="9" width="8" style="2" bestFit="1" customWidth="1"/>
    <col min="10" max="10" width="7" style="2" bestFit="1" customWidth="1"/>
    <col min="11" max="11" width="8" style="2" bestFit="1" customWidth="1"/>
    <col min="12" max="12" width="6.5703125" style="2"/>
  </cols>
  <sheetData>
    <row r="1" spans="1:11" ht="18.75" x14ac:dyDescent="0.25">
      <c r="A1" s="17" t="s">
        <v>169</v>
      </c>
      <c r="B1" s="18"/>
      <c r="C1" s="18"/>
      <c r="D1" s="18"/>
      <c r="E1" s="18"/>
      <c r="F1" s="18"/>
      <c r="G1" s="18"/>
      <c r="H1" s="18"/>
      <c r="I1" s="18"/>
    </row>
    <row r="2" spans="1:11" x14ac:dyDescent="0.25">
      <c r="A2" s="19" t="s">
        <v>170</v>
      </c>
      <c r="B2" s="20"/>
      <c r="C2" s="20"/>
      <c r="D2" s="20"/>
      <c r="E2" s="20"/>
      <c r="F2" s="20"/>
      <c r="G2" s="20"/>
      <c r="H2" s="20"/>
      <c r="I2" s="20"/>
    </row>
    <row r="3" spans="1:11" x14ac:dyDescent="0.25">
      <c r="A3" s="21" t="s">
        <v>168</v>
      </c>
      <c r="B3" s="20"/>
      <c r="C3" s="20"/>
      <c r="D3" s="20"/>
      <c r="E3" s="20"/>
      <c r="F3" s="20"/>
      <c r="G3" s="20"/>
      <c r="H3" s="20"/>
      <c r="I3" s="20"/>
    </row>
    <row r="5" spans="1:11" ht="90" x14ac:dyDescent="0.25">
      <c r="A5" s="4" t="s">
        <v>0</v>
      </c>
      <c r="B5" s="4" t="s">
        <v>1</v>
      </c>
      <c r="C5" s="4" t="s">
        <v>2</v>
      </c>
      <c r="D5" s="4" t="s">
        <v>3</v>
      </c>
      <c r="E5" s="5" t="s">
        <v>4</v>
      </c>
      <c r="F5" s="6" t="s">
        <v>110</v>
      </c>
      <c r="G5" s="6" t="s">
        <v>111</v>
      </c>
      <c r="H5" s="6" t="s">
        <v>112</v>
      </c>
      <c r="I5" s="6" t="s">
        <v>113</v>
      </c>
      <c r="J5" s="6" t="s">
        <v>114</v>
      </c>
      <c r="K5" s="6" t="s">
        <v>115</v>
      </c>
    </row>
    <row r="6" spans="1:11" outlineLevel="2" x14ac:dyDescent="0.25">
      <c r="A6" s="3" t="s">
        <v>61</v>
      </c>
      <c r="B6" s="3" t="s">
        <v>173</v>
      </c>
      <c r="C6" s="3" t="s">
        <v>22</v>
      </c>
      <c r="D6" s="3" t="s">
        <v>23</v>
      </c>
      <c r="E6" s="7">
        <v>17.899999999999999</v>
      </c>
      <c r="F6" s="8">
        <v>13780.84</v>
      </c>
      <c r="G6" s="8">
        <v>105921.598098296</v>
      </c>
      <c r="H6" s="8">
        <v>119702.438098296</v>
      </c>
      <c r="I6" s="8">
        <v>769.87932960893897</v>
      </c>
      <c r="J6" s="8">
        <v>5917.4077149886298</v>
      </c>
      <c r="K6" s="8">
        <v>6687.2870445975695</v>
      </c>
    </row>
    <row r="7" spans="1:11" outlineLevel="2" x14ac:dyDescent="0.25">
      <c r="A7" s="3" t="s">
        <v>61</v>
      </c>
      <c r="B7" s="3" t="s">
        <v>173</v>
      </c>
      <c r="C7" s="3" t="s">
        <v>24</v>
      </c>
      <c r="D7" s="3" t="s">
        <v>25</v>
      </c>
      <c r="E7" s="7">
        <v>0.9</v>
      </c>
      <c r="F7" s="8">
        <v>1620.93</v>
      </c>
      <c r="G7" s="8">
        <v>5325.6669434897703</v>
      </c>
      <c r="H7" s="8">
        <v>6946.5969434897697</v>
      </c>
      <c r="I7" s="8">
        <v>1801.0333333333299</v>
      </c>
      <c r="J7" s="8">
        <v>5917.4077149886298</v>
      </c>
      <c r="K7" s="8">
        <v>7718.4410483219599</v>
      </c>
    </row>
    <row r="8" spans="1:11" outlineLevel="2" x14ac:dyDescent="0.25">
      <c r="A8" s="3" t="s">
        <v>61</v>
      </c>
      <c r="B8" s="3" t="s">
        <v>173</v>
      </c>
      <c r="C8" s="3" t="s">
        <v>8</v>
      </c>
      <c r="D8" s="3" t="s">
        <v>9</v>
      </c>
      <c r="E8" s="7">
        <v>37.799999999999997</v>
      </c>
      <c r="F8" s="8">
        <v>24419.16</v>
      </c>
      <c r="G8" s="8">
        <v>223678.01162656999</v>
      </c>
      <c r="H8" s="8">
        <v>248097.17162656999</v>
      </c>
      <c r="I8" s="8">
        <v>646.00952380952401</v>
      </c>
      <c r="J8" s="8">
        <v>5917.4077149886298</v>
      </c>
      <c r="K8" s="8">
        <v>6563.4172387981498</v>
      </c>
    </row>
    <row r="9" spans="1:11" outlineLevel="2" x14ac:dyDescent="0.25">
      <c r="A9" s="3" t="s">
        <v>61</v>
      </c>
      <c r="B9" s="3" t="s">
        <v>173</v>
      </c>
      <c r="C9" s="3" t="s">
        <v>28</v>
      </c>
      <c r="D9" s="3" t="s">
        <v>29</v>
      </c>
      <c r="E9" s="7">
        <v>12.798</v>
      </c>
      <c r="F9" s="8">
        <v>9147.2900000000009</v>
      </c>
      <c r="G9" s="8">
        <v>75730.983936424498</v>
      </c>
      <c r="H9" s="8">
        <v>84878.273936424506</v>
      </c>
      <c r="I9" s="8">
        <v>714.74370995468098</v>
      </c>
      <c r="J9" s="8">
        <v>5917.4077149886298</v>
      </c>
      <c r="K9" s="8">
        <v>6632.1514249433103</v>
      </c>
    </row>
    <row r="10" spans="1:11" outlineLevel="2" x14ac:dyDescent="0.25">
      <c r="A10" s="3" t="s">
        <v>61</v>
      </c>
      <c r="B10" s="3" t="s">
        <v>173</v>
      </c>
      <c r="C10" s="3" t="s">
        <v>10</v>
      </c>
      <c r="D10" s="3" t="s">
        <v>11</v>
      </c>
      <c r="E10" s="7">
        <v>23.931999999999999</v>
      </c>
      <c r="F10" s="8">
        <v>17815.189999999999</v>
      </c>
      <c r="G10" s="8">
        <v>141615.40143510801</v>
      </c>
      <c r="H10" s="8">
        <v>159430.59143510801</v>
      </c>
      <c r="I10" s="8">
        <v>744.40874143406302</v>
      </c>
      <c r="J10" s="8">
        <v>5917.4077149886298</v>
      </c>
      <c r="K10" s="8">
        <v>6661.81645642269</v>
      </c>
    </row>
    <row r="11" spans="1:11" outlineLevel="2" x14ac:dyDescent="0.25">
      <c r="A11" s="3" t="s">
        <v>61</v>
      </c>
      <c r="B11" s="3" t="s">
        <v>173</v>
      </c>
      <c r="C11" s="3" t="s">
        <v>30</v>
      </c>
      <c r="D11" s="3" t="s">
        <v>31</v>
      </c>
      <c r="E11" s="7">
        <v>15.67</v>
      </c>
      <c r="F11" s="8">
        <v>29253.98</v>
      </c>
      <c r="G11" s="8">
        <v>92725.7788938718</v>
      </c>
      <c r="H11" s="8">
        <v>121979.758893872</v>
      </c>
      <c r="I11" s="8">
        <v>1866.8781110402001</v>
      </c>
      <c r="J11" s="8">
        <v>5917.4077149886298</v>
      </c>
      <c r="K11" s="8">
        <v>7784.2858260288303</v>
      </c>
    </row>
    <row r="12" spans="1:11" outlineLevel="2" x14ac:dyDescent="0.25">
      <c r="A12" s="3" t="s">
        <v>61</v>
      </c>
      <c r="B12" s="3" t="s">
        <v>173</v>
      </c>
      <c r="C12" s="3" t="s">
        <v>14</v>
      </c>
      <c r="D12" s="3" t="s">
        <v>15</v>
      </c>
      <c r="E12" s="7">
        <v>3.8</v>
      </c>
      <c r="F12" s="8">
        <v>1784.83</v>
      </c>
      <c r="G12" s="8">
        <v>22486.149316956798</v>
      </c>
      <c r="H12" s="8">
        <v>24270.9793169568</v>
      </c>
      <c r="I12" s="8">
        <v>469.692105263158</v>
      </c>
      <c r="J12" s="8">
        <v>5917.4077149886298</v>
      </c>
      <c r="K12" s="8">
        <v>6387.0998202517903</v>
      </c>
    </row>
    <row r="13" spans="1:11" outlineLevel="2" x14ac:dyDescent="0.25">
      <c r="A13" s="3" t="s">
        <v>61</v>
      </c>
      <c r="B13" s="3" t="s">
        <v>173</v>
      </c>
      <c r="C13" s="3" t="s">
        <v>32</v>
      </c>
      <c r="D13" s="3" t="s">
        <v>33</v>
      </c>
      <c r="E13" s="7">
        <v>0.6</v>
      </c>
      <c r="F13" s="8">
        <v>3689.67</v>
      </c>
      <c r="G13" s="8">
        <v>3550.4446289931798</v>
      </c>
      <c r="H13" s="8">
        <v>7240.1146289931803</v>
      </c>
      <c r="I13" s="8">
        <v>6149.45</v>
      </c>
      <c r="J13" s="8">
        <v>5917.4077149886298</v>
      </c>
      <c r="K13" s="8">
        <v>12066.8577149886</v>
      </c>
    </row>
    <row r="14" spans="1:11" outlineLevel="2" x14ac:dyDescent="0.25">
      <c r="A14" s="3" t="s">
        <v>61</v>
      </c>
      <c r="B14" s="3" t="s">
        <v>173</v>
      </c>
      <c r="C14" s="3" t="s">
        <v>16</v>
      </c>
      <c r="D14" s="3" t="s">
        <v>17</v>
      </c>
      <c r="E14" s="7">
        <v>6.5</v>
      </c>
      <c r="F14" s="8">
        <v>8203.75</v>
      </c>
      <c r="G14" s="8">
        <v>38463.150147426102</v>
      </c>
      <c r="H14" s="8">
        <v>46666.900147426102</v>
      </c>
      <c r="I14" s="8">
        <v>1262.11538461538</v>
      </c>
      <c r="J14" s="8">
        <v>5917.4077149886298</v>
      </c>
      <c r="K14" s="8">
        <v>7179.52309960401</v>
      </c>
    </row>
    <row r="15" spans="1:11" outlineLevel="2" x14ac:dyDescent="0.25">
      <c r="A15" s="3" t="s">
        <v>61</v>
      </c>
      <c r="B15" s="3" t="s">
        <v>173</v>
      </c>
      <c r="C15" s="3" t="s">
        <v>18</v>
      </c>
      <c r="D15" s="3" t="s">
        <v>19</v>
      </c>
      <c r="E15" s="7">
        <v>26.4</v>
      </c>
      <c r="F15" s="8">
        <v>9356.8799999999992</v>
      </c>
      <c r="G15" s="8">
        <v>156219.56367569999</v>
      </c>
      <c r="H15" s="8">
        <v>165576.44367569999</v>
      </c>
      <c r="I15" s="8">
        <v>354.42727272727302</v>
      </c>
      <c r="J15" s="8">
        <v>5917.4077149886298</v>
      </c>
      <c r="K15" s="8">
        <v>6271.8349877158998</v>
      </c>
    </row>
    <row r="16" spans="1:11" outlineLevel="1" x14ac:dyDescent="0.25">
      <c r="A16" s="3"/>
      <c r="B16" s="9" t="s">
        <v>177</v>
      </c>
      <c r="C16" s="3"/>
      <c r="D16" s="3"/>
      <c r="E16" s="7">
        <f>SUBTOTAL(9,E6:E15)</f>
        <v>146.29999999999998</v>
      </c>
      <c r="F16" s="8">
        <f>SUBTOTAL(9,F6:F15)</f>
        <v>119072.52</v>
      </c>
      <c r="G16" s="8">
        <f>SUBTOTAL(9,G6:G15)</f>
        <v>865716.74870283611</v>
      </c>
      <c r="H16" s="8">
        <f>SUBTOTAL(9,H6:H15)</f>
        <v>984789.26870283636</v>
      </c>
      <c r="I16" s="8"/>
      <c r="J16" s="8"/>
      <c r="K16" s="8"/>
    </row>
    <row r="17" spans="1:11" outlineLevel="2" x14ac:dyDescent="0.25">
      <c r="A17" s="3" t="s">
        <v>49</v>
      </c>
      <c r="B17" s="3" t="s">
        <v>107</v>
      </c>
      <c r="C17" s="3" t="s">
        <v>6</v>
      </c>
      <c r="D17" s="3" t="s">
        <v>7</v>
      </c>
      <c r="E17" s="7">
        <v>2.2000000000000002</v>
      </c>
      <c r="F17" s="8">
        <v>7608.05</v>
      </c>
      <c r="G17" s="8">
        <v>11573.080235519899</v>
      </c>
      <c r="H17" s="8">
        <v>19181.1302355199</v>
      </c>
      <c r="I17" s="8">
        <v>3458.20454545455</v>
      </c>
      <c r="J17" s="8">
        <v>5260.49101614542</v>
      </c>
      <c r="K17" s="8">
        <v>8718.6955615999705</v>
      </c>
    </row>
    <row r="18" spans="1:11" outlineLevel="2" x14ac:dyDescent="0.25">
      <c r="A18" s="3" t="s">
        <v>49</v>
      </c>
      <c r="B18" s="3" t="s">
        <v>107</v>
      </c>
      <c r="C18" s="3" t="s">
        <v>24</v>
      </c>
      <c r="D18" s="3" t="s">
        <v>25</v>
      </c>
      <c r="E18" s="7">
        <v>10.4</v>
      </c>
      <c r="F18" s="8">
        <v>14077.05</v>
      </c>
      <c r="G18" s="8">
        <v>54709.1065679124</v>
      </c>
      <c r="H18" s="8">
        <v>68786.156567912403</v>
      </c>
      <c r="I18" s="8">
        <v>1353.5625</v>
      </c>
      <c r="J18" s="8">
        <v>5260.49101614542</v>
      </c>
      <c r="K18" s="8">
        <v>6614.05351614542</v>
      </c>
    </row>
    <row r="19" spans="1:11" outlineLevel="2" x14ac:dyDescent="0.25">
      <c r="A19" s="3" t="s">
        <v>49</v>
      </c>
      <c r="B19" s="3" t="s">
        <v>107</v>
      </c>
      <c r="C19" s="3" t="s">
        <v>26</v>
      </c>
      <c r="D19" s="3" t="s">
        <v>27</v>
      </c>
      <c r="E19" s="7">
        <v>46.133000000000003</v>
      </c>
      <c r="F19" s="8">
        <v>1929.04</v>
      </c>
      <c r="G19" s="8">
        <v>242682.23204783699</v>
      </c>
      <c r="H19" s="8">
        <v>244611.272047837</v>
      </c>
      <c r="I19" s="8">
        <v>41.814752996770203</v>
      </c>
      <c r="J19" s="8">
        <v>5260.49101614542</v>
      </c>
      <c r="K19" s="8">
        <v>5302.30576914219</v>
      </c>
    </row>
    <row r="20" spans="1:11" outlineLevel="2" x14ac:dyDescent="0.25">
      <c r="A20" s="3" t="s">
        <v>49</v>
      </c>
      <c r="B20" s="3" t="s">
        <v>107</v>
      </c>
      <c r="C20" s="3" t="s">
        <v>8</v>
      </c>
      <c r="D20" s="3" t="s">
        <v>9</v>
      </c>
      <c r="E20" s="7">
        <v>91.866</v>
      </c>
      <c r="F20" s="8">
        <v>63826.6</v>
      </c>
      <c r="G20" s="8">
        <v>483260.26768921502</v>
      </c>
      <c r="H20" s="8">
        <v>547086.867689215</v>
      </c>
      <c r="I20" s="8">
        <v>694.779352535214</v>
      </c>
      <c r="J20" s="8">
        <v>5260.49101614542</v>
      </c>
      <c r="K20" s="8">
        <v>5955.2703686806399</v>
      </c>
    </row>
    <row r="21" spans="1:11" outlineLevel="2" x14ac:dyDescent="0.25">
      <c r="A21" s="3" t="s">
        <v>49</v>
      </c>
      <c r="B21" s="3" t="s">
        <v>107</v>
      </c>
      <c r="C21" s="3" t="s">
        <v>28</v>
      </c>
      <c r="D21" s="3" t="s">
        <v>29</v>
      </c>
      <c r="E21" s="7">
        <v>89.599000000000004</v>
      </c>
      <c r="F21" s="8">
        <v>125164.9</v>
      </c>
      <c r="G21" s="8">
        <v>471334.73455561401</v>
      </c>
      <c r="H21" s="8">
        <v>596499.63455561397</v>
      </c>
      <c r="I21" s="8">
        <v>1396.94527840712</v>
      </c>
      <c r="J21" s="8">
        <v>5260.49101614542</v>
      </c>
      <c r="K21" s="8">
        <v>6657.43629455255</v>
      </c>
    </row>
    <row r="22" spans="1:11" outlineLevel="2" x14ac:dyDescent="0.25">
      <c r="A22" s="3" t="s">
        <v>49</v>
      </c>
      <c r="B22" s="3" t="s">
        <v>107</v>
      </c>
      <c r="C22" s="3" t="s">
        <v>10</v>
      </c>
      <c r="D22" s="3" t="s">
        <v>11</v>
      </c>
      <c r="E22" s="7">
        <v>124.398</v>
      </c>
      <c r="F22" s="8">
        <v>75559.839999999997</v>
      </c>
      <c r="G22" s="8">
        <v>654394.56142645795</v>
      </c>
      <c r="H22" s="8">
        <v>729954.40142645803</v>
      </c>
      <c r="I22" s="8">
        <v>607.40397755590902</v>
      </c>
      <c r="J22" s="8">
        <v>5260.49101614542</v>
      </c>
      <c r="K22" s="8">
        <v>5867.8949937013303</v>
      </c>
    </row>
    <row r="23" spans="1:11" outlineLevel="2" x14ac:dyDescent="0.25">
      <c r="A23" s="3" t="s">
        <v>49</v>
      </c>
      <c r="B23" s="3" t="s">
        <v>107</v>
      </c>
      <c r="C23" s="3" t="s">
        <v>44</v>
      </c>
      <c r="D23" s="3" t="s">
        <v>45</v>
      </c>
      <c r="E23" s="7">
        <v>13.2</v>
      </c>
      <c r="F23" s="8">
        <v>18909.009999999998</v>
      </c>
      <c r="G23" s="8">
        <v>69438.481413119604</v>
      </c>
      <c r="H23" s="8">
        <v>88347.491413119598</v>
      </c>
      <c r="I23" s="8">
        <v>1432.50075757576</v>
      </c>
      <c r="J23" s="8">
        <v>5260.49101614542</v>
      </c>
      <c r="K23" s="8">
        <v>6692.9917737211799</v>
      </c>
    </row>
    <row r="24" spans="1:11" outlineLevel="2" x14ac:dyDescent="0.25">
      <c r="A24" s="3" t="s">
        <v>49</v>
      </c>
      <c r="B24" s="3" t="s">
        <v>107</v>
      </c>
      <c r="C24" s="3" t="s">
        <v>12</v>
      </c>
      <c r="D24" s="3" t="s">
        <v>13</v>
      </c>
      <c r="E24" s="7">
        <v>69.599999999999994</v>
      </c>
      <c r="F24" s="8">
        <v>35355.760000000002</v>
      </c>
      <c r="G24" s="8">
        <v>366130.17472372099</v>
      </c>
      <c r="H24" s="8">
        <v>401485.934723721</v>
      </c>
      <c r="I24" s="8">
        <v>507.98505747126399</v>
      </c>
      <c r="J24" s="8">
        <v>5260.49101614542</v>
      </c>
      <c r="K24" s="8">
        <v>5768.47607361669</v>
      </c>
    </row>
    <row r="25" spans="1:11" outlineLevel="2" x14ac:dyDescent="0.25">
      <c r="A25" s="3" t="s">
        <v>49</v>
      </c>
      <c r="B25" s="3" t="s">
        <v>107</v>
      </c>
      <c r="C25" s="3" t="s">
        <v>30</v>
      </c>
      <c r="D25" s="3" t="s">
        <v>31</v>
      </c>
      <c r="E25" s="7">
        <v>11.2</v>
      </c>
      <c r="F25" s="8">
        <v>3832.41</v>
      </c>
      <c r="G25" s="8">
        <v>58917.499380828704</v>
      </c>
      <c r="H25" s="8">
        <v>62749.9093808287</v>
      </c>
      <c r="I25" s="8">
        <v>342.179464285714</v>
      </c>
      <c r="J25" s="8">
        <v>5260.49101614542</v>
      </c>
      <c r="K25" s="8">
        <v>5602.6704804311403</v>
      </c>
    </row>
    <row r="26" spans="1:11" outlineLevel="2" x14ac:dyDescent="0.25">
      <c r="A26" s="3" t="s">
        <v>49</v>
      </c>
      <c r="B26" s="3" t="s">
        <v>107</v>
      </c>
      <c r="C26" s="3" t="s">
        <v>14</v>
      </c>
      <c r="D26" s="3" t="s">
        <v>15</v>
      </c>
      <c r="E26" s="7">
        <v>13.4</v>
      </c>
      <c r="F26" s="8">
        <v>8622.25</v>
      </c>
      <c r="G26" s="8">
        <v>70490.579616348696</v>
      </c>
      <c r="H26" s="8">
        <v>79112.829616348696</v>
      </c>
      <c r="I26" s="8">
        <v>643.45149253731302</v>
      </c>
      <c r="J26" s="8">
        <v>5260.49101614542</v>
      </c>
      <c r="K26" s="8">
        <v>5903.9425086827396</v>
      </c>
    </row>
    <row r="27" spans="1:11" outlineLevel="2" x14ac:dyDescent="0.25">
      <c r="A27" s="3" t="s">
        <v>49</v>
      </c>
      <c r="B27" s="3" t="s">
        <v>107</v>
      </c>
      <c r="C27" s="3" t="s">
        <v>32</v>
      </c>
      <c r="D27" s="3" t="s">
        <v>33</v>
      </c>
      <c r="E27" s="7">
        <v>10.5</v>
      </c>
      <c r="F27" s="8">
        <v>51686.79</v>
      </c>
      <c r="G27" s="8">
        <v>55235.155669526903</v>
      </c>
      <c r="H27" s="8">
        <v>106921.94566952701</v>
      </c>
      <c r="I27" s="8">
        <v>4922.5514285714298</v>
      </c>
      <c r="J27" s="8">
        <v>5260.49101614542</v>
      </c>
      <c r="K27" s="8">
        <v>10183.042444716901</v>
      </c>
    </row>
    <row r="28" spans="1:11" outlineLevel="2" x14ac:dyDescent="0.25">
      <c r="A28" s="3" t="s">
        <v>49</v>
      </c>
      <c r="B28" s="3" t="s">
        <v>107</v>
      </c>
      <c r="C28" s="3" t="s">
        <v>18</v>
      </c>
      <c r="D28" s="3" t="s">
        <v>19</v>
      </c>
      <c r="E28" s="7">
        <v>34.399000000000001</v>
      </c>
      <c r="F28" s="8">
        <v>44152.89</v>
      </c>
      <c r="G28" s="8">
        <v>180955.63046438599</v>
      </c>
      <c r="H28" s="8">
        <v>225108.52046438601</v>
      </c>
      <c r="I28" s="8">
        <v>1283.5515567313</v>
      </c>
      <c r="J28" s="8">
        <v>5260.49101614542</v>
      </c>
      <c r="K28" s="8">
        <v>6544.0425728767204</v>
      </c>
    </row>
    <row r="29" spans="1:11" outlineLevel="1" x14ac:dyDescent="0.25">
      <c r="A29" s="3"/>
      <c r="B29" s="9" t="s">
        <v>116</v>
      </c>
      <c r="C29" s="3"/>
      <c r="D29" s="3"/>
      <c r="E29" s="7">
        <f>SUBTOTAL(9,E17:E28)</f>
        <v>516.89499999999998</v>
      </c>
      <c r="F29" s="8">
        <f>SUBTOTAL(9,F17:F28)</f>
        <v>450724.58999999997</v>
      </c>
      <c r="G29" s="8">
        <f>SUBTOTAL(9,G17:G28)</f>
        <v>2719121.503790488</v>
      </c>
      <c r="H29" s="8">
        <f>SUBTOTAL(9,H17:H28)</f>
        <v>3169846.0937904869</v>
      </c>
      <c r="I29" s="8"/>
      <c r="J29" s="8"/>
      <c r="K29" s="8"/>
    </row>
    <row r="30" spans="1:11" outlineLevel="2" x14ac:dyDescent="0.25">
      <c r="A30" s="3" t="s">
        <v>5</v>
      </c>
      <c r="B30" s="3" t="s">
        <v>105</v>
      </c>
      <c r="C30" s="3" t="s">
        <v>6</v>
      </c>
      <c r="D30" s="3" t="s">
        <v>7</v>
      </c>
      <c r="E30" s="7">
        <v>2</v>
      </c>
      <c r="F30" s="8">
        <v>3968.4</v>
      </c>
      <c r="G30" s="8">
        <v>14150.210086535501</v>
      </c>
      <c r="H30" s="8">
        <v>18118.6100865355</v>
      </c>
      <c r="I30" s="8">
        <v>1984.2</v>
      </c>
      <c r="J30" s="8">
        <v>7075.1050432677703</v>
      </c>
      <c r="K30" s="8">
        <v>9059.3050432677701</v>
      </c>
    </row>
    <row r="31" spans="1:11" outlineLevel="2" x14ac:dyDescent="0.25">
      <c r="A31" s="3" t="s">
        <v>5</v>
      </c>
      <c r="B31" s="3" t="s">
        <v>105</v>
      </c>
      <c r="C31" s="3" t="s">
        <v>8</v>
      </c>
      <c r="D31" s="3" t="s">
        <v>9</v>
      </c>
      <c r="E31" s="7">
        <v>24.1</v>
      </c>
      <c r="F31" s="8">
        <v>25053.13</v>
      </c>
      <c r="G31" s="8">
        <v>170510.03154275299</v>
      </c>
      <c r="H31" s="8">
        <v>195563.16154275299</v>
      </c>
      <c r="I31" s="8">
        <v>1039.5489626556</v>
      </c>
      <c r="J31" s="8">
        <v>7075.1050432677703</v>
      </c>
      <c r="K31" s="8">
        <v>8114.6540059233703</v>
      </c>
    </row>
    <row r="32" spans="1:11" outlineLevel="2" x14ac:dyDescent="0.25">
      <c r="A32" s="3" t="s">
        <v>5</v>
      </c>
      <c r="B32" s="3" t="s">
        <v>105</v>
      </c>
      <c r="C32" s="3" t="s">
        <v>10</v>
      </c>
      <c r="D32" s="3" t="s">
        <v>11</v>
      </c>
      <c r="E32" s="7">
        <v>33.731999999999999</v>
      </c>
      <c r="F32" s="8">
        <v>29735.360000000001</v>
      </c>
      <c r="G32" s="8">
        <v>238657.44331950799</v>
      </c>
      <c r="H32" s="8">
        <v>268392.80331950798</v>
      </c>
      <c r="I32" s="8">
        <v>881.51784655519998</v>
      </c>
      <c r="J32" s="8">
        <v>7075.1050432677703</v>
      </c>
      <c r="K32" s="8">
        <v>7956.6228898229701</v>
      </c>
    </row>
    <row r="33" spans="1:11" outlineLevel="2" x14ac:dyDescent="0.25">
      <c r="A33" s="3" t="s">
        <v>5</v>
      </c>
      <c r="B33" s="3" t="s">
        <v>105</v>
      </c>
      <c r="C33" s="3" t="s">
        <v>12</v>
      </c>
      <c r="D33" s="3" t="s">
        <v>13</v>
      </c>
      <c r="E33" s="7">
        <v>15.866</v>
      </c>
      <c r="F33" s="8">
        <v>11108.29</v>
      </c>
      <c r="G33" s="8">
        <v>112253.616616486</v>
      </c>
      <c r="H33" s="8">
        <v>123361.906616486</v>
      </c>
      <c r="I33" s="8">
        <v>700.13172822387503</v>
      </c>
      <c r="J33" s="8">
        <v>7075.1050432677703</v>
      </c>
      <c r="K33" s="8">
        <v>7775.23677149164</v>
      </c>
    </row>
    <row r="34" spans="1:11" outlineLevel="2" x14ac:dyDescent="0.25">
      <c r="A34" s="3" t="s">
        <v>5</v>
      </c>
      <c r="B34" s="3" t="s">
        <v>105</v>
      </c>
      <c r="C34" s="3" t="s">
        <v>14</v>
      </c>
      <c r="D34" s="3" t="s">
        <v>15</v>
      </c>
      <c r="E34" s="7">
        <v>11.6</v>
      </c>
      <c r="F34" s="8">
        <v>11727.15</v>
      </c>
      <c r="G34" s="8">
        <v>82071.2185019061</v>
      </c>
      <c r="H34" s="8">
        <v>93798.368501906094</v>
      </c>
      <c r="I34" s="8">
        <v>1010.96120689655</v>
      </c>
      <c r="J34" s="8">
        <v>7075.1050432677703</v>
      </c>
      <c r="K34" s="8">
        <v>8086.0662501643201</v>
      </c>
    </row>
    <row r="35" spans="1:11" outlineLevel="2" x14ac:dyDescent="0.25">
      <c r="A35" s="3" t="s">
        <v>5</v>
      </c>
      <c r="B35" s="3" t="s">
        <v>105</v>
      </c>
      <c r="C35" s="3" t="s">
        <v>16</v>
      </c>
      <c r="D35" s="3" t="s">
        <v>17</v>
      </c>
      <c r="E35" s="7">
        <v>0.7</v>
      </c>
      <c r="F35" s="8">
        <v>2467.4899999999998</v>
      </c>
      <c r="G35" s="8">
        <v>4952.57353028744</v>
      </c>
      <c r="H35" s="8">
        <v>7420.0635302874398</v>
      </c>
      <c r="I35" s="8">
        <v>3524.9857142857099</v>
      </c>
      <c r="J35" s="8">
        <v>7075.1050432677703</v>
      </c>
      <c r="K35" s="8">
        <v>10600.0907575535</v>
      </c>
    </row>
    <row r="36" spans="1:11" outlineLevel="2" x14ac:dyDescent="0.25">
      <c r="A36" s="3" t="s">
        <v>5</v>
      </c>
      <c r="B36" s="3" t="s">
        <v>105</v>
      </c>
      <c r="C36" s="3" t="s">
        <v>18</v>
      </c>
      <c r="D36" s="3" t="s">
        <v>19</v>
      </c>
      <c r="E36" s="7">
        <v>4.9000000000000004</v>
      </c>
      <c r="F36" s="8">
        <v>3610.47</v>
      </c>
      <c r="G36" s="8">
        <v>34668.014712012096</v>
      </c>
      <c r="H36" s="8">
        <v>38278.484712012098</v>
      </c>
      <c r="I36" s="8">
        <v>736.83061224489802</v>
      </c>
      <c r="J36" s="8">
        <v>7075.1050432677703</v>
      </c>
      <c r="K36" s="8">
        <v>7811.9356555126597</v>
      </c>
    </row>
    <row r="37" spans="1:11" outlineLevel="1" x14ac:dyDescent="0.25">
      <c r="A37" s="3"/>
      <c r="B37" s="9" t="s">
        <v>117</v>
      </c>
      <c r="C37" s="3"/>
      <c r="D37" s="3"/>
      <c r="E37" s="7">
        <f>SUBTOTAL(9,E30:E36)</f>
        <v>92.89800000000001</v>
      </c>
      <c r="F37" s="8">
        <f>SUBTOTAL(9,F30:F36)</f>
        <v>87670.29</v>
      </c>
      <c r="G37" s="8">
        <f>SUBTOTAL(9,G30:G36)</f>
        <v>657263.10830948828</v>
      </c>
      <c r="H37" s="8">
        <f>SUBTOTAL(9,H30:H36)</f>
        <v>744933.39830948808</v>
      </c>
      <c r="I37" s="8"/>
      <c r="J37" s="8"/>
      <c r="K37" s="8"/>
    </row>
    <row r="38" spans="1:11" outlineLevel="2" x14ac:dyDescent="0.25">
      <c r="A38" s="3" t="s">
        <v>82</v>
      </c>
      <c r="B38" s="3" t="s">
        <v>83</v>
      </c>
      <c r="C38" s="3" t="s">
        <v>22</v>
      </c>
      <c r="D38" s="3" t="s">
        <v>23</v>
      </c>
      <c r="E38" s="7">
        <v>21.9</v>
      </c>
      <c r="F38" s="8">
        <v>14731.99</v>
      </c>
      <c r="G38" s="8">
        <v>107373.941045236</v>
      </c>
      <c r="H38" s="8">
        <v>122105.93104523599</v>
      </c>
      <c r="I38" s="8">
        <v>672.69360730593598</v>
      </c>
      <c r="J38" s="8">
        <v>4902.9196824308501</v>
      </c>
      <c r="K38" s="8">
        <v>5575.6132897367797</v>
      </c>
    </row>
    <row r="39" spans="1:11" outlineLevel="2" x14ac:dyDescent="0.25">
      <c r="A39" s="3" t="s">
        <v>82</v>
      </c>
      <c r="B39" s="3" t="s">
        <v>83</v>
      </c>
      <c r="C39" s="3" t="s">
        <v>6</v>
      </c>
      <c r="D39" s="3" t="s">
        <v>7</v>
      </c>
      <c r="E39" s="7">
        <v>1</v>
      </c>
      <c r="F39" s="8">
        <v>1879.91</v>
      </c>
      <c r="G39" s="8">
        <v>4902.9196824308501</v>
      </c>
      <c r="H39" s="8">
        <v>6782.82968243085</v>
      </c>
      <c r="I39" s="8">
        <v>1879.91</v>
      </c>
      <c r="J39" s="8">
        <v>4902.9196824308501</v>
      </c>
      <c r="K39" s="8">
        <v>6782.82968243085</v>
      </c>
    </row>
    <row r="40" spans="1:11" outlineLevel="2" x14ac:dyDescent="0.25">
      <c r="A40" s="3" t="s">
        <v>82</v>
      </c>
      <c r="B40" s="3" t="s">
        <v>83</v>
      </c>
      <c r="C40" s="3" t="s">
        <v>26</v>
      </c>
      <c r="D40" s="3" t="s">
        <v>27</v>
      </c>
      <c r="E40" s="7">
        <v>42.664000000000001</v>
      </c>
      <c r="F40" s="8">
        <v>41168.76</v>
      </c>
      <c r="G40" s="8">
        <v>209178.16533123</v>
      </c>
      <c r="H40" s="8">
        <v>250346.92533123001</v>
      </c>
      <c r="I40" s="8">
        <v>964.95312207012898</v>
      </c>
      <c r="J40" s="8">
        <v>4902.9196824308501</v>
      </c>
      <c r="K40" s="8">
        <v>5867.8728045009802</v>
      </c>
    </row>
    <row r="41" spans="1:11" outlineLevel="2" x14ac:dyDescent="0.25">
      <c r="A41" s="3" t="s">
        <v>82</v>
      </c>
      <c r="B41" s="3" t="s">
        <v>83</v>
      </c>
      <c r="C41" s="3" t="s">
        <v>8</v>
      </c>
      <c r="D41" s="3" t="s">
        <v>9</v>
      </c>
      <c r="E41" s="7">
        <v>143.53200000000001</v>
      </c>
      <c r="F41" s="8">
        <v>121969.07</v>
      </c>
      <c r="G41" s="8">
        <v>703725.86785866402</v>
      </c>
      <c r="H41" s="8">
        <v>825694.93785866397</v>
      </c>
      <c r="I41" s="8">
        <v>849.76918039182897</v>
      </c>
      <c r="J41" s="8">
        <v>4902.9196824308501</v>
      </c>
      <c r="K41" s="8">
        <v>5752.6888628226798</v>
      </c>
    </row>
    <row r="42" spans="1:11" outlineLevel="2" x14ac:dyDescent="0.25">
      <c r="A42" s="3" t="s">
        <v>82</v>
      </c>
      <c r="B42" s="3" t="s">
        <v>83</v>
      </c>
      <c r="C42" s="3" t="s">
        <v>28</v>
      </c>
      <c r="D42" s="3" t="s">
        <v>29</v>
      </c>
      <c r="E42" s="7">
        <v>46.298999999999999</v>
      </c>
      <c r="F42" s="8">
        <v>56816.81</v>
      </c>
      <c r="G42" s="8">
        <v>227000.27837686599</v>
      </c>
      <c r="H42" s="8">
        <v>283817.08837686601</v>
      </c>
      <c r="I42" s="8">
        <v>1227.1714291885401</v>
      </c>
      <c r="J42" s="8">
        <v>4902.9196824308501</v>
      </c>
      <c r="K42" s="8">
        <v>6130.0911116193802</v>
      </c>
    </row>
    <row r="43" spans="1:11" outlineLevel="2" x14ac:dyDescent="0.25">
      <c r="A43" s="3" t="s">
        <v>82</v>
      </c>
      <c r="B43" s="3" t="s">
        <v>83</v>
      </c>
      <c r="C43" s="3" t="s">
        <v>10</v>
      </c>
      <c r="D43" s="3" t="s">
        <v>11</v>
      </c>
      <c r="E43" s="7">
        <v>187.666</v>
      </c>
      <c r="F43" s="8">
        <v>177837.62</v>
      </c>
      <c r="G43" s="8">
        <v>920111.32512306701</v>
      </c>
      <c r="H43" s="8">
        <v>1097948.9451230699</v>
      </c>
      <c r="I43" s="8">
        <v>947.62833970991005</v>
      </c>
      <c r="J43" s="8">
        <v>4902.9196824308501</v>
      </c>
      <c r="K43" s="8">
        <v>5850.5480221407597</v>
      </c>
    </row>
    <row r="44" spans="1:11" outlineLevel="2" x14ac:dyDescent="0.25">
      <c r="A44" s="3" t="s">
        <v>82</v>
      </c>
      <c r="B44" s="3" t="s">
        <v>83</v>
      </c>
      <c r="C44" s="3" t="s">
        <v>84</v>
      </c>
      <c r="D44" s="3" t="s">
        <v>85</v>
      </c>
      <c r="E44" s="7">
        <v>6.5</v>
      </c>
      <c r="F44" s="8">
        <v>20333.29</v>
      </c>
      <c r="G44" s="8">
        <v>31868.9779358005</v>
      </c>
      <c r="H44" s="8">
        <v>52202.267935800497</v>
      </c>
      <c r="I44" s="8">
        <v>3128.1984615384599</v>
      </c>
      <c r="J44" s="8">
        <v>4902.9196824308501</v>
      </c>
      <c r="K44" s="8">
        <v>8031.11814396931</v>
      </c>
    </row>
    <row r="45" spans="1:11" outlineLevel="2" x14ac:dyDescent="0.25">
      <c r="A45" s="3" t="s">
        <v>82</v>
      </c>
      <c r="B45" s="3" t="s">
        <v>83</v>
      </c>
      <c r="C45" s="3" t="s">
        <v>44</v>
      </c>
      <c r="D45" s="3" t="s">
        <v>45</v>
      </c>
      <c r="E45" s="7">
        <v>10.265000000000001</v>
      </c>
      <c r="F45" s="8">
        <v>23581.84</v>
      </c>
      <c r="G45" s="8">
        <v>50328.470540152703</v>
      </c>
      <c r="H45" s="8">
        <v>73910.310540152699</v>
      </c>
      <c r="I45" s="8">
        <v>2297.30540672187</v>
      </c>
      <c r="J45" s="8">
        <v>4902.9196824308501</v>
      </c>
      <c r="K45" s="8">
        <v>7200.2250891527201</v>
      </c>
    </row>
    <row r="46" spans="1:11" outlineLevel="2" x14ac:dyDescent="0.25">
      <c r="A46" s="3" t="s">
        <v>82</v>
      </c>
      <c r="B46" s="3" t="s">
        <v>83</v>
      </c>
      <c r="C46" s="3" t="s">
        <v>57</v>
      </c>
      <c r="D46" s="3" t="s">
        <v>58</v>
      </c>
      <c r="E46" s="7">
        <v>19.099</v>
      </c>
      <c r="F46" s="8">
        <v>37869.620000000003</v>
      </c>
      <c r="G46" s="8">
        <v>93640.863014746705</v>
      </c>
      <c r="H46" s="8">
        <v>131510.48301474701</v>
      </c>
      <c r="I46" s="8">
        <v>1982.8064296560001</v>
      </c>
      <c r="J46" s="8">
        <v>4902.9196824308501</v>
      </c>
      <c r="K46" s="8">
        <v>6885.7261120868498</v>
      </c>
    </row>
    <row r="47" spans="1:11" outlineLevel="2" x14ac:dyDescent="0.25">
      <c r="A47" s="3" t="s">
        <v>82</v>
      </c>
      <c r="B47" s="3" t="s">
        <v>83</v>
      </c>
      <c r="C47" s="3" t="s">
        <v>54</v>
      </c>
      <c r="D47" s="3" t="s">
        <v>55</v>
      </c>
      <c r="E47" s="7">
        <v>1.1000000000000001</v>
      </c>
      <c r="F47" s="8">
        <v>1266.3599999999999</v>
      </c>
      <c r="G47" s="8">
        <v>5393.2116506739303</v>
      </c>
      <c r="H47" s="8">
        <v>6659.57165067393</v>
      </c>
      <c r="I47" s="8">
        <v>1151.23636363636</v>
      </c>
      <c r="J47" s="8">
        <v>4902.9196824308501</v>
      </c>
      <c r="K47" s="8">
        <v>6054.1560460672099</v>
      </c>
    </row>
    <row r="48" spans="1:11" outlineLevel="2" x14ac:dyDescent="0.25">
      <c r="A48" s="3" t="s">
        <v>82</v>
      </c>
      <c r="B48" s="3" t="s">
        <v>83</v>
      </c>
      <c r="C48" s="3" t="s">
        <v>12</v>
      </c>
      <c r="D48" s="3" t="s">
        <v>13</v>
      </c>
      <c r="E48" s="7">
        <v>38.933</v>
      </c>
      <c r="F48" s="8">
        <v>34830.120000000003</v>
      </c>
      <c r="G48" s="8">
        <v>190885.37199608001</v>
      </c>
      <c r="H48" s="8">
        <v>225715.49199608</v>
      </c>
      <c r="I48" s="8">
        <v>894.61690596666097</v>
      </c>
      <c r="J48" s="8">
        <v>4902.9196824308501</v>
      </c>
      <c r="K48" s="8">
        <v>5797.5365883975101</v>
      </c>
    </row>
    <row r="49" spans="1:11" outlineLevel="2" x14ac:dyDescent="0.25">
      <c r="A49" s="3" t="s">
        <v>82</v>
      </c>
      <c r="B49" s="3" t="s">
        <v>83</v>
      </c>
      <c r="C49" s="3" t="s">
        <v>30</v>
      </c>
      <c r="D49" s="3" t="s">
        <v>31</v>
      </c>
      <c r="E49" s="7">
        <v>14</v>
      </c>
      <c r="F49" s="8">
        <v>9463.25</v>
      </c>
      <c r="G49" s="8">
        <v>68640.875554031896</v>
      </c>
      <c r="H49" s="8">
        <v>78104.125554031896</v>
      </c>
      <c r="I49" s="8">
        <v>675.94642857142901</v>
      </c>
      <c r="J49" s="8">
        <v>4902.9196824308501</v>
      </c>
      <c r="K49" s="8">
        <v>5578.8661110022804</v>
      </c>
    </row>
    <row r="50" spans="1:11" outlineLevel="2" x14ac:dyDescent="0.25">
      <c r="A50" s="3" t="s">
        <v>82</v>
      </c>
      <c r="B50" s="3" t="s">
        <v>83</v>
      </c>
      <c r="C50" s="3" t="s">
        <v>14</v>
      </c>
      <c r="D50" s="3" t="s">
        <v>15</v>
      </c>
      <c r="E50" s="7">
        <v>68.7</v>
      </c>
      <c r="F50" s="8">
        <v>41644.33</v>
      </c>
      <c r="G50" s="8">
        <v>336830.582182999</v>
      </c>
      <c r="H50" s="8">
        <v>378474.91218299902</v>
      </c>
      <c r="I50" s="8">
        <v>606.17656477438095</v>
      </c>
      <c r="J50" s="8">
        <v>4902.9196824308501</v>
      </c>
      <c r="K50" s="8">
        <v>5509.0962472052297</v>
      </c>
    </row>
    <row r="51" spans="1:11" outlineLevel="2" x14ac:dyDescent="0.25">
      <c r="A51" s="3" t="s">
        <v>82</v>
      </c>
      <c r="B51" s="3" t="s">
        <v>83</v>
      </c>
      <c r="C51" s="3" t="s">
        <v>32</v>
      </c>
      <c r="D51" s="3" t="s">
        <v>33</v>
      </c>
      <c r="E51" s="7">
        <v>59.765999999999998</v>
      </c>
      <c r="F51" s="8">
        <v>127674.82</v>
      </c>
      <c r="G51" s="8">
        <v>293027.89774016198</v>
      </c>
      <c r="H51" s="8">
        <v>420702.71774016198</v>
      </c>
      <c r="I51" s="8">
        <v>2136.2450222534599</v>
      </c>
      <c r="J51" s="8">
        <v>4902.9196824308501</v>
      </c>
      <c r="K51" s="8">
        <v>7039.1647046843</v>
      </c>
    </row>
    <row r="52" spans="1:11" outlineLevel="2" x14ac:dyDescent="0.25">
      <c r="A52" s="3" t="s">
        <v>82</v>
      </c>
      <c r="B52" s="3" t="s">
        <v>83</v>
      </c>
      <c r="C52" s="3" t="s">
        <v>34</v>
      </c>
      <c r="D52" s="3" t="s">
        <v>35</v>
      </c>
      <c r="E52" s="7">
        <v>7.266</v>
      </c>
      <c r="F52" s="8">
        <v>16129.29</v>
      </c>
      <c r="G52" s="8">
        <v>35624.614412542498</v>
      </c>
      <c r="H52" s="8">
        <v>51753.904412542499</v>
      </c>
      <c r="I52" s="8">
        <v>2219.8307184145301</v>
      </c>
      <c r="J52" s="8">
        <v>4902.9196824308501</v>
      </c>
      <c r="K52" s="8">
        <v>7122.7504008453798</v>
      </c>
    </row>
    <row r="53" spans="1:11" outlineLevel="2" x14ac:dyDescent="0.25">
      <c r="A53" s="3" t="s">
        <v>82</v>
      </c>
      <c r="B53" s="3" t="s">
        <v>83</v>
      </c>
      <c r="C53" s="3" t="s">
        <v>16</v>
      </c>
      <c r="D53" s="3" t="s">
        <v>17</v>
      </c>
      <c r="E53" s="7">
        <v>22.3</v>
      </c>
      <c r="F53" s="8">
        <v>36871.339999999997</v>
      </c>
      <c r="G53" s="8">
        <v>109335.108918208</v>
      </c>
      <c r="H53" s="8">
        <v>146206.44891820801</v>
      </c>
      <c r="I53" s="8">
        <v>1653.42331838565</v>
      </c>
      <c r="J53" s="8">
        <v>4902.9196824308501</v>
      </c>
      <c r="K53" s="8">
        <v>6556.3430008164996</v>
      </c>
    </row>
    <row r="54" spans="1:11" outlineLevel="2" x14ac:dyDescent="0.25">
      <c r="A54" s="3" t="s">
        <v>82</v>
      </c>
      <c r="B54" s="3" t="s">
        <v>83</v>
      </c>
      <c r="C54" s="3" t="s">
        <v>18</v>
      </c>
      <c r="D54" s="3" t="s">
        <v>19</v>
      </c>
      <c r="E54" s="7">
        <v>71.599999999999994</v>
      </c>
      <c r="F54" s="8">
        <v>42386.04</v>
      </c>
      <c r="G54" s="8">
        <v>351049.04926204903</v>
      </c>
      <c r="H54" s="8">
        <v>393435.089262049</v>
      </c>
      <c r="I54" s="8">
        <v>591.98379888268198</v>
      </c>
      <c r="J54" s="8">
        <v>4902.9196824308501</v>
      </c>
      <c r="K54" s="8">
        <v>5494.9034813135304</v>
      </c>
    </row>
    <row r="55" spans="1:11" outlineLevel="1" x14ac:dyDescent="0.25">
      <c r="A55" s="3"/>
      <c r="B55" s="9" t="s">
        <v>118</v>
      </c>
      <c r="C55" s="3"/>
      <c r="D55" s="3"/>
      <c r="E55" s="7">
        <f>SUBTOTAL(9,E38:E54)</f>
        <v>762.59</v>
      </c>
      <c r="F55" s="8">
        <f>SUBTOTAL(9,F38:F54)</f>
        <v>806454.46000000008</v>
      </c>
      <c r="G55" s="8">
        <f>SUBTOTAL(9,G38:G54)</f>
        <v>3738917.5206249403</v>
      </c>
      <c r="H55" s="8">
        <f>SUBTOTAL(9,H38:H54)</f>
        <v>4545371.980624943</v>
      </c>
      <c r="I55" s="8"/>
      <c r="J55" s="8"/>
      <c r="K55" s="8"/>
    </row>
    <row r="56" spans="1:11" outlineLevel="2" x14ac:dyDescent="0.25">
      <c r="A56" s="3" t="s">
        <v>92</v>
      </c>
      <c r="B56" s="3" t="s">
        <v>93</v>
      </c>
      <c r="C56" s="3" t="s">
        <v>22</v>
      </c>
      <c r="D56" s="3" t="s">
        <v>23</v>
      </c>
      <c r="E56" s="7">
        <v>4.8</v>
      </c>
      <c r="F56" s="8">
        <v>23469.33</v>
      </c>
      <c r="G56" s="8">
        <v>26674.536851573099</v>
      </c>
      <c r="H56" s="8">
        <v>50143.866851573097</v>
      </c>
      <c r="I56" s="8">
        <v>4889.4437500000004</v>
      </c>
      <c r="J56" s="8">
        <v>5557.1951774110603</v>
      </c>
      <c r="K56" s="8">
        <v>10446.638927411101</v>
      </c>
    </row>
    <row r="57" spans="1:11" outlineLevel="2" x14ac:dyDescent="0.25">
      <c r="A57" s="3" t="s">
        <v>92</v>
      </c>
      <c r="B57" s="3" t="s">
        <v>93</v>
      </c>
      <c r="C57" s="3" t="s">
        <v>6</v>
      </c>
      <c r="D57" s="3" t="s">
        <v>7</v>
      </c>
      <c r="E57" s="7">
        <v>2.7</v>
      </c>
      <c r="F57" s="8">
        <v>3112.78</v>
      </c>
      <c r="G57" s="8">
        <v>15004.426979009901</v>
      </c>
      <c r="H57" s="8">
        <v>18117.206979009901</v>
      </c>
      <c r="I57" s="8">
        <v>1152.88148148148</v>
      </c>
      <c r="J57" s="8">
        <v>5557.1951774110603</v>
      </c>
      <c r="K57" s="8">
        <v>6710.0766588925399</v>
      </c>
    </row>
    <row r="58" spans="1:11" outlineLevel="2" x14ac:dyDescent="0.25">
      <c r="A58" s="3" t="s">
        <v>92</v>
      </c>
      <c r="B58" s="3" t="s">
        <v>93</v>
      </c>
      <c r="C58" s="3" t="s">
        <v>66</v>
      </c>
      <c r="D58" s="3" t="s">
        <v>67</v>
      </c>
      <c r="E58" s="7">
        <v>11.865</v>
      </c>
      <c r="F58" s="8">
        <v>5227</v>
      </c>
      <c r="G58" s="8">
        <v>65936.1207799822</v>
      </c>
      <c r="H58" s="8">
        <v>71163.1207799822</v>
      </c>
      <c r="I58" s="8">
        <v>440.53940160134903</v>
      </c>
      <c r="J58" s="8">
        <v>5557.1951774110603</v>
      </c>
      <c r="K58" s="8">
        <v>5997.73457901241</v>
      </c>
    </row>
    <row r="59" spans="1:11" outlineLevel="2" x14ac:dyDescent="0.25">
      <c r="A59" s="3" t="s">
        <v>92</v>
      </c>
      <c r="B59" s="3" t="s">
        <v>93</v>
      </c>
      <c r="C59" s="3" t="s">
        <v>10</v>
      </c>
      <c r="D59" s="3" t="s">
        <v>11</v>
      </c>
      <c r="E59" s="7">
        <v>1.5</v>
      </c>
      <c r="F59" s="8">
        <v>4884.3100000000004</v>
      </c>
      <c r="G59" s="8">
        <v>8335.7927661165904</v>
      </c>
      <c r="H59" s="8">
        <v>13220.102766116601</v>
      </c>
      <c r="I59" s="8">
        <v>3256.2066666666701</v>
      </c>
      <c r="J59" s="8">
        <v>5557.1951774110603</v>
      </c>
      <c r="K59" s="8">
        <v>8813.4018440777309</v>
      </c>
    </row>
    <row r="60" spans="1:11" outlineLevel="2" x14ac:dyDescent="0.25">
      <c r="A60" s="3" t="s">
        <v>92</v>
      </c>
      <c r="B60" s="3" t="s">
        <v>93</v>
      </c>
      <c r="C60" s="3" t="s">
        <v>57</v>
      </c>
      <c r="D60" s="3" t="s">
        <v>58</v>
      </c>
      <c r="E60" s="7">
        <v>4.5</v>
      </c>
      <c r="F60" s="8">
        <v>19008.2</v>
      </c>
      <c r="G60" s="8">
        <v>25007.378298349799</v>
      </c>
      <c r="H60" s="8">
        <v>44015.578298349799</v>
      </c>
      <c r="I60" s="8">
        <v>4224.0444444444402</v>
      </c>
      <c r="J60" s="8">
        <v>5557.1951774110603</v>
      </c>
      <c r="K60" s="8">
        <v>9781.2396218555004</v>
      </c>
    </row>
    <row r="61" spans="1:11" outlineLevel="2" x14ac:dyDescent="0.25">
      <c r="A61" s="3" t="s">
        <v>92</v>
      </c>
      <c r="B61" s="3" t="s">
        <v>93</v>
      </c>
      <c r="C61" s="3" t="s">
        <v>59</v>
      </c>
      <c r="D61" s="3" t="s">
        <v>60</v>
      </c>
      <c r="E61" s="7">
        <v>9.4659999999999993</v>
      </c>
      <c r="F61" s="8">
        <v>6807.57</v>
      </c>
      <c r="G61" s="8">
        <v>52604.4095493731</v>
      </c>
      <c r="H61" s="8">
        <v>59411.9795493731</v>
      </c>
      <c r="I61" s="8">
        <v>719.16015212338903</v>
      </c>
      <c r="J61" s="8">
        <v>5557.1951774110603</v>
      </c>
      <c r="K61" s="8">
        <v>6276.35532953445</v>
      </c>
    </row>
    <row r="62" spans="1:11" outlineLevel="2" x14ac:dyDescent="0.25">
      <c r="A62" s="3" t="s">
        <v>92</v>
      </c>
      <c r="B62" s="3" t="s">
        <v>93</v>
      </c>
      <c r="C62" s="3" t="s">
        <v>32</v>
      </c>
      <c r="D62" s="3" t="s">
        <v>33</v>
      </c>
      <c r="E62" s="7">
        <v>4.5330000000000004</v>
      </c>
      <c r="F62" s="8">
        <v>3960.34</v>
      </c>
      <c r="G62" s="8">
        <v>25190.7657392043</v>
      </c>
      <c r="H62" s="8">
        <v>29151.1057392043</v>
      </c>
      <c r="I62" s="8">
        <v>873.66865210677202</v>
      </c>
      <c r="J62" s="8">
        <v>5557.1951774110603</v>
      </c>
      <c r="K62" s="8">
        <v>6430.8638295178298</v>
      </c>
    </row>
    <row r="63" spans="1:11" outlineLevel="2" x14ac:dyDescent="0.25">
      <c r="A63" s="3" t="s">
        <v>92</v>
      </c>
      <c r="B63" s="3" t="s">
        <v>93</v>
      </c>
      <c r="C63" s="3" t="s">
        <v>34</v>
      </c>
      <c r="D63" s="3" t="s">
        <v>35</v>
      </c>
      <c r="E63" s="7">
        <v>11.933</v>
      </c>
      <c r="F63" s="8">
        <v>15745.03</v>
      </c>
      <c r="G63" s="8">
        <v>66314.0100520462</v>
      </c>
      <c r="H63" s="8">
        <v>82059.040052046199</v>
      </c>
      <c r="I63" s="8">
        <v>1319.45277801056</v>
      </c>
      <c r="J63" s="8">
        <v>5557.1951774110603</v>
      </c>
      <c r="K63" s="8">
        <v>6876.6479554216203</v>
      </c>
    </row>
    <row r="64" spans="1:11" outlineLevel="1" x14ac:dyDescent="0.25">
      <c r="A64" s="3"/>
      <c r="B64" s="9" t="s">
        <v>119</v>
      </c>
      <c r="C64" s="3"/>
      <c r="D64" s="3"/>
      <c r="E64" s="7">
        <f>SUBTOTAL(9,E56:E63)</f>
        <v>51.297000000000004</v>
      </c>
      <c r="F64" s="8">
        <f>SUBTOTAL(9,F56:F63)</f>
        <v>82214.559999999998</v>
      </c>
      <c r="G64" s="8">
        <f>SUBTOTAL(9,G56:G63)</f>
        <v>285067.44101565523</v>
      </c>
      <c r="H64" s="8">
        <f>SUBTOTAL(9,H56:H63)</f>
        <v>367282.00101565523</v>
      </c>
      <c r="I64" s="8"/>
      <c r="J64" s="8"/>
      <c r="K64" s="8"/>
    </row>
    <row r="65" spans="1:11" outlineLevel="2" x14ac:dyDescent="0.25">
      <c r="A65" s="3" t="s">
        <v>56</v>
      </c>
      <c r="B65" s="3" t="s">
        <v>172</v>
      </c>
      <c r="C65" s="3" t="s">
        <v>26</v>
      </c>
      <c r="D65" s="3" t="s">
        <v>27</v>
      </c>
      <c r="E65" s="7">
        <v>0.66600000000000004</v>
      </c>
      <c r="F65" s="8">
        <v>4621.2</v>
      </c>
      <c r="G65" s="8">
        <v>4010.71226198473</v>
      </c>
      <c r="H65" s="8">
        <v>8631.9122619847294</v>
      </c>
      <c r="I65" s="8">
        <v>6938.7387387387398</v>
      </c>
      <c r="J65" s="8">
        <v>6022.0904834605599</v>
      </c>
      <c r="K65" s="8">
        <v>12960.8292221993</v>
      </c>
    </row>
    <row r="66" spans="1:11" outlineLevel="2" x14ac:dyDescent="0.25">
      <c r="A66" s="3" t="s">
        <v>56</v>
      </c>
      <c r="B66" s="3" t="s">
        <v>172</v>
      </c>
      <c r="C66" s="3" t="s">
        <v>8</v>
      </c>
      <c r="D66" s="3" t="s">
        <v>9</v>
      </c>
      <c r="E66" s="7">
        <v>58.2</v>
      </c>
      <c r="F66" s="8">
        <v>36096.19</v>
      </c>
      <c r="G66" s="8">
        <v>350485.66613740497</v>
      </c>
      <c r="H66" s="8">
        <v>386581.85613740498</v>
      </c>
      <c r="I66" s="8">
        <v>620.209450171821</v>
      </c>
      <c r="J66" s="8">
        <v>6022.0904834605599</v>
      </c>
      <c r="K66" s="8">
        <v>6642.2999336323801</v>
      </c>
    </row>
    <row r="67" spans="1:11" outlineLevel="2" x14ac:dyDescent="0.25">
      <c r="A67" s="3" t="s">
        <v>56</v>
      </c>
      <c r="B67" s="3" t="s">
        <v>172</v>
      </c>
      <c r="C67" s="3" t="s">
        <v>28</v>
      </c>
      <c r="D67" s="3" t="s">
        <v>29</v>
      </c>
      <c r="E67" s="7">
        <v>35.765000000000001</v>
      </c>
      <c r="F67" s="8">
        <v>13787.69</v>
      </c>
      <c r="G67" s="8">
        <v>215380.06614096701</v>
      </c>
      <c r="H67" s="8">
        <v>229167.75614096699</v>
      </c>
      <c r="I67" s="8">
        <v>385.507898783727</v>
      </c>
      <c r="J67" s="8">
        <v>6022.0904834605599</v>
      </c>
      <c r="K67" s="8">
        <v>6407.5983822442904</v>
      </c>
    </row>
    <row r="68" spans="1:11" outlineLevel="2" x14ac:dyDescent="0.25">
      <c r="A68" s="3" t="s">
        <v>56</v>
      </c>
      <c r="B68" s="3" t="s">
        <v>172</v>
      </c>
      <c r="C68" s="3" t="s">
        <v>10</v>
      </c>
      <c r="D68" s="3" t="s">
        <v>11</v>
      </c>
      <c r="E68" s="7">
        <v>75.332999999999998</v>
      </c>
      <c r="F68" s="8">
        <v>40377.360000000001</v>
      </c>
      <c r="G68" s="8">
        <v>453662.14239053399</v>
      </c>
      <c r="H68" s="8">
        <v>494039.50239053398</v>
      </c>
      <c r="I68" s="8">
        <v>535.98502648241799</v>
      </c>
      <c r="J68" s="8">
        <v>6022.0904834605599</v>
      </c>
      <c r="K68" s="8">
        <v>6558.0755099429798</v>
      </c>
    </row>
    <row r="69" spans="1:11" outlineLevel="2" x14ac:dyDescent="0.25">
      <c r="A69" s="3" t="s">
        <v>56</v>
      </c>
      <c r="B69" s="3" t="s">
        <v>172</v>
      </c>
      <c r="C69" s="3" t="s">
        <v>57</v>
      </c>
      <c r="D69" s="3" t="s">
        <v>58</v>
      </c>
      <c r="E69" s="7">
        <v>0.33300000000000002</v>
      </c>
      <c r="F69" s="8">
        <v>1247.27</v>
      </c>
      <c r="G69" s="8">
        <v>2005.35613099237</v>
      </c>
      <c r="H69" s="8">
        <v>3252.6261309923698</v>
      </c>
      <c r="I69" s="8">
        <v>3745.5555555555602</v>
      </c>
      <c r="J69" s="8">
        <v>6022.0904834605599</v>
      </c>
      <c r="K69" s="8">
        <v>9767.6460390161192</v>
      </c>
    </row>
    <row r="70" spans="1:11" outlineLevel="2" x14ac:dyDescent="0.25">
      <c r="A70" s="3" t="s">
        <v>56</v>
      </c>
      <c r="B70" s="3" t="s">
        <v>172</v>
      </c>
      <c r="C70" s="3" t="s">
        <v>12</v>
      </c>
      <c r="D70" s="3" t="s">
        <v>13</v>
      </c>
      <c r="E70" s="7">
        <v>82.899000000000001</v>
      </c>
      <c r="F70" s="8">
        <v>9449.1</v>
      </c>
      <c r="G70" s="8">
        <v>499225.27898839698</v>
      </c>
      <c r="H70" s="8">
        <v>508674.37898839702</v>
      </c>
      <c r="I70" s="8">
        <v>113.983280859842</v>
      </c>
      <c r="J70" s="8">
        <v>6022.0904834605599</v>
      </c>
      <c r="K70" s="8">
        <v>6136.0737643204002</v>
      </c>
    </row>
    <row r="71" spans="1:11" outlineLevel="2" x14ac:dyDescent="0.25">
      <c r="A71" s="3" t="s">
        <v>56</v>
      </c>
      <c r="B71" s="3" t="s">
        <v>172</v>
      </c>
      <c r="C71" s="3" t="s">
        <v>30</v>
      </c>
      <c r="D71" s="3" t="s">
        <v>31</v>
      </c>
      <c r="E71" s="7">
        <v>20.666</v>
      </c>
      <c r="F71" s="8">
        <v>5529.07</v>
      </c>
      <c r="G71" s="8">
        <v>124452.521931196</v>
      </c>
      <c r="H71" s="8">
        <v>129981.591931196</v>
      </c>
      <c r="I71" s="8">
        <v>267.54427562179399</v>
      </c>
      <c r="J71" s="8">
        <v>6022.0904834605599</v>
      </c>
      <c r="K71" s="8">
        <v>6289.6347590823598</v>
      </c>
    </row>
    <row r="72" spans="1:11" outlineLevel="2" x14ac:dyDescent="0.25">
      <c r="A72" s="3" t="s">
        <v>56</v>
      </c>
      <c r="B72" s="3" t="s">
        <v>172</v>
      </c>
      <c r="C72" s="3" t="s">
        <v>59</v>
      </c>
      <c r="D72" s="3" t="s">
        <v>60</v>
      </c>
      <c r="E72" s="7">
        <v>4.4000000000000004</v>
      </c>
      <c r="F72" s="8">
        <v>1522.15</v>
      </c>
      <c r="G72" s="8">
        <v>26497.1981272265</v>
      </c>
      <c r="H72" s="8">
        <v>28019.348127226502</v>
      </c>
      <c r="I72" s="8">
        <v>345.94318181818198</v>
      </c>
      <c r="J72" s="8">
        <v>6022.0904834605599</v>
      </c>
      <c r="K72" s="8">
        <v>6368.03366527874</v>
      </c>
    </row>
    <row r="73" spans="1:11" outlineLevel="2" x14ac:dyDescent="0.25">
      <c r="A73" s="3" t="s">
        <v>56</v>
      </c>
      <c r="B73" s="3" t="s">
        <v>172</v>
      </c>
      <c r="C73" s="3" t="s">
        <v>14</v>
      </c>
      <c r="D73" s="3" t="s">
        <v>15</v>
      </c>
      <c r="E73" s="7">
        <v>81</v>
      </c>
      <c r="F73" s="8">
        <v>24245.54</v>
      </c>
      <c r="G73" s="8">
        <v>487789.32916030497</v>
      </c>
      <c r="H73" s="8">
        <v>512034.86916030501</v>
      </c>
      <c r="I73" s="8">
        <v>299.32765432098802</v>
      </c>
      <c r="J73" s="8">
        <v>6022.0904834605599</v>
      </c>
      <c r="K73" s="8">
        <v>6321.4181377815503</v>
      </c>
    </row>
    <row r="74" spans="1:11" outlineLevel="2" x14ac:dyDescent="0.25">
      <c r="A74" s="3" t="s">
        <v>56</v>
      </c>
      <c r="B74" s="3" t="s">
        <v>172</v>
      </c>
      <c r="C74" s="3" t="s">
        <v>32</v>
      </c>
      <c r="D74" s="3" t="s">
        <v>33</v>
      </c>
      <c r="E74" s="7">
        <v>1.3</v>
      </c>
      <c r="F74" s="8">
        <v>5993.33</v>
      </c>
      <c r="G74" s="8">
        <v>7828.7176284987299</v>
      </c>
      <c r="H74" s="8">
        <v>13822.0476284987</v>
      </c>
      <c r="I74" s="8">
        <v>4610.2538461538497</v>
      </c>
      <c r="J74" s="8">
        <v>6022.0904834605599</v>
      </c>
      <c r="K74" s="8">
        <v>10632.3443296144</v>
      </c>
    </row>
    <row r="75" spans="1:11" outlineLevel="2" x14ac:dyDescent="0.25">
      <c r="A75" s="3" t="s">
        <v>56</v>
      </c>
      <c r="B75" s="3" t="s">
        <v>172</v>
      </c>
      <c r="C75" s="3" t="s">
        <v>16</v>
      </c>
      <c r="D75" s="3" t="s">
        <v>17</v>
      </c>
      <c r="E75" s="7">
        <v>4.5999999999999996</v>
      </c>
      <c r="F75" s="8">
        <v>1792.37</v>
      </c>
      <c r="G75" s="8">
        <v>27701.616223918601</v>
      </c>
      <c r="H75" s="8">
        <v>29493.9862239186</v>
      </c>
      <c r="I75" s="8">
        <v>389.64565217391299</v>
      </c>
      <c r="J75" s="8">
        <v>6022.0904834605599</v>
      </c>
      <c r="K75" s="8">
        <v>6411.73613563447</v>
      </c>
    </row>
    <row r="76" spans="1:11" outlineLevel="1" x14ac:dyDescent="0.25">
      <c r="A76" s="3"/>
      <c r="B76" s="9" t="s">
        <v>178</v>
      </c>
      <c r="C76" s="3"/>
      <c r="D76" s="3"/>
      <c r="E76" s="7">
        <f>SUBTOTAL(9,E65:E75)</f>
        <v>365.16200000000003</v>
      </c>
      <c r="F76" s="8">
        <f>SUBTOTAL(9,F65:F75)</f>
        <v>144661.26999999999</v>
      </c>
      <c r="G76" s="8">
        <f>SUBTOTAL(9,G65:G75)</f>
        <v>2199038.6051214249</v>
      </c>
      <c r="H76" s="8">
        <f>SUBTOTAL(9,H65:H75)</f>
        <v>2343699.8751214249</v>
      </c>
      <c r="I76" s="8"/>
      <c r="J76" s="8"/>
      <c r="K76" s="8"/>
    </row>
    <row r="77" spans="1:11" outlineLevel="2" x14ac:dyDescent="0.25">
      <c r="A77" s="3" t="s">
        <v>62</v>
      </c>
      <c r="B77" s="3" t="s">
        <v>63</v>
      </c>
      <c r="C77" s="3" t="s">
        <v>64</v>
      </c>
      <c r="D77" s="3" t="s">
        <v>65</v>
      </c>
      <c r="E77" s="7">
        <v>6.7320000000000002</v>
      </c>
      <c r="F77" s="8">
        <v>11401.83</v>
      </c>
      <c r="G77" s="8">
        <v>51886.412650874801</v>
      </c>
      <c r="H77" s="8">
        <v>63288.242650874803</v>
      </c>
      <c r="I77" s="8">
        <v>1693.6764705882399</v>
      </c>
      <c r="J77" s="8">
        <v>7707.4290925244904</v>
      </c>
      <c r="K77" s="8">
        <v>9401.1055631127201</v>
      </c>
    </row>
    <row r="78" spans="1:11" outlineLevel="2" x14ac:dyDescent="0.25">
      <c r="A78" s="3" t="s">
        <v>62</v>
      </c>
      <c r="B78" s="3" t="s">
        <v>63</v>
      </c>
      <c r="C78" s="3" t="s">
        <v>6</v>
      </c>
      <c r="D78" s="3" t="s">
        <v>7</v>
      </c>
      <c r="E78" s="7">
        <v>10.366</v>
      </c>
      <c r="F78" s="8">
        <v>70466</v>
      </c>
      <c r="G78" s="8">
        <v>79895.209973108795</v>
      </c>
      <c r="H78" s="8">
        <v>150361.20997310901</v>
      </c>
      <c r="I78" s="8">
        <v>6797.8005016399802</v>
      </c>
      <c r="J78" s="8">
        <v>7707.4290925244904</v>
      </c>
      <c r="K78" s="8">
        <v>14505.229594164501</v>
      </c>
    </row>
    <row r="79" spans="1:11" outlineLevel="2" x14ac:dyDescent="0.25">
      <c r="A79" s="3" t="s">
        <v>62</v>
      </c>
      <c r="B79" s="3" t="s">
        <v>63</v>
      </c>
      <c r="C79" s="3" t="s">
        <v>66</v>
      </c>
      <c r="D79" s="3" t="s">
        <v>67</v>
      </c>
      <c r="E79" s="7">
        <v>3.8330000000000002</v>
      </c>
      <c r="F79" s="8">
        <v>16657.400000000001</v>
      </c>
      <c r="G79" s="8">
        <v>29542.575711646401</v>
      </c>
      <c r="H79" s="8">
        <v>46199.975711646402</v>
      </c>
      <c r="I79" s="8">
        <v>4345.7865901382702</v>
      </c>
      <c r="J79" s="8">
        <v>7707.4290925244904</v>
      </c>
      <c r="K79" s="8">
        <v>12053.2156826628</v>
      </c>
    </row>
    <row r="80" spans="1:11" outlineLevel="2" x14ac:dyDescent="0.25">
      <c r="A80" s="3" t="s">
        <v>62</v>
      </c>
      <c r="B80" s="3" t="s">
        <v>63</v>
      </c>
      <c r="C80" s="3" t="s">
        <v>68</v>
      </c>
      <c r="D80" s="3" t="s">
        <v>69</v>
      </c>
      <c r="E80" s="7">
        <v>7.3</v>
      </c>
      <c r="F80" s="8">
        <v>3756.38</v>
      </c>
      <c r="G80" s="8">
        <v>56264.232375428699</v>
      </c>
      <c r="H80" s="8">
        <v>60020.612375428696</v>
      </c>
      <c r="I80" s="8">
        <v>514.57260273972599</v>
      </c>
      <c r="J80" s="8">
        <v>7707.4290925244904</v>
      </c>
      <c r="K80" s="8">
        <v>8222.0016952642109</v>
      </c>
    </row>
    <row r="81" spans="1:11" outlineLevel="2" x14ac:dyDescent="0.25">
      <c r="A81" s="3" t="s">
        <v>62</v>
      </c>
      <c r="B81" s="3" t="s">
        <v>63</v>
      </c>
      <c r="C81" s="3" t="s">
        <v>30</v>
      </c>
      <c r="D81" s="3" t="s">
        <v>31</v>
      </c>
      <c r="E81" s="7">
        <v>9.6</v>
      </c>
      <c r="F81" s="8">
        <v>38823</v>
      </c>
      <c r="G81" s="8">
        <v>73991.3192882351</v>
      </c>
      <c r="H81" s="8">
        <v>112814.319288235</v>
      </c>
      <c r="I81" s="8">
        <v>4044.0625</v>
      </c>
      <c r="J81" s="8">
        <v>7707.4290925244904</v>
      </c>
      <c r="K81" s="8">
        <v>11751.4915925245</v>
      </c>
    </row>
    <row r="82" spans="1:11" outlineLevel="2" x14ac:dyDescent="0.25">
      <c r="A82" s="3" t="s">
        <v>62</v>
      </c>
      <c r="B82" s="3" t="s">
        <v>63</v>
      </c>
      <c r="C82" s="3" t="s">
        <v>14</v>
      </c>
      <c r="D82" s="3" t="s">
        <v>15</v>
      </c>
      <c r="E82" s="7">
        <v>6.8</v>
      </c>
      <c r="F82" s="8">
        <v>31799</v>
      </c>
      <c r="G82" s="8">
        <v>52410.5178291665</v>
      </c>
      <c r="H82" s="8">
        <v>84209.517829166507</v>
      </c>
      <c r="I82" s="8">
        <v>4676.3235294117603</v>
      </c>
      <c r="J82" s="8">
        <v>7707.4290925244904</v>
      </c>
      <c r="K82" s="8">
        <v>12383.752621936201</v>
      </c>
    </row>
    <row r="83" spans="1:11" outlineLevel="2" x14ac:dyDescent="0.25">
      <c r="A83" s="3" t="s">
        <v>62</v>
      </c>
      <c r="B83" s="3" t="s">
        <v>63</v>
      </c>
      <c r="C83" s="3" t="s">
        <v>70</v>
      </c>
      <c r="D83" s="3" t="s">
        <v>71</v>
      </c>
      <c r="E83" s="7">
        <v>1.133</v>
      </c>
      <c r="F83" s="8">
        <v>34062.97</v>
      </c>
      <c r="G83" s="8">
        <v>8732.5171618302393</v>
      </c>
      <c r="H83" s="8">
        <v>42795.487161830199</v>
      </c>
      <c r="I83" s="8">
        <v>30064.404236540198</v>
      </c>
      <c r="J83" s="8">
        <v>7707.4290925244904</v>
      </c>
      <c r="K83" s="8">
        <v>37771.833329064597</v>
      </c>
    </row>
    <row r="84" spans="1:11" outlineLevel="2" x14ac:dyDescent="0.25">
      <c r="A84" s="3" t="s">
        <v>62</v>
      </c>
      <c r="B84" s="3" t="s">
        <v>63</v>
      </c>
      <c r="C84" s="3" t="s">
        <v>72</v>
      </c>
      <c r="D84" s="3" t="s">
        <v>73</v>
      </c>
      <c r="E84" s="7">
        <v>4.3330000000000002</v>
      </c>
      <c r="F84" s="8">
        <v>4617.1099999999997</v>
      </c>
      <c r="G84" s="8">
        <v>33396.2902579086</v>
      </c>
      <c r="H84" s="8">
        <v>38013.400257908601</v>
      </c>
      <c r="I84" s="8">
        <v>1065.5688899146101</v>
      </c>
      <c r="J84" s="8">
        <v>7707.4290925244904</v>
      </c>
      <c r="K84" s="8">
        <v>8772.9979824390903</v>
      </c>
    </row>
    <row r="85" spans="1:11" outlineLevel="2" x14ac:dyDescent="0.25">
      <c r="A85" s="3" t="s">
        <v>62</v>
      </c>
      <c r="B85" s="3" t="s">
        <v>63</v>
      </c>
      <c r="C85" s="3" t="s">
        <v>32</v>
      </c>
      <c r="D85" s="3" t="s">
        <v>33</v>
      </c>
      <c r="E85" s="7">
        <v>6.5</v>
      </c>
      <c r="F85" s="8">
        <v>15443</v>
      </c>
      <c r="G85" s="8">
        <v>50098.289101409202</v>
      </c>
      <c r="H85" s="8">
        <v>65541.2891014091</v>
      </c>
      <c r="I85" s="8">
        <v>2375.8461538461502</v>
      </c>
      <c r="J85" s="8">
        <v>7707.4290925244904</v>
      </c>
      <c r="K85" s="8">
        <v>10083.2752463706</v>
      </c>
    </row>
    <row r="86" spans="1:11" outlineLevel="2" x14ac:dyDescent="0.25">
      <c r="A86" s="3" t="s">
        <v>62</v>
      </c>
      <c r="B86" s="3" t="s">
        <v>63</v>
      </c>
      <c r="C86" s="3" t="s">
        <v>34</v>
      </c>
      <c r="D86" s="3" t="s">
        <v>35</v>
      </c>
      <c r="E86" s="7">
        <v>1.4</v>
      </c>
      <c r="F86" s="8">
        <v>6475</v>
      </c>
      <c r="G86" s="8">
        <v>10790.4007295343</v>
      </c>
      <c r="H86" s="8">
        <v>17265.4007295343</v>
      </c>
      <c r="I86" s="8">
        <v>4625</v>
      </c>
      <c r="J86" s="8">
        <v>7707.4290925244904</v>
      </c>
      <c r="K86" s="8">
        <v>12332.4290925245</v>
      </c>
    </row>
    <row r="87" spans="1:11" outlineLevel="2" x14ac:dyDescent="0.25">
      <c r="A87" s="3" t="s">
        <v>62</v>
      </c>
      <c r="B87" s="3" t="s">
        <v>63</v>
      </c>
      <c r="C87" s="3" t="s">
        <v>16</v>
      </c>
      <c r="D87" s="3" t="s">
        <v>17</v>
      </c>
      <c r="E87" s="7">
        <v>30.466000000000001</v>
      </c>
      <c r="F87" s="8">
        <v>98904.05</v>
      </c>
      <c r="G87" s="8">
        <v>234814.534732851</v>
      </c>
      <c r="H87" s="8">
        <v>333718.58473285101</v>
      </c>
      <c r="I87" s="8">
        <v>3246.3746471476402</v>
      </c>
      <c r="J87" s="8">
        <v>7707.4290925244904</v>
      </c>
      <c r="K87" s="8">
        <v>10953.803739672099</v>
      </c>
    </row>
    <row r="88" spans="1:11" outlineLevel="1" x14ac:dyDescent="0.25">
      <c r="A88" s="3"/>
      <c r="B88" s="9" t="s">
        <v>120</v>
      </c>
      <c r="C88" s="3"/>
      <c r="D88" s="3"/>
      <c r="E88" s="7">
        <f>SUBTOTAL(9,E77:E87)</f>
        <v>88.462999999999994</v>
      </c>
      <c r="F88" s="8">
        <f>SUBTOTAL(9,F77:F87)</f>
        <v>332405.74</v>
      </c>
      <c r="G88" s="8">
        <f>SUBTOTAL(9,G77:G87)</f>
        <v>681822.29981199361</v>
      </c>
      <c r="H88" s="8">
        <f>SUBTOTAL(9,H77:H87)</f>
        <v>1014228.0398119937</v>
      </c>
      <c r="I88" s="8"/>
      <c r="J88" s="8"/>
      <c r="K88" s="8"/>
    </row>
    <row r="89" spans="1:11" outlineLevel="2" x14ac:dyDescent="0.25">
      <c r="A89" s="3" t="s">
        <v>80</v>
      </c>
      <c r="B89" s="3" t="s">
        <v>108</v>
      </c>
      <c r="C89" s="3" t="s">
        <v>6</v>
      </c>
      <c r="D89" s="3" t="s">
        <v>7</v>
      </c>
      <c r="E89" s="7">
        <v>4</v>
      </c>
      <c r="F89" s="8">
        <v>1919.15</v>
      </c>
      <c r="G89" s="8">
        <v>23261.592861586101</v>
      </c>
      <c r="H89" s="8">
        <v>25180.742861586099</v>
      </c>
      <c r="I89" s="8">
        <v>479.78750000000002</v>
      </c>
      <c r="J89" s="8">
        <v>5815.3982153965198</v>
      </c>
      <c r="K89" s="8">
        <v>6295.1857153965202</v>
      </c>
    </row>
    <row r="90" spans="1:11" outlineLevel="2" x14ac:dyDescent="0.25">
      <c r="A90" s="3" t="s">
        <v>80</v>
      </c>
      <c r="B90" s="3" t="s">
        <v>108</v>
      </c>
      <c r="C90" s="3" t="s">
        <v>26</v>
      </c>
      <c r="D90" s="3" t="s">
        <v>27</v>
      </c>
      <c r="E90" s="7">
        <v>8.4990000000000006</v>
      </c>
      <c r="F90" s="8">
        <v>3312.65</v>
      </c>
      <c r="G90" s="8">
        <v>49425.069432655</v>
      </c>
      <c r="H90" s="8">
        <v>52737.719432655002</v>
      </c>
      <c r="I90" s="8">
        <v>389.76938463348603</v>
      </c>
      <c r="J90" s="8">
        <v>5815.3982153965198</v>
      </c>
      <c r="K90" s="8">
        <v>6205.1676000300104</v>
      </c>
    </row>
    <row r="91" spans="1:11" outlineLevel="2" x14ac:dyDescent="0.25">
      <c r="A91" s="3" t="s">
        <v>80</v>
      </c>
      <c r="B91" s="3" t="s">
        <v>108</v>
      </c>
      <c r="C91" s="3" t="s">
        <v>8</v>
      </c>
      <c r="D91" s="3" t="s">
        <v>9</v>
      </c>
      <c r="E91" s="7">
        <v>42.665999999999997</v>
      </c>
      <c r="F91" s="8">
        <v>43054.83</v>
      </c>
      <c r="G91" s="8">
        <v>248119.78025810799</v>
      </c>
      <c r="H91" s="8">
        <v>291174.610258108</v>
      </c>
      <c r="I91" s="8">
        <v>1009.1133455210201</v>
      </c>
      <c r="J91" s="8">
        <v>5815.3982153965198</v>
      </c>
      <c r="K91" s="8">
        <v>6824.51156091755</v>
      </c>
    </row>
    <row r="92" spans="1:11" outlineLevel="2" x14ac:dyDescent="0.25">
      <c r="A92" s="3" t="s">
        <v>80</v>
      </c>
      <c r="B92" s="3" t="s">
        <v>108</v>
      </c>
      <c r="C92" s="3" t="s">
        <v>10</v>
      </c>
      <c r="D92" s="3" t="s">
        <v>11</v>
      </c>
      <c r="E92" s="7">
        <v>3.5659999999999998</v>
      </c>
      <c r="F92" s="8">
        <v>1459.05</v>
      </c>
      <c r="G92" s="8">
        <v>20737.710036103999</v>
      </c>
      <c r="H92" s="8">
        <v>22196.760036103999</v>
      </c>
      <c r="I92" s="8">
        <v>409.155916993831</v>
      </c>
      <c r="J92" s="8">
        <v>5815.3982153965198</v>
      </c>
      <c r="K92" s="8">
        <v>6224.5541323903499</v>
      </c>
    </row>
    <row r="93" spans="1:11" outlineLevel="2" x14ac:dyDescent="0.25">
      <c r="A93" s="3" t="s">
        <v>80</v>
      </c>
      <c r="B93" s="3" t="s">
        <v>108</v>
      </c>
      <c r="C93" s="3" t="s">
        <v>57</v>
      </c>
      <c r="D93" s="3" t="s">
        <v>58</v>
      </c>
      <c r="E93" s="7">
        <v>8.8000000000000007</v>
      </c>
      <c r="F93" s="8">
        <v>11518.25</v>
      </c>
      <c r="G93" s="8">
        <v>51175.504295489402</v>
      </c>
      <c r="H93" s="8">
        <v>62693.754295489402</v>
      </c>
      <c r="I93" s="8">
        <v>1308.89204545455</v>
      </c>
      <c r="J93" s="8">
        <v>5815.3982153965198</v>
      </c>
      <c r="K93" s="8">
        <v>7124.2902608510703</v>
      </c>
    </row>
    <row r="94" spans="1:11" outlineLevel="2" x14ac:dyDescent="0.25">
      <c r="A94" s="3" t="s">
        <v>80</v>
      </c>
      <c r="B94" s="3" t="s">
        <v>108</v>
      </c>
      <c r="C94" s="3" t="s">
        <v>54</v>
      </c>
      <c r="D94" s="3" t="s">
        <v>55</v>
      </c>
      <c r="E94" s="7">
        <v>1.9330000000000001</v>
      </c>
      <c r="F94" s="8">
        <v>2741.1</v>
      </c>
      <c r="G94" s="8">
        <v>11241.1647503615</v>
      </c>
      <c r="H94" s="8">
        <v>13982.264750361501</v>
      </c>
      <c r="I94" s="8">
        <v>1418.0548370408701</v>
      </c>
      <c r="J94" s="8">
        <v>5815.3982153965198</v>
      </c>
      <c r="K94" s="8">
        <v>7233.4530524373904</v>
      </c>
    </row>
    <row r="95" spans="1:11" outlineLevel="2" x14ac:dyDescent="0.25">
      <c r="A95" s="3" t="s">
        <v>80</v>
      </c>
      <c r="B95" s="3" t="s">
        <v>108</v>
      </c>
      <c r="C95" s="3" t="s">
        <v>14</v>
      </c>
      <c r="D95" s="3" t="s">
        <v>15</v>
      </c>
      <c r="E95" s="7">
        <v>4.3</v>
      </c>
      <c r="F95" s="8">
        <v>3990.59</v>
      </c>
      <c r="G95" s="8">
        <v>25006.212326205001</v>
      </c>
      <c r="H95" s="8">
        <v>28996.802326205001</v>
      </c>
      <c r="I95" s="8">
        <v>928.04418604651198</v>
      </c>
      <c r="J95" s="8">
        <v>5815.3982153965198</v>
      </c>
      <c r="K95" s="8">
        <v>6743.4424014430297</v>
      </c>
    </row>
    <row r="96" spans="1:11" outlineLevel="2" x14ac:dyDescent="0.25">
      <c r="A96" s="3" t="s">
        <v>80</v>
      </c>
      <c r="B96" s="3" t="s">
        <v>108</v>
      </c>
      <c r="C96" s="3" t="s">
        <v>34</v>
      </c>
      <c r="D96" s="3" t="s">
        <v>35</v>
      </c>
      <c r="E96" s="7">
        <v>18.166</v>
      </c>
      <c r="F96" s="8">
        <v>40042.870000000003</v>
      </c>
      <c r="G96" s="8">
        <v>105642.52398089301</v>
      </c>
      <c r="H96" s="8">
        <v>145685.39398089299</v>
      </c>
      <c r="I96" s="8">
        <v>2204.2755697456801</v>
      </c>
      <c r="J96" s="8">
        <v>5815.3982153965198</v>
      </c>
      <c r="K96" s="8">
        <v>8019.6737851422004</v>
      </c>
    </row>
    <row r="97" spans="1:11" outlineLevel="1" x14ac:dyDescent="0.25">
      <c r="A97" s="3"/>
      <c r="B97" s="9" t="s">
        <v>121</v>
      </c>
      <c r="C97" s="3"/>
      <c r="D97" s="3"/>
      <c r="E97" s="7">
        <f>SUBTOTAL(9,E89:E96)</f>
        <v>91.93</v>
      </c>
      <c r="F97" s="8">
        <f>SUBTOTAL(9,F89:F96)</f>
        <v>108038.49000000002</v>
      </c>
      <c r="G97" s="8">
        <f>SUBTOTAL(9,G89:G96)</f>
        <v>534609.55794140196</v>
      </c>
      <c r="H97" s="8">
        <f>SUBTOTAL(9,H89:H96)</f>
        <v>642648.04794140195</v>
      </c>
      <c r="I97" s="8"/>
      <c r="J97" s="8"/>
      <c r="K97" s="8"/>
    </row>
    <row r="98" spans="1:11" outlineLevel="2" x14ac:dyDescent="0.25">
      <c r="A98" s="3" t="s">
        <v>86</v>
      </c>
      <c r="B98" s="3" t="s">
        <v>87</v>
      </c>
      <c r="C98" s="3" t="s">
        <v>22</v>
      </c>
      <c r="D98" s="3" t="s">
        <v>23</v>
      </c>
      <c r="E98" s="7">
        <v>8.1999999999999993</v>
      </c>
      <c r="F98" s="8">
        <v>4490.29</v>
      </c>
      <c r="G98" s="8">
        <v>40387.939623475002</v>
      </c>
      <c r="H98" s="8">
        <v>44878.229623475003</v>
      </c>
      <c r="I98" s="8">
        <v>547.596341463415</v>
      </c>
      <c r="J98" s="8">
        <v>4925.3584906676797</v>
      </c>
      <c r="K98" s="8">
        <v>5472.9548321310904</v>
      </c>
    </row>
    <row r="99" spans="1:11" outlineLevel="2" x14ac:dyDescent="0.25">
      <c r="A99" s="3" t="s">
        <v>86</v>
      </c>
      <c r="B99" s="3" t="s">
        <v>87</v>
      </c>
      <c r="C99" s="3" t="s">
        <v>66</v>
      </c>
      <c r="D99" s="3" t="s">
        <v>67</v>
      </c>
      <c r="E99" s="7">
        <v>0.2</v>
      </c>
      <c r="F99" s="8">
        <v>1822.59</v>
      </c>
      <c r="G99" s="8">
        <v>985.07169813353596</v>
      </c>
      <c r="H99" s="8">
        <v>2807.6616981335401</v>
      </c>
      <c r="I99" s="8">
        <v>9112.9500000000007</v>
      </c>
      <c r="J99" s="8">
        <v>4925.3584906676797</v>
      </c>
      <c r="K99" s="8">
        <v>14038.3084906677</v>
      </c>
    </row>
    <row r="100" spans="1:11" outlineLevel="2" x14ac:dyDescent="0.25">
      <c r="A100" s="3" t="s">
        <v>86</v>
      </c>
      <c r="B100" s="3" t="s">
        <v>87</v>
      </c>
      <c r="C100" s="3" t="s">
        <v>26</v>
      </c>
      <c r="D100" s="3" t="s">
        <v>27</v>
      </c>
      <c r="E100" s="7">
        <v>29.465</v>
      </c>
      <c r="F100" s="8">
        <v>7835.52</v>
      </c>
      <c r="G100" s="8">
        <v>145125.68792752299</v>
      </c>
      <c r="H100" s="8">
        <v>152961.20792752301</v>
      </c>
      <c r="I100" s="8">
        <v>265.92635330052599</v>
      </c>
      <c r="J100" s="8">
        <v>4925.3584906676797</v>
      </c>
      <c r="K100" s="8">
        <v>5191.2848439682002</v>
      </c>
    </row>
    <row r="101" spans="1:11" outlineLevel="2" x14ac:dyDescent="0.25">
      <c r="A101" s="3" t="s">
        <v>86</v>
      </c>
      <c r="B101" s="3" t="s">
        <v>87</v>
      </c>
      <c r="C101" s="3" t="s">
        <v>8</v>
      </c>
      <c r="D101" s="3" t="s">
        <v>9</v>
      </c>
      <c r="E101" s="7">
        <v>36.9</v>
      </c>
      <c r="F101" s="8">
        <v>64811.1</v>
      </c>
      <c r="G101" s="8">
        <v>181745.72830563699</v>
      </c>
      <c r="H101" s="8">
        <v>246556.828305637</v>
      </c>
      <c r="I101" s="8">
        <v>1756.3983739837399</v>
      </c>
      <c r="J101" s="8">
        <v>4925.3584906676797</v>
      </c>
      <c r="K101" s="8">
        <v>6681.7568646514201</v>
      </c>
    </row>
    <row r="102" spans="1:11" outlineLevel="2" x14ac:dyDescent="0.25">
      <c r="A102" s="3" t="s">
        <v>86</v>
      </c>
      <c r="B102" s="3" t="s">
        <v>87</v>
      </c>
      <c r="C102" s="3" t="s">
        <v>28</v>
      </c>
      <c r="D102" s="3" t="s">
        <v>29</v>
      </c>
      <c r="E102" s="7">
        <v>36.899000000000001</v>
      </c>
      <c r="F102" s="8">
        <v>14662.44</v>
      </c>
      <c r="G102" s="8">
        <v>181740.80294714699</v>
      </c>
      <c r="H102" s="8">
        <v>196403.24294714699</v>
      </c>
      <c r="I102" s="8">
        <v>397.36686631074002</v>
      </c>
      <c r="J102" s="8">
        <v>4925.3584906676797</v>
      </c>
      <c r="K102" s="8">
        <v>5322.7253569784198</v>
      </c>
    </row>
    <row r="103" spans="1:11" outlineLevel="2" x14ac:dyDescent="0.25">
      <c r="A103" s="3" t="s">
        <v>86</v>
      </c>
      <c r="B103" s="3" t="s">
        <v>87</v>
      </c>
      <c r="C103" s="3" t="s">
        <v>10</v>
      </c>
      <c r="D103" s="3" t="s">
        <v>11</v>
      </c>
      <c r="E103" s="7">
        <v>103.232</v>
      </c>
      <c r="F103" s="8">
        <v>42392.480000000003</v>
      </c>
      <c r="G103" s="8">
        <v>508454.607708606</v>
      </c>
      <c r="H103" s="8">
        <v>550847.08770860604</v>
      </c>
      <c r="I103" s="8">
        <v>410.65251084934903</v>
      </c>
      <c r="J103" s="8">
        <v>4925.3584906676797</v>
      </c>
      <c r="K103" s="8">
        <v>5336.0110015170303</v>
      </c>
    </row>
    <row r="104" spans="1:11" outlineLevel="2" x14ac:dyDescent="0.25">
      <c r="A104" s="3" t="s">
        <v>86</v>
      </c>
      <c r="B104" s="3" t="s">
        <v>87</v>
      </c>
      <c r="C104" s="3" t="s">
        <v>12</v>
      </c>
      <c r="D104" s="3" t="s">
        <v>13</v>
      </c>
      <c r="E104" s="7">
        <v>25.498000000000001</v>
      </c>
      <c r="F104" s="8">
        <v>24511.22</v>
      </c>
      <c r="G104" s="8">
        <v>125586.790795044</v>
      </c>
      <c r="H104" s="8">
        <v>150098.01079504401</v>
      </c>
      <c r="I104" s="8">
        <v>961.29970978115898</v>
      </c>
      <c r="J104" s="8">
        <v>4925.3584906676797</v>
      </c>
      <c r="K104" s="8">
        <v>5886.65820044884</v>
      </c>
    </row>
    <row r="105" spans="1:11" outlineLevel="2" x14ac:dyDescent="0.25">
      <c r="A105" s="3" t="s">
        <v>86</v>
      </c>
      <c r="B105" s="3" t="s">
        <v>87</v>
      </c>
      <c r="C105" s="3" t="s">
        <v>30</v>
      </c>
      <c r="D105" s="3" t="s">
        <v>31</v>
      </c>
      <c r="E105" s="7">
        <v>18</v>
      </c>
      <c r="F105" s="8">
        <v>7978.6</v>
      </c>
      <c r="G105" s="8">
        <v>88656.4528320182</v>
      </c>
      <c r="H105" s="8">
        <v>96635.052832018206</v>
      </c>
      <c r="I105" s="8">
        <v>443.25555555555599</v>
      </c>
      <c r="J105" s="8">
        <v>4925.3584906676797</v>
      </c>
      <c r="K105" s="8">
        <v>5368.6140462232297</v>
      </c>
    </row>
    <row r="106" spans="1:11" outlineLevel="2" x14ac:dyDescent="0.25">
      <c r="A106" s="3" t="s">
        <v>86</v>
      </c>
      <c r="B106" s="3" t="s">
        <v>87</v>
      </c>
      <c r="C106" s="3" t="s">
        <v>14</v>
      </c>
      <c r="D106" s="3" t="s">
        <v>15</v>
      </c>
      <c r="E106" s="7">
        <v>6.1</v>
      </c>
      <c r="F106" s="8">
        <v>13091.11</v>
      </c>
      <c r="G106" s="8">
        <v>30044.6867930728</v>
      </c>
      <c r="H106" s="8">
        <v>43135.796793072797</v>
      </c>
      <c r="I106" s="8">
        <v>2146.0836065573799</v>
      </c>
      <c r="J106" s="8">
        <v>4925.3584906676797</v>
      </c>
      <c r="K106" s="8">
        <v>7071.44209722506</v>
      </c>
    </row>
    <row r="107" spans="1:11" outlineLevel="2" x14ac:dyDescent="0.25">
      <c r="A107" s="3" t="s">
        <v>86</v>
      </c>
      <c r="B107" s="3" t="s">
        <v>87</v>
      </c>
      <c r="C107" s="3" t="s">
        <v>88</v>
      </c>
      <c r="D107" s="3" t="s">
        <v>89</v>
      </c>
      <c r="E107" s="7">
        <v>2.1989999999999998</v>
      </c>
      <c r="F107" s="8">
        <v>1551.49</v>
      </c>
      <c r="G107" s="8">
        <v>10830.8633209782</v>
      </c>
      <c r="H107" s="8">
        <v>12382.3533209782</v>
      </c>
      <c r="I107" s="8">
        <v>705.54342883128697</v>
      </c>
      <c r="J107" s="8">
        <v>4925.3584906676797</v>
      </c>
      <c r="K107" s="8">
        <v>5630.9019194989696</v>
      </c>
    </row>
    <row r="108" spans="1:11" outlineLevel="2" x14ac:dyDescent="0.25">
      <c r="A108" s="3" t="s">
        <v>86</v>
      </c>
      <c r="B108" s="3" t="s">
        <v>87</v>
      </c>
      <c r="C108" s="3" t="s">
        <v>32</v>
      </c>
      <c r="D108" s="3" t="s">
        <v>33</v>
      </c>
      <c r="E108" s="7">
        <v>2.7</v>
      </c>
      <c r="F108" s="8">
        <v>4404.03</v>
      </c>
      <c r="G108" s="8">
        <v>13298.467924802701</v>
      </c>
      <c r="H108" s="8">
        <v>17702.497924802701</v>
      </c>
      <c r="I108" s="8">
        <v>1631.12222222222</v>
      </c>
      <c r="J108" s="8">
        <v>4925.3584906676797</v>
      </c>
      <c r="K108" s="8">
        <v>6556.4807128899001</v>
      </c>
    </row>
    <row r="109" spans="1:11" outlineLevel="2" x14ac:dyDescent="0.25">
      <c r="A109" s="3" t="s">
        <v>86</v>
      </c>
      <c r="B109" s="3" t="s">
        <v>87</v>
      </c>
      <c r="C109" s="3" t="s">
        <v>34</v>
      </c>
      <c r="D109" s="3" t="s">
        <v>35</v>
      </c>
      <c r="E109" s="7">
        <v>7.0330000000000004</v>
      </c>
      <c r="F109" s="8">
        <v>3036.49</v>
      </c>
      <c r="G109" s="8">
        <v>34640.046264865799</v>
      </c>
      <c r="H109" s="8">
        <v>37676.536264865797</v>
      </c>
      <c r="I109" s="8">
        <v>431.74889805203998</v>
      </c>
      <c r="J109" s="8">
        <v>4925.3584906676797</v>
      </c>
      <c r="K109" s="8">
        <v>5357.1073887197199</v>
      </c>
    </row>
    <row r="110" spans="1:11" outlineLevel="2" x14ac:dyDescent="0.25">
      <c r="A110" s="3" t="s">
        <v>86</v>
      </c>
      <c r="B110" s="3" t="s">
        <v>87</v>
      </c>
      <c r="C110" s="3" t="s">
        <v>18</v>
      </c>
      <c r="D110" s="3" t="s">
        <v>19</v>
      </c>
      <c r="E110" s="7">
        <v>9.6</v>
      </c>
      <c r="F110" s="8">
        <v>15096.98</v>
      </c>
      <c r="G110" s="8">
        <v>47283.441510409699</v>
      </c>
      <c r="H110" s="8">
        <v>62380.421510409702</v>
      </c>
      <c r="I110" s="8">
        <v>1572.60208333333</v>
      </c>
      <c r="J110" s="8">
        <v>4925.3584906676797</v>
      </c>
      <c r="K110" s="8">
        <v>6497.9605740010102</v>
      </c>
    </row>
    <row r="111" spans="1:11" outlineLevel="1" x14ac:dyDescent="0.25">
      <c r="A111" s="3"/>
      <c r="B111" s="9" t="s">
        <v>122</v>
      </c>
      <c r="C111" s="3"/>
      <c r="D111" s="3"/>
      <c r="E111" s="7">
        <f>SUBTOTAL(9,E98:E110)</f>
        <v>286.02600000000007</v>
      </c>
      <c r="F111" s="8">
        <f>SUBTOTAL(9,F98:F110)</f>
        <v>205684.34000000003</v>
      </c>
      <c r="G111" s="8">
        <f>SUBTOTAL(9,G98:G110)</f>
        <v>1408780.5876517133</v>
      </c>
      <c r="H111" s="8">
        <f>SUBTOTAL(9,H98:H110)</f>
        <v>1614464.9276517129</v>
      </c>
      <c r="I111" s="8"/>
      <c r="J111" s="8"/>
      <c r="K111" s="8"/>
    </row>
    <row r="112" spans="1:11" outlineLevel="2" x14ac:dyDescent="0.25">
      <c r="A112" s="3" t="s">
        <v>94</v>
      </c>
      <c r="B112" s="3" t="s">
        <v>95</v>
      </c>
      <c r="C112" s="3" t="s">
        <v>24</v>
      </c>
      <c r="D112" s="3" t="s">
        <v>25</v>
      </c>
      <c r="E112" s="7">
        <v>6.133</v>
      </c>
      <c r="F112" s="8">
        <v>45708.988357142902</v>
      </c>
      <c r="G112" s="8">
        <v>36842.778723485302</v>
      </c>
      <c r="H112" s="8">
        <v>82551.767080628197</v>
      </c>
      <c r="I112" s="8">
        <v>7452.9575015722903</v>
      </c>
      <c r="J112" s="8">
        <v>6007.3012756375801</v>
      </c>
      <c r="K112" s="8">
        <v>13460.2587772099</v>
      </c>
    </row>
    <row r="113" spans="1:11" outlineLevel="2" x14ac:dyDescent="0.25">
      <c r="A113" s="3" t="s">
        <v>94</v>
      </c>
      <c r="B113" s="3" t="s">
        <v>95</v>
      </c>
      <c r="C113" s="3" t="s">
        <v>26</v>
      </c>
      <c r="D113" s="3" t="s">
        <v>27</v>
      </c>
      <c r="E113" s="7">
        <v>0.7</v>
      </c>
      <c r="F113" s="8">
        <v>10621.9554491662</v>
      </c>
      <c r="G113" s="8">
        <v>4205.1108929463098</v>
      </c>
      <c r="H113" s="8">
        <v>14827.066342112499</v>
      </c>
      <c r="I113" s="8">
        <v>15174.2220702375</v>
      </c>
      <c r="J113" s="8">
        <v>6007.3012756375801</v>
      </c>
      <c r="K113" s="8">
        <v>21181.523345875001</v>
      </c>
    </row>
    <row r="114" spans="1:11" outlineLevel="2" x14ac:dyDescent="0.25">
      <c r="A114" s="3" t="s">
        <v>94</v>
      </c>
      <c r="B114" s="3" t="s">
        <v>95</v>
      </c>
      <c r="C114" s="3" t="s">
        <v>8</v>
      </c>
      <c r="D114" s="3" t="s">
        <v>9</v>
      </c>
      <c r="E114" s="7">
        <v>7.6</v>
      </c>
      <c r="F114" s="8">
        <v>10785.241034467101</v>
      </c>
      <c r="G114" s="8">
        <v>45655.489694845601</v>
      </c>
      <c r="H114" s="8">
        <v>56440.730729312701</v>
      </c>
      <c r="I114" s="8">
        <v>1419.11066242988</v>
      </c>
      <c r="J114" s="8">
        <v>6007.3012756375801</v>
      </c>
      <c r="K114" s="8">
        <v>7426.4119380674601</v>
      </c>
    </row>
    <row r="115" spans="1:11" outlineLevel="2" x14ac:dyDescent="0.25">
      <c r="A115" s="3" t="s">
        <v>94</v>
      </c>
      <c r="B115" s="3" t="s">
        <v>95</v>
      </c>
      <c r="C115" s="3" t="s">
        <v>28</v>
      </c>
      <c r="D115" s="3" t="s">
        <v>29</v>
      </c>
      <c r="E115" s="7">
        <v>15.733000000000001</v>
      </c>
      <c r="F115" s="8">
        <v>9642.9005844287694</v>
      </c>
      <c r="G115" s="8">
        <v>94512.870969606098</v>
      </c>
      <c r="H115" s="8">
        <v>104155.771554035</v>
      </c>
      <c r="I115" s="8">
        <v>612.90920895117097</v>
      </c>
      <c r="J115" s="8">
        <v>6007.3012756375801</v>
      </c>
      <c r="K115" s="8">
        <v>6620.2104845887598</v>
      </c>
    </row>
    <row r="116" spans="1:11" outlineLevel="2" x14ac:dyDescent="0.25">
      <c r="A116" s="3" t="s">
        <v>94</v>
      </c>
      <c r="B116" s="3" t="s">
        <v>95</v>
      </c>
      <c r="C116" s="3" t="s">
        <v>10</v>
      </c>
      <c r="D116" s="3" t="s">
        <v>11</v>
      </c>
      <c r="E116" s="7">
        <v>18.733000000000001</v>
      </c>
      <c r="F116" s="8">
        <v>69391.410191459305</v>
      </c>
      <c r="G116" s="8">
        <v>112534.77479651901</v>
      </c>
      <c r="H116" s="8">
        <v>181926.18498797799</v>
      </c>
      <c r="I116" s="8">
        <v>3704.2337154464999</v>
      </c>
      <c r="J116" s="8">
        <v>6007.3012756375801</v>
      </c>
      <c r="K116" s="8">
        <v>9711.5349910840905</v>
      </c>
    </row>
    <row r="117" spans="1:11" outlineLevel="2" x14ac:dyDescent="0.25">
      <c r="A117" s="3" t="s">
        <v>94</v>
      </c>
      <c r="B117" s="3" t="s">
        <v>95</v>
      </c>
      <c r="C117" s="3" t="s">
        <v>16</v>
      </c>
      <c r="D117" s="3" t="s">
        <v>17</v>
      </c>
      <c r="E117" s="7">
        <v>6</v>
      </c>
      <c r="F117" s="8">
        <v>26266.490644268801</v>
      </c>
      <c r="G117" s="8">
        <v>36043.807653825497</v>
      </c>
      <c r="H117" s="8">
        <v>62310.298298094298</v>
      </c>
      <c r="I117" s="8">
        <v>4377.7484407114598</v>
      </c>
      <c r="J117" s="8">
        <v>6007.3012756375801</v>
      </c>
      <c r="K117" s="8">
        <v>10385.049716349</v>
      </c>
    </row>
    <row r="118" spans="1:11" outlineLevel="1" x14ac:dyDescent="0.25">
      <c r="A118" s="3"/>
      <c r="B118" s="9" t="s">
        <v>123</v>
      </c>
      <c r="C118" s="3"/>
      <c r="D118" s="3"/>
      <c r="E118" s="7">
        <f>SUBTOTAL(9,E112:E117)</f>
        <v>54.899000000000001</v>
      </c>
      <c r="F118" s="8">
        <f>SUBTOTAL(9,F112:F117)</f>
        <v>172416.9862609331</v>
      </c>
      <c r="G118" s="8">
        <f>SUBTOTAL(9,G112:G117)</f>
        <v>329794.8327312278</v>
      </c>
      <c r="H118" s="8">
        <f>SUBTOTAL(9,H112:H117)</f>
        <v>502211.81899216073</v>
      </c>
      <c r="I118" s="8"/>
      <c r="J118" s="8"/>
      <c r="K118" s="8"/>
    </row>
    <row r="119" spans="1:11" outlineLevel="2" x14ac:dyDescent="0.25">
      <c r="A119" s="3" t="s">
        <v>81</v>
      </c>
      <c r="B119" s="3" t="s">
        <v>176</v>
      </c>
      <c r="C119" s="3" t="s">
        <v>8</v>
      </c>
      <c r="D119" s="3" t="s">
        <v>9</v>
      </c>
      <c r="E119" s="7">
        <v>20.7</v>
      </c>
      <c r="F119" s="8">
        <v>95621.3</v>
      </c>
      <c r="G119" s="8">
        <v>139608.19539408101</v>
      </c>
      <c r="H119" s="8">
        <v>235229.49539408099</v>
      </c>
      <c r="I119" s="8">
        <v>4619.3864734299495</v>
      </c>
      <c r="J119" s="8">
        <v>6744.35726541453</v>
      </c>
      <c r="K119" s="8">
        <v>11363.7437388445</v>
      </c>
    </row>
    <row r="120" spans="1:11" outlineLevel="2" x14ac:dyDescent="0.25">
      <c r="A120" s="3" t="s">
        <v>81</v>
      </c>
      <c r="B120" s="3" t="s">
        <v>176</v>
      </c>
      <c r="C120" s="3" t="s">
        <v>28</v>
      </c>
      <c r="D120" s="3" t="s">
        <v>29</v>
      </c>
      <c r="E120" s="7">
        <v>22.533000000000001</v>
      </c>
      <c r="F120" s="8">
        <v>53513.24</v>
      </c>
      <c r="G120" s="8">
        <v>151970.602261586</v>
      </c>
      <c r="H120" s="8">
        <v>205483.84226158599</v>
      </c>
      <c r="I120" s="8">
        <v>2374.8830604003001</v>
      </c>
      <c r="J120" s="8">
        <v>6744.35726541453</v>
      </c>
      <c r="K120" s="8">
        <v>9119.2403258148406</v>
      </c>
    </row>
    <row r="121" spans="1:11" outlineLevel="2" x14ac:dyDescent="0.25">
      <c r="A121" s="3" t="s">
        <v>81</v>
      </c>
      <c r="B121" s="3" t="s">
        <v>176</v>
      </c>
      <c r="C121" s="3" t="s">
        <v>10</v>
      </c>
      <c r="D121" s="3" t="s">
        <v>11</v>
      </c>
      <c r="E121" s="7">
        <v>18.166</v>
      </c>
      <c r="F121" s="8">
        <v>53205.46</v>
      </c>
      <c r="G121" s="8">
        <v>122517.99408352</v>
      </c>
      <c r="H121" s="8">
        <v>175723.45408351999</v>
      </c>
      <c r="I121" s="8">
        <v>2928.84839810635</v>
      </c>
      <c r="J121" s="8">
        <v>6744.35726541453</v>
      </c>
      <c r="K121" s="8">
        <v>9673.2056635208901</v>
      </c>
    </row>
    <row r="122" spans="1:11" outlineLevel="2" x14ac:dyDescent="0.25">
      <c r="A122" s="3" t="s">
        <v>81</v>
      </c>
      <c r="B122" s="3" t="s">
        <v>176</v>
      </c>
      <c r="C122" s="3" t="s">
        <v>14</v>
      </c>
      <c r="D122" s="3" t="s">
        <v>15</v>
      </c>
      <c r="E122" s="7">
        <v>1.2</v>
      </c>
      <c r="F122" s="8">
        <v>1518.48</v>
      </c>
      <c r="G122" s="8">
        <v>8093.2287184974402</v>
      </c>
      <c r="H122" s="8">
        <v>9611.7087184974407</v>
      </c>
      <c r="I122" s="8">
        <v>1265.4000000000001</v>
      </c>
      <c r="J122" s="8">
        <v>6744.35726541453</v>
      </c>
      <c r="K122" s="8">
        <v>8009.7572654145297</v>
      </c>
    </row>
    <row r="123" spans="1:11" outlineLevel="1" x14ac:dyDescent="0.25">
      <c r="A123" s="3"/>
      <c r="B123" s="9" t="s">
        <v>179</v>
      </c>
      <c r="C123" s="3"/>
      <c r="D123" s="3"/>
      <c r="E123" s="7">
        <f>SUBTOTAL(9,E119:E122)</f>
        <v>62.599000000000004</v>
      </c>
      <c r="F123" s="8">
        <f>SUBTOTAL(9,F119:F122)</f>
        <v>203858.48</v>
      </c>
      <c r="G123" s="8">
        <f>SUBTOTAL(9,G119:G122)</f>
        <v>422190.02045768441</v>
      </c>
      <c r="H123" s="8">
        <f>SUBTOTAL(9,H119:H122)</f>
        <v>626048.50045768439</v>
      </c>
      <c r="I123" s="8"/>
      <c r="J123" s="8"/>
      <c r="K123" s="8"/>
    </row>
    <row r="124" spans="1:11" outlineLevel="2" x14ac:dyDescent="0.25">
      <c r="A124" s="3" t="s">
        <v>48</v>
      </c>
      <c r="B124" s="3" t="s">
        <v>106</v>
      </c>
      <c r="C124" s="3" t="s">
        <v>22</v>
      </c>
      <c r="D124" s="3" t="s">
        <v>23</v>
      </c>
      <c r="E124" s="7">
        <v>43</v>
      </c>
      <c r="F124" s="8">
        <v>35878.959999999999</v>
      </c>
      <c r="G124" s="8">
        <v>237482.73400220799</v>
      </c>
      <c r="H124" s="8">
        <v>273361.69400220801</v>
      </c>
      <c r="I124" s="8">
        <v>834.39441860465104</v>
      </c>
      <c r="J124" s="8">
        <v>5522.8542791211203</v>
      </c>
      <c r="K124" s="8">
        <v>6357.2486977257704</v>
      </c>
    </row>
    <row r="125" spans="1:11" outlineLevel="2" x14ac:dyDescent="0.25">
      <c r="A125" s="3" t="s">
        <v>48</v>
      </c>
      <c r="B125" s="3" t="s">
        <v>106</v>
      </c>
      <c r="C125" s="3" t="s">
        <v>6</v>
      </c>
      <c r="D125" s="3" t="s">
        <v>7</v>
      </c>
      <c r="E125" s="7">
        <v>2</v>
      </c>
      <c r="F125" s="8">
        <v>3418.76</v>
      </c>
      <c r="G125" s="8">
        <v>11045.708558242201</v>
      </c>
      <c r="H125" s="8">
        <v>14464.468558242201</v>
      </c>
      <c r="I125" s="8">
        <v>1709.38</v>
      </c>
      <c r="J125" s="8">
        <v>5522.8542791211203</v>
      </c>
      <c r="K125" s="8">
        <v>7232.2342791211204</v>
      </c>
    </row>
    <row r="126" spans="1:11" outlineLevel="2" x14ac:dyDescent="0.25">
      <c r="A126" s="3" t="s">
        <v>48</v>
      </c>
      <c r="B126" s="3" t="s">
        <v>106</v>
      </c>
      <c r="C126" s="3" t="s">
        <v>26</v>
      </c>
      <c r="D126" s="3" t="s">
        <v>27</v>
      </c>
      <c r="E126" s="7">
        <v>8.5329999999999995</v>
      </c>
      <c r="F126" s="8">
        <v>10443.98</v>
      </c>
      <c r="G126" s="8">
        <v>47126.515563740497</v>
      </c>
      <c r="H126" s="8">
        <v>57570.4955637405</v>
      </c>
      <c r="I126" s="8">
        <v>1223.95171686394</v>
      </c>
      <c r="J126" s="8">
        <v>5522.8542791211203</v>
      </c>
      <c r="K126" s="8">
        <v>6746.8059959850598</v>
      </c>
    </row>
    <row r="127" spans="1:11" outlineLevel="2" x14ac:dyDescent="0.25">
      <c r="A127" s="3" t="s">
        <v>48</v>
      </c>
      <c r="B127" s="3" t="s">
        <v>106</v>
      </c>
      <c r="C127" s="3" t="s">
        <v>8</v>
      </c>
      <c r="D127" s="3" t="s">
        <v>9</v>
      </c>
      <c r="E127" s="7">
        <v>136.5</v>
      </c>
      <c r="F127" s="8">
        <v>123586.03</v>
      </c>
      <c r="G127" s="8">
        <v>753869.60910003295</v>
      </c>
      <c r="H127" s="8">
        <v>877455.63910003297</v>
      </c>
      <c r="I127" s="8">
        <v>905.39216117216097</v>
      </c>
      <c r="J127" s="8">
        <v>5522.8542791211203</v>
      </c>
      <c r="K127" s="8">
        <v>6428.2464402932801</v>
      </c>
    </row>
    <row r="128" spans="1:11" outlineLevel="2" x14ac:dyDescent="0.25">
      <c r="A128" s="3" t="s">
        <v>48</v>
      </c>
      <c r="B128" s="3" t="s">
        <v>106</v>
      </c>
      <c r="C128" s="3" t="s">
        <v>28</v>
      </c>
      <c r="D128" s="3" t="s">
        <v>29</v>
      </c>
      <c r="E128" s="7">
        <v>46.399000000000001</v>
      </c>
      <c r="F128" s="8">
        <v>46783.78</v>
      </c>
      <c r="G128" s="8">
        <v>256254.915696941</v>
      </c>
      <c r="H128" s="8">
        <v>303038.69569694099</v>
      </c>
      <c r="I128" s="8">
        <v>1008.2928511390299</v>
      </c>
      <c r="J128" s="8">
        <v>5522.8542791211203</v>
      </c>
      <c r="K128" s="8">
        <v>6531.1471302601503</v>
      </c>
    </row>
    <row r="129" spans="1:11" outlineLevel="2" x14ac:dyDescent="0.25">
      <c r="A129" s="3" t="s">
        <v>48</v>
      </c>
      <c r="B129" s="3" t="s">
        <v>106</v>
      </c>
      <c r="C129" s="3" t="s">
        <v>10</v>
      </c>
      <c r="D129" s="3" t="s">
        <v>11</v>
      </c>
      <c r="E129" s="7">
        <v>193.66</v>
      </c>
      <c r="F129" s="8">
        <v>133291.47</v>
      </c>
      <c r="G129" s="8">
        <v>1069555.9596946</v>
      </c>
      <c r="H129" s="8">
        <v>1202847.4296945999</v>
      </c>
      <c r="I129" s="8">
        <v>688.27568935247302</v>
      </c>
      <c r="J129" s="8">
        <v>5522.8542791211203</v>
      </c>
      <c r="K129" s="8">
        <v>6211.1299684735905</v>
      </c>
    </row>
    <row r="130" spans="1:11" outlineLevel="2" x14ac:dyDescent="0.25">
      <c r="A130" s="3" t="s">
        <v>48</v>
      </c>
      <c r="B130" s="3" t="s">
        <v>106</v>
      </c>
      <c r="C130" s="3" t="s">
        <v>12</v>
      </c>
      <c r="D130" s="3" t="s">
        <v>13</v>
      </c>
      <c r="E130" s="7">
        <v>30.030999999999999</v>
      </c>
      <c r="F130" s="8">
        <v>21161.59</v>
      </c>
      <c r="G130" s="8">
        <v>165856.83685628601</v>
      </c>
      <c r="H130" s="8">
        <v>187018.42685628601</v>
      </c>
      <c r="I130" s="8">
        <v>704.658186540575</v>
      </c>
      <c r="J130" s="8">
        <v>5522.8542791211203</v>
      </c>
      <c r="K130" s="8">
        <v>6227.5124656616899</v>
      </c>
    </row>
    <row r="131" spans="1:11" outlineLevel="2" x14ac:dyDescent="0.25">
      <c r="A131" s="3" t="s">
        <v>48</v>
      </c>
      <c r="B131" s="3" t="s">
        <v>106</v>
      </c>
      <c r="C131" s="3" t="s">
        <v>30</v>
      </c>
      <c r="D131" s="3" t="s">
        <v>31</v>
      </c>
      <c r="E131" s="7">
        <v>31.4</v>
      </c>
      <c r="F131" s="8">
        <v>21643.16</v>
      </c>
      <c r="G131" s="8">
        <v>173417.62436440299</v>
      </c>
      <c r="H131" s="8">
        <v>195060.78436440299</v>
      </c>
      <c r="I131" s="8">
        <v>689.27261146496801</v>
      </c>
      <c r="J131" s="8">
        <v>5522.8542791211203</v>
      </c>
      <c r="K131" s="8">
        <v>6212.1268905860898</v>
      </c>
    </row>
    <row r="132" spans="1:11" outlineLevel="2" x14ac:dyDescent="0.25">
      <c r="A132" s="3" t="s">
        <v>48</v>
      </c>
      <c r="B132" s="3" t="s">
        <v>106</v>
      </c>
      <c r="C132" s="3" t="s">
        <v>14</v>
      </c>
      <c r="D132" s="3" t="s">
        <v>15</v>
      </c>
      <c r="E132" s="7">
        <v>29.5</v>
      </c>
      <c r="F132" s="8">
        <v>21239</v>
      </c>
      <c r="G132" s="8">
        <v>162924.201234073</v>
      </c>
      <c r="H132" s="8">
        <v>184163.201234073</v>
      </c>
      <c r="I132" s="8">
        <v>719.96610169491498</v>
      </c>
      <c r="J132" s="8">
        <v>5522.8542791211203</v>
      </c>
      <c r="K132" s="8">
        <v>6242.8203808160297</v>
      </c>
    </row>
    <row r="133" spans="1:11" outlineLevel="2" x14ac:dyDescent="0.25">
      <c r="A133" s="3" t="s">
        <v>48</v>
      </c>
      <c r="B133" s="3" t="s">
        <v>106</v>
      </c>
      <c r="C133" s="3" t="s">
        <v>32</v>
      </c>
      <c r="D133" s="3" t="s">
        <v>33</v>
      </c>
      <c r="E133" s="7">
        <v>1.3</v>
      </c>
      <c r="F133" s="8">
        <v>2588.4</v>
      </c>
      <c r="G133" s="8">
        <v>7179.71056285745</v>
      </c>
      <c r="H133" s="8">
        <v>9768.1105628574496</v>
      </c>
      <c r="I133" s="8">
        <v>1991.0769230769199</v>
      </c>
      <c r="J133" s="8">
        <v>5522.8542791211203</v>
      </c>
      <c r="K133" s="8">
        <v>7513.9312021980404</v>
      </c>
    </row>
    <row r="134" spans="1:11" outlineLevel="2" x14ac:dyDescent="0.25">
      <c r="A134" s="3" t="s">
        <v>48</v>
      </c>
      <c r="B134" s="3" t="s">
        <v>106</v>
      </c>
      <c r="C134" s="3" t="s">
        <v>34</v>
      </c>
      <c r="D134" s="3" t="s">
        <v>35</v>
      </c>
      <c r="E134" s="7">
        <v>1.5</v>
      </c>
      <c r="F134" s="8">
        <v>5380.84</v>
      </c>
      <c r="G134" s="8">
        <v>8284.2814186816795</v>
      </c>
      <c r="H134" s="8">
        <v>13665.1214186817</v>
      </c>
      <c r="I134" s="8">
        <v>3587.2266666666701</v>
      </c>
      <c r="J134" s="8">
        <v>5522.8542791211203</v>
      </c>
      <c r="K134" s="8">
        <v>9110.0809457877804</v>
      </c>
    </row>
    <row r="135" spans="1:11" outlineLevel="2" x14ac:dyDescent="0.25">
      <c r="A135" s="3" t="s">
        <v>48</v>
      </c>
      <c r="B135" s="3" t="s">
        <v>106</v>
      </c>
      <c r="C135" s="3" t="s">
        <v>16</v>
      </c>
      <c r="D135" s="3" t="s">
        <v>17</v>
      </c>
      <c r="E135" s="7">
        <v>10.4</v>
      </c>
      <c r="F135" s="8">
        <v>17216.53</v>
      </c>
      <c r="G135" s="8">
        <v>57437.6845028596</v>
      </c>
      <c r="H135" s="8">
        <v>74654.214502859599</v>
      </c>
      <c r="I135" s="8">
        <v>1655.4355769230799</v>
      </c>
      <c r="J135" s="8">
        <v>5522.8542791211203</v>
      </c>
      <c r="K135" s="8">
        <v>7178.2898560441899</v>
      </c>
    </row>
    <row r="136" spans="1:11" outlineLevel="2" x14ac:dyDescent="0.25">
      <c r="A136" s="3" t="s">
        <v>48</v>
      </c>
      <c r="B136" s="3" t="s">
        <v>106</v>
      </c>
      <c r="C136" s="3" t="s">
        <v>18</v>
      </c>
      <c r="D136" s="3" t="s">
        <v>19</v>
      </c>
      <c r="E136" s="7">
        <v>20.5</v>
      </c>
      <c r="F136" s="8">
        <v>39818.94</v>
      </c>
      <c r="G136" s="8">
        <v>113218.512721983</v>
      </c>
      <c r="H136" s="8">
        <v>153037.45272198299</v>
      </c>
      <c r="I136" s="8">
        <v>1942.3873170731699</v>
      </c>
      <c r="J136" s="8">
        <v>5522.8542791211203</v>
      </c>
      <c r="K136" s="8">
        <v>7465.2415961942897</v>
      </c>
    </row>
    <row r="137" spans="1:11" outlineLevel="1" x14ac:dyDescent="0.25">
      <c r="A137" s="3"/>
      <c r="B137" s="9" t="s">
        <v>124</v>
      </c>
      <c r="C137" s="3"/>
      <c r="D137" s="3"/>
      <c r="E137" s="7">
        <f>SUBTOTAL(9,E124:E136)</f>
        <v>554.72299999999984</v>
      </c>
      <c r="F137" s="8">
        <f>SUBTOTAL(9,F124:F136)</f>
        <v>482451.44</v>
      </c>
      <c r="G137" s="8">
        <f>SUBTOTAL(9,G124:G136)</f>
        <v>3063654.294276908</v>
      </c>
      <c r="H137" s="8">
        <f>SUBTOTAL(9,H124:H136)</f>
        <v>3546105.7342769084</v>
      </c>
      <c r="I137" s="8"/>
      <c r="J137" s="8"/>
      <c r="K137" s="8"/>
    </row>
    <row r="138" spans="1:11" outlineLevel="2" x14ac:dyDescent="0.25">
      <c r="A138" s="3" t="s">
        <v>20</v>
      </c>
      <c r="B138" s="3" t="s">
        <v>21</v>
      </c>
      <c r="C138" s="3" t="s">
        <v>22</v>
      </c>
      <c r="D138" s="3" t="s">
        <v>23</v>
      </c>
      <c r="E138" s="7">
        <v>28.9</v>
      </c>
      <c r="F138" s="8">
        <v>5193.37</v>
      </c>
      <c r="G138" s="8">
        <v>180031.56810942499</v>
      </c>
      <c r="H138" s="8">
        <v>185224.93810942501</v>
      </c>
      <c r="I138" s="8">
        <v>179.70138408304501</v>
      </c>
      <c r="J138" s="8">
        <v>6229.4660245475998</v>
      </c>
      <c r="K138" s="8">
        <v>6409.1674086306402</v>
      </c>
    </row>
    <row r="139" spans="1:11" outlineLevel="2" x14ac:dyDescent="0.25">
      <c r="A139" s="3" t="s">
        <v>20</v>
      </c>
      <c r="B139" s="3" t="s">
        <v>21</v>
      </c>
      <c r="C139" s="3" t="s">
        <v>24</v>
      </c>
      <c r="D139" s="3" t="s">
        <v>25</v>
      </c>
      <c r="E139" s="7">
        <v>23.5</v>
      </c>
      <c r="F139" s="8">
        <v>5183.95</v>
      </c>
      <c r="G139" s="8">
        <v>146392.45157686801</v>
      </c>
      <c r="H139" s="8">
        <v>151576.401576868</v>
      </c>
      <c r="I139" s="8">
        <v>220.593617021277</v>
      </c>
      <c r="J139" s="8">
        <v>6229.4660245475998</v>
      </c>
      <c r="K139" s="8">
        <v>6450.0596415688697</v>
      </c>
    </row>
    <row r="140" spans="1:11" outlineLevel="2" x14ac:dyDescent="0.25">
      <c r="A140" s="3" t="s">
        <v>20</v>
      </c>
      <c r="B140" s="3" t="s">
        <v>21</v>
      </c>
      <c r="C140" s="3" t="s">
        <v>26</v>
      </c>
      <c r="D140" s="3" t="s">
        <v>27</v>
      </c>
      <c r="E140" s="7">
        <v>91.864000000000004</v>
      </c>
      <c r="F140" s="8">
        <v>1689.24</v>
      </c>
      <c r="G140" s="8">
        <v>572263.66687903996</v>
      </c>
      <c r="H140" s="8">
        <v>573952.90687903995</v>
      </c>
      <c r="I140" s="8">
        <v>18.388487329095199</v>
      </c>
      <c r="J140" s="8">
        <v>6229.4660245475998</v>
      </c>
      <c r="K140" s="8">
        <v>6247.8545118766897</v>
      </c>
    </row>
    <row r="141" spans="1:11" outlineLevel="2" x14ac:dyDescent="0.25">
      <c r="A141" s="3" t="s">
        <v>20</v>
      </c>
      <c r="B141" s="3" t="s">
        <v>21</v>
      </c>
      <c r="C141" s="3" t="s">
        <v>8</v>
      </c>
      <c r="D141" s="3" t="s">
        <v>9</v>
      </c>
      <c r="E141" s="7">
        <v>40.131999999999998</v>
      </c>
      <c r="F141" s="8">
        <v>1958.12</v>
      </c>
      <c r="G141" s="8">
        <v>250000.930497144</v>
      </c>
      <c r="H141" s="8">
        <v>251959.050497144</v>
      </c>
      <c r="I141" s="8">
        <v>48.791986444732402</v>
      </c>
      <c r="J141" s="8">
        <v>6229.4660245475998</v>
      </c>
      <c r="K141" s="8">
        <v>6278.2580109923301</v>
      </c>
    </row>
    <row r="142" spans="1:11" outlineLevel="2" x14ac:dyDescent="0.25">
      <c r="A142" s="3" t="s">
        <v>20</v>
      </c>
      <c r="B142" s="3" t="s">
        <v>21</v>
      </c>
      <c r="C142" s="3" t="s">
        <v>28</v>
      </c>
      <c r="D142" s="3" t="s">
        <v>29</v>
      </c>
      <c r="E142" s="7">
        <v>20.265999999999998</v>
      </c>
      <c r="F142" s="8">
        <v>13070.55</v>
      </c>
      <c r="G142" s="8">
        <v>126246.358453482</v>
      </c>
      <c r="H142" s="8">
        <v>139316.908453482</v>
      </c>
      <c r="I142" s="8">
        <v>644.94966939701999</v>
      </c>
      <c r="J142" s="8">
        <v>6229.4660245475998</v>
      </c>
      <c r="K142" s="8">
        <v>6874.4156939446102</v>
      </c>
    </row>
    <row r="143" spans="1:11" outlineLevel="2" x14ac:dyDescent="0.25">
      <c r="A143" s="3" t="s">
        <v>20</v>
      </c>
      <c r="B143" s="3" t="s">
        <v>21</v>
      </c>
      <c r="C143" s="3" t="s">
        <v>10</v>
      </c>
      <c r="D143" s="3" t="s">
        <v>11</v>
      </c>
      <c r="E143" s="7">
        <v>1.466</v>
      </c>
      <c r="F143" s="8">
        <v>989.83</v>
      </c>
      <c r="G143" s="8">
        <v>9132.3971919867708</v>
      </c>
      <c r="H143" s="8">
        <v>10122.2271919868</v>
      </c>
      <c r="I143" s="8">
        <v>675.19099590723101</v>
      </c>
      <c r="J143" s="8">
        <v>6229.4660245475998</v>
      </c>
      <c r="K143" s="8">
        <v>6904.6570204548298</v>
      </c>
    </row>
    <row r="144" spans="1:11" outlineLevel="2" x14ac:dyDescent="0.25">
      <c r="A144" s="3" t="s">
        <v>20</v>
      </c>
      <c r="B144" s="3" t="s">
        <v>21</v>
      </c>
      <c r="C144" s="3" t="s">
        <v>30</v>
      </c>
      <c r="D144" s="3" t="s">
        <v>31</v>
      </c>
      <c r="E144" s="7">
        <v>20.265999999999998</v>
      </c>
      <c r="F144" s="8">
        <v>2581.0700000000002</v>
      </c>
      <c r="G144" s="8">
        <v>126246.358453482</v>
      </c>
      <c r="H144" s="8">
        <v>128827.428453482</v>
      </c>
      <c r="I144" s="8">
        <v>127.359617092668</v>
      </c>
      <c r="J144" s="8">
        <v>6229.4660245475998</v>
      </c>
      <c r="K144" s="8">
        <v>6356.8256416402601</v>
      </c>
    </row>
    <row r="145" spans="1:11" outlineLevel="2" x14ac:dyDescent="0.25">
      <c r="A145" s="3" t="s">
        <v>20</v>
      </c>
      <c r="B145" s="3" t="s">
        <v>21</v>
      </c>
      <c r="C145" s="3" t="s">
        <v>14</v>
      </c>
      <c r="D145" s="3" t="s">
        <v>15</v>
      </c>
      <c r="E145" s="7">
        <v>12.7</v>
      </c>
      <c r="F145" s="8">
        <v>5812.87</v>
      </c>
      <c r="G145" s="8">
        <v>79114.218511754501</v>
      </c>
      <c r="H145" s="8">
        <v>84927.088511754497</v>
      </c>
      <c r="I145" s="8">
        <v>457.70629921259803</v>
      </c>
      <c r="J145" s="8">
        <v>6229.4660245475998</v>
      </c>
      <c r="K145" s="8">
        <v>6687.17232376019</v>
      </c>
    </row>
    <row r="146" spans="1:11" outlineLevel="2" x14ac:dyDescent="0.25">
      <c r="A146" s="3" t="s">
        <v>20</v>
      </c>
      <c r="B146" s="3" t="s">
        <v>21</v>
      </c>
      <c r="C146" s="3" t="s">
        <v>32</v>
      </c>
      <c r="D146" s="3" t="s">
        <v>33</v>
      </c>
      <c r="E146" s="7">
        <v>2.266</v>
      </c>
      <c r="F146" s="8">
        <v>1753.39</v>
      </c>
      <c r="G146" s="8">
        <v>14115.970011624901</v>
      </c>
      <c r="H146" s="8">
        <v>15869.3600116249</v>
      </c>
      <c r="I146" s="8">
        <v>773.78199470432503</v>
      </c>
      <c r="J146" s="8">
        <v>6229.4660245475998</v>
      </c>
      <c r="K146" s="8">
        <v>7003.2480192519197</v>
      </c>
    </row>
    <row r="147" spans="1:11" outlineLevel="2" x14ac:dyDescent="0.25">
      <c r="A147" s="3" t="s">
        <v>20</v>
      </c>
      <c r="B147" s="3" t="s">
        <v>21</v>
      </c>
      <c r="C147" s="3" t="s">
        <v>34</v>
      </c>
      <c r="D147" s="3" t="s">
        <v>35</v>
      </c>
      <c r="E147" s="7">
        <v>10</v>
      </c>
      <c r="F147" s="8">
        <v>1937.14</v>
      </c>
      <c r="G147" s="8">
        <v>62294.660245476</v>
      </c>
      <c r="H147" s="8">
        <v>64231.800245475999</v>
      </c>
      <c r="I147" s="8">
        <v>193.714</v>
      </c>
      <c r="J147" s="8">
        <v>6229.4660245475998</v>
      </c>
      <c r="K147" s="8">
        <v>6423.1800245475997</v>
      </c>
    </row>
    <row r="148" spans="1:11" outlineLevel="2" x14ac:dyDescent="0.25">
      <c r="A148" s="3" t="s">
        <v>20</v>
      </c>
      <c r="B148" s="3" t="s">
        <v>21</v>
      </c>
      <c r="C148" s="3" t="s">
        <v>18</v>
      </c>
      <c r="D148" s="3" t="s">
        <v>19</v>
      </c>
      <c r="E148" s="7">
        <v>12.666</v>
      </c>
      <c r="F148" s="8">
        <v>665.23</v>
      </c>
      <c r="G148" s="8">
        <v>78902.416666919802</v>
      </c>
      <c r="H148" s="8">
        <v>79567.646666919798</v>
      </c>
      <c r="I148" s="8">
        <v>52.520922153797599</v>
      </c>
      <c r="J148" s="8">
        <v>6229.4660245475998</v>
      </c>
      <c r="K148" s="8">
        <v>6281.9869467013896</v>
      </c>
    </row>
    <row r="149" spans="1:11" outlineLevel="1" x14ac:dyDescent="0.25">
      <c r="A149" s="3"/>
      <c r="B149" s="9" t="s">
        <v>125</v>
      </c>
      <c r="C149" s="3"/>
      <c r="D149" s="3"/>
      <c r="E149" s="7">
        <f>SUBTOTAL(9,E138:E148)</f>
        <v>264.02600000000001</v>
      </c>
      <c r="F149" s="8">
        <f>SUBTOTAL(9,F138:F148)</f>
        <v>40834.76</v>
      </c>
      <c r="G149" s="8">
        <f>SUBTOTAL(9,G138:G148)</f>
        <v>1644740.9965972027</v>
      </c>
      <c r="H149" s="8">
        <f>SUBTOTAL(9,H138:H148)</f>
        <v>1685575.756597203</v>
      </c>
      <c r="I149" s="8"/>
      <c r="J149" s="8"/>
      <c r="K149" s="8"/>
    </row>
    <row r="150" spans="1:11" outlineLevel="2" x14ac:dyDescent="0.25">
      <c r="A150" s="3" t="s">
        <v>78</v>
      </c>
      <c r="B150" s="3" t="s">
        <v>79</v>
      </c>
      <c r="C150" s="3" t="s">
        <v>64</v>
      </c>
      <c r="D150" s="3" t="s">
        <v>65</v>
      </c>
      <c r="E150" s="7">
        <v>4</v>
      </c>
      <c r="F150" s="8">
        <v>17561.78</v>
      </c>
      <c r="G150" s="8">
        <v>23159.003293642301</v>
      </c>
      <c r="H150" s="8">
        <v>40720.783293642198</v>
      </c>
      <c r="I150" s="8">
        <v>4390.4449999999997</v>
      </c>
      <c r="J150" s="8">
        <v>5789.7508234105599</v>
      </c>
      <c r="K150" s="8">
        <v>10180.1958234106</v>
      </c>
    </row>
    <row r="151" spans="1:11" outlineLevel="2" x14ac:dyDescent="0.25">
      <c r="A151" s="3" t="s">
        <v>78</v>
      </c>
      <c r="B151" s="3" t="s">
        <v>79</v>
      </c>
      <c r="C151" s="3" t="s">
        <v>22</v>
      </c>
      <c r="D151" s="3" t="s">
        <v>23</v>
      </c>
      <c r="E151" s="7">
        <v>8.5</v>
      </c>
      <c r="F151" s="8">
        <v>17341.900000000001</v>
      </c>
      <c r="G151" s="8">
        <v>49212.881998989797</v>
      </c>
      <c r="H151" s="8">
        <v>66554.781998989798</v>
      </c>
      <c r="I151" s="8">
        <v>2040.22352941176</v>
      </c>
      <c r="J151" s="8">
        <v>5789.7508234105599</v>
      </c>
      <c r="K151" s="8">
        <v>7829.9743528223298</v>
      </c>
    </row>
    <row r="152" spans="1:11" outlineLevel="2" x14ac:dyDescent="0.25">
      <c r="A152" s="3" t="s">
        <v>78</v>
      </c>
      <c r="B152" s="3" t="s">
        <v>79</v>
      </c>
      <c r="C152" s="3" t="s">
        <v>24</v>
      </c>
      <c r="D152" s="3" t="s">
        <v>25</v>
      </c>
      <c r="E152" s="7">
        <v>2.5659999999999998</v>
      </c>
      <c r="F152" s="8">
        <v>22865</v>
      </c>
      <c r="G152" s="8">
        <v>14856.500612871499</v>
      </c>
      <c r="H152" s="8">
        <v>37721.500612871503</v>
      </c>
      <c r="I152" s="8">
        <v>8910.7560405300101</v>
      </c>
      <c r="J152" s="8">
        <v>5789.7508234105599</v>
      </c>
      <c r="K152" s="8">
        <v>14700.5068639406</v>
      </c>
    </row>
    <row r="153" spans="1:11" outlineLevel="2" x14ac:dyDescent="0.25">
      <c r="A153" s="3" t="s">
        <v>78</v>
      </c>
      <c r="B153" s="3" t="s">
        <v>79</v>
      </c>
      <c r="C153" s="3" t="s">
        <v>26</v>
      </c>
      <c r="D153" s="3" t="s">
        <v>27</v>
      </c>
      <c r="E153" s="7">
        <v>4.532</v>
      </c>
      <c r="F153" s="8">
        <v>2315</v>
      </c>
      <c r="G153" s="8">
        <v>26239.1507316967</v>
      </c>
      <c r="H153" s="8">
        <v>28554.1507316967</v>
      </c>
      <c r="I153" s="8">
        <v>510.81200353045</v>
      </c>
      <c r="J153" s="8">
        <v>5789.7508234105599</v>
      </c>
      <c r="K153" s="8">
        <v>6300.5628269410099</v>
      </c>
    </row>
    <row r="154" spans="1:11" outlineLevel="2" x14ac:dyDescent="0.25">
      <c r="A154" s="3" t="s">
        <v>78</v>
      </c>
      <c r="B154" s="3" t="s">
        <v>79</v>
      </c>
      <c r="C154" s="3" t="s">
        <v>8</v>
      </c>
      <c r="D154" s="3" t="s">
        <v>9</v>
      </c>
      <c r="E154" s="7">
        <v>39.232999999999997</v>
      </c>
      <c r="F154" s="8">
        <v>166485.64000000001</v>
      </c>
      <c r="G154" s="8">
        <v>227149.294054867</v>
      </c>
      <c r="H154" s="8">
        <v>393634.93405486702</v>
      </c>
      <c r="I154" s="8">
        <v>4243.5103101980503</v>
      </c>
      <c r="J154" s="8">
        <v>5789.7508234105599</v>
      </c>
      <c r="K154" s="8">
        <v>10033.261133608599</v>
      </c>
    </row>
    <row r="155" spans="1:11" outlineLevel="2" x14ac:dyDescent="0.25">
      <c r="A155" s="3" t="s">
        <v>78</v>
      </c>
      <c r="B155" s="3" t="s">
        <v>79</v>
      </c>
      <c r="C155" s="3" t="s">
        <v>28</v>
      </c>
      <c r="D155" s="3" t="s">
        <v>29</v>
      </c>
      <c r="E155" s="7">
        <v>10.933</v>
      </c>
      <c r="F155" s="8">
        <v>16023.1</v>
      </c>
      <c r="G155" s="8">
        <v>63299.345752347697</v>
      </c>
      <c r="H155" s="8">
        <v>79322.445752347703</v>
      </c>
      <c r="I155" s="8">
        <v>1465.5721211012501</v>
      </c>
      <c r="J155" s="8">
        <v>5789.7508234105599</v>
      </c>
      <c r="K155" s="8">
        <v>7255.3229445118204</v>
      </c>
    </row>
    <row r="156" spans="1:11" outlineLevel="2" x14ac:dyDescent="0.25">
      <c r="A156" s="3" t="s">
        <v>78</v>
      </c>
      <c r="B156" s="3" t="s">
        <v>79</v>
      </c>
      <c r="C156" s="3" t="s">
        <v>10</v>
      </c>
      <c r="D156" s="3" t="s">
        <v>11</v>
      </c>
      <c r="E156" s="7">
        <v>34.832000000000001</v>
      </c>
      <c r="F156" s="8">
        <v>58078.44</v>
      </c>
      <c r="G156" s="8">
        <v>201668.600681037</v>
      </c>
      <c r="H156" s="8">
        <v>259747.040681037</v>
      </c>
      <c r="I156" s="8">
        <v>1667.3874598070699</v>
      </c>
      <c r="J156" s="8">
        <v>5789.7508234105599</v>
      </c>
      <c r="K156" s="8">
        <v>7457.1382832176396</v>
      </c>
    </row>
    <row r="157" spans="1:11" outlineLevel="2" x14ac:dyDescent="0.25">
      <c r="A157" s="3" t="s">
        <v>78</v>
      </c>
      <c r="B157" s="3" t="s">
        <v>79</v>
      </c>
      <c r="C157" s="3" t="s">
        <v>44</v>
      </c>
      <c r="D157" s="3" t="s">
        <v>45</v>
      </c>
      <c r="E157" s="7">
        <v>0.6</v>
      </c>
      <c r="F157" s="8">
        <v>2029</v>
      </c>
      <c r="G157" s="8">
        <v>3473.8504940463399</v>
      </c>
      <c r="H157" s="8">
        <v>5502.8504940463399</v>
      </c>
      <c r="I157" s="8">
        <v>3381.6666666666702</v>
      </c>
      <c r="J157" s="8">
        <v>5789.7508234105599</v>
      </c>
      <c r="K157" s="8">
        <v>9171.4174900772305</v>
      </c>
    </row>
    <row r="158" spans="1:11" outlineLevel="2" x14ac:dyDescent="0.25">
      <c r="A158" s="3" t="s">
        <v>78</v>
      </c>
      <c r="B158" s="3" t="s">
        <v>79</v>
      </c>
      <c r="C158" s="3" t="s">
        <v>12</v>
      </c>
      <c r="D158" s="3" t="s">
        <v>13</v>
      </c>
      <c r="E158" s="7">
        <v>21.231000000000002</v>
      </c>
      <c r="F158" s="8">
        <v>37420.9</v>
      </c>
      <c r="G158" s="8">
        <v>122922.19973183</v>
      </c>
      <c r="H158" s="8">
        <v>160343.09973183001</v>
      </c>
      <c r="I158" s="8">
        <v>1762.55946493335</v>
      </c>
      <c r="J158" s="8">
        <v>5789.7508234105599</v>
      </c>
      <c r="K158" s="8">
        <v>7552.3102883439196</v>
      </c>
    </row>
    <row r="159" spans="1:11" outlineLevel="2" x14ac:dyDescent="0.25">
      <c r="A159" s="3" t="s">
        <v>78</v>
      </c>
      <c r="B159" s="3" t="s">
        <v>79</v>
      </c>
      <c r="C159" s="3" t="s">
        <v>30</v>
      </c>
      <c r="D159" s="3" t="s">
        <v>31</v>
      </c>
      <c r="E159" s="7">
        <v>14.666</v>
      </c>
      <c r="F159" s="8">
        <v>2254.88</v>
      </c>
      <c r="G159" s="8">
        <v>84912.485576139297</v>
      </c>
      <c r="H159" s="8">
        <v>87167.365576139302</v>
      </c>
      <c r="I159" s="8">
        <v>153.748806763944</v>
      </c>
      <c r="J159" s="8">
        <v>5789.7508234105599</v>
      </c>
      <c r="K159" s="8">
        <v>5943.4996301745095</v>
      </c>
    </row>
    <row r="160" spans="1:11" outlineLevel="2" x14ac:dyDescent="0.25">
      <c r="A160" s="3" t="s">
        <v>78</v>
      </c>
      <c r="B160" s="3" t="s">
        <v>79</v>
      </c>
      <c r="C160" s="3" t="s">
        <v>14</v>
      </c>
      <c r="D160" s="3" t="s">
        <v>15</v>
      </c>
      <c r="E160" s="7">
        <v>4.8</v>
      </c>
      <c r="F160" s="8">
        <v>2058</v>
      </c>
      <c r="G160" s="8">
        <v>27790.803952370701</v>
      </c>
      <c r="H160" s="8">
        <v>29848.803952370701</v>
      </c>
      <c r="I160" s="8">
        <v>428.75</v>
      </c>
      <c r="J160" s="8">
        <v>5789.7508234105599</v>
      </c>
      <c r="K160" s="8">
        <v>6218.5008234105599</v>
      </c>
    </row>
    <row r="161" spans="1:11" outlineLevel="2" x14ac:dyDescent="0.25">
      <c r="A161" s="3" t="s">
        <v>78</v>
      </c>
      <c r="B161" s="3" t="s">
        <v>79</v>
      </c>
      <c r="C161" s="3" t="s">
        <v>72</v>
      </c>
      <c r="D161" s="3" t="s">
        <v>73</v>
      </c>
      <c r="E161" s="7">
        <v>1</v>
      </c>
      <c r="F161" s="8">
        <v>6128.79</v>
      </c>
      <c r="G161" s="8">
        <v>5789.7508234105599</v>
      </c>
      <c r="H161" s="8">
        <v>11918.5408234106</v>
      </c>
      <c r="I161" s="8">
        <v>6128.79</v>
      </c>
      <c r="J161" s="8">
        <v>5789.7508234105599</v>
      </c>
      <c r="K161" s="8">
        <v>11918.5408234106</v>
      </c>
    </row>
    <row r="162" spans="1:11" outlineLevel="2" x14ac:dyDescent="0.25">
      <c r="A162" s="3" t="s">
        <v>78</v>
      </c>
      <c r="B162" s="3" t="s">
        <v>79</v>
      </c>
      <c r="C162" s="3" t="s">
        <v>32</v>
      </c>
      <c r="D162" s="3" t="s">
        <v>33</v>
      </c>
      <c r="E162" s="7">
        <v>2.1</v>
      </c>
      <c r="F162" s="8">
        <v>16939.2</v>
      </c>
      <c r="G162" s="8">
        <v>12158.476729162199</v>
      </c>
      <c r="H162" s="8">
        <v>29097.676729162202</v>
      </c>
      <c r="I162" s="8">
        <v>8066.2857142857101</v>
      </c>
      <c r="J162" s="8">
        <v>5789.7508234105599</v>
      </c>
      <c r="K162" s="8">
        <v>13856.0365376963</v>
      </c>
    </row>
    <row r="163" spans="1:11" outlineLevel="2" x14ac:dyDescent="0.25">
      <c r="A163" s="3" t="s">
        <v>78</v>
      </c>
      <c r="B163" s="3" t="s">
        <v>79</v>
      </c>
      <c r="C163" s="3" t="s">
        <v>34</v>
      </c>
      <c r="D163" s="3" t="s">
        <v>35</v>
      </c>
      <c r="E163" s="7">
        <v>2.1259999999999999</v>
      </c>
      <c r="F163" s="8">
        <v>10551</v>
      </c>
      <c r="G163" s="8">
        <v>12309.0102505709</v>
      </c>
      <c r="H163" s="8">
        <v>22860.0102505709</v>
      </c>
      <c r="I163" s="8">
        <v>4962.8410159924797</v>
      </c>
      <c r="J163" s="8">
        <v>5789.7508234105599</v>
      </c>
      <c r="K163" s="8">
        <v>10752.591839403</v>
      </c>
    </row>
    <row r="164" spans="1:11" outlineLevel="2" x14ac:dyDescent="0.25">
      <c r="A164" s="3" t="s">
        <v>78</v>
      </c>
      <c r="B164" s="3" t="s">
        <v>79</v>
      </c>
      <c r="C164" s="3" t="s">
        <v>16</v>
      </c>
      <c r="D164" s="3" t="s">
        <v>17</v>
      </c>
      <c r="E164" s="7">
        <v>4.165</v>
      </c>
      <c r="F164" s="8">
        <v>10615</v>
      </c>
      <c r="G164" s="8">
        <v>24114.312179504999</v>
      </c>
      <c r="H164" s="8">
        <v>34729.312179505003</v>
      </c>
      <c r="I164" s="8">
        <v>2548.61944777911</v>
      </c>
      <c r="J164" s="8">
        <v>5789.7508234105599</v>
      </c>
      <c r="K164" s="8">
        <v>8338.3702711896694</v>
      </c>
    </row>
    <row r="165" spans="1:11" outlineLevel="2" x14ac:dyDescent="0.25">
      <c r="A165" s="3" t="s">
        <v>78</v>
      </c>
      <c r="B165" s="3" t="s">
        <v>79</v>
      </c>
      <c r="C165" s="3" t="s">
        <v>18</v>
      </c>
      <c r="D165" s="3" t="s">
        <v>19</v>
      </c>
      <c r="E165" s="7">
        <v>30.731999999999999</v>
      </c>
      <c r="F165" s="8">
        <v>44192.68</v>
      </c>
      <c r="G165" s="8">
        <v>177930.622305053</v>
      </c>
      <c r="H165" s="8">
        <v>222123.30230505299</v>
      </c>
      <c r="I165" s="8">
        <v>1438.0020825198501</v>
      </c>
      <c r="J165" s="8">
        <v>5789.7508234105599</v>
      </c>
      <c r="K165" s="8">
        <v>7227.7529059304097</v>
      </c>
    </row>
    <row r="166" spans="1:11" outlineLevel="1" x14ac:dyDescent="0.25">
      <c r="A166" s="3"/>
      <c r="B166" s="9" t="s">
        <v>126</v>
      </c>
      <c r="C166" s="3"/>
      <c r="D166" s="3"/>
      <c r="E166" s="7">
        <f>SUBTOTAL(9,E150:E165)</f>
        <v>186.01599999999999</v>
      </c>
      <c r="F166" s="8">
        <f>SUBTOTAL(9,F150:F165)</f>
        <v>432860.31</v>
      </c>
      <c r="G166" s="8">
        <f>SUBTOTAL(9,G150:G165)</f>
        <v>1076986.2891675399</v>
      </c>
      <c r="H166" s="8">
        <f>SUBTOTAL(9,H150:H165)</f>
        <v>1509846.5991675397</v>
      </c>
      <c r="I166" s="8"/>
      <c r="J166" s="8"/>
      <c r="K166" s="8"/>
    </row>
    <row r="167" spans="1:11" outlineLevel="2" x14ac:dyDescent="0.25">
      <c r="A167" s="3" t="s">
        <v>52</v>
      </c>
      <c r="B167" s="3" t="s">
        <v>53</v>
      </c>
      <c r="C167" s="3" t="s">
        <v>24</v>
      </c>
      <c r="D167" s="3" t="s">
        <v>25</v>
      </c>
      <c r="E167" s="7">
        <v>37.232999999999997</v>
      </c>
      <c r="F167" s="8">
        <v>46886.94</v>
      </c>
      <c r="G167" s="8">
        <v>202781.073830824</v>
      </c>
      <c r="H167" s="8">
        <v>249668.013830824</v>
      </c>
      <c r="I167" s="8">
        <v>1259.2845056804399</v>
      </c>
      <c r="J167" s="8">
        <v>5446.2727642366599</v>
      </c>
      <c r="K167" s="8">
        <v>6705.5572699171098</v>
      </c>
    </row>
    <row r="168" spans="1:11" outlineLevel="2" x14ac:dyDescent="0.25">
      <c r="A168" s="3" t="s">
        <v>52</v>
      </c>
      <c r="B168" s="3" t="s">
        <v>53</v>
      </c>
      <c r="C168" s="3" t="s">
        <v>8</v>
      </c>
      <c r="D168" s="3" t="s">
        <v>9</v>
      </c>
      <c r="E168" s="7">
        <v>67.432000000000002</v>
      </c>
      <c r="F168" s="8">
        <v>37045.339999999997</v>
      </c>
      <c r="G168" s="8">
        <v>367253.06503800699</v>
      </c>
      <c r="H168" s="8">
        <v>404298.40503800701</v>
      </c>
      <c r="I168" s="8">
        <v>549.37329457824205</v>
      </c>
      <c r="J168" s="8">
        <v>5446.2727642366599</v>
      </c>
      <c r="K168" s="8">
        <v>5995.6460588149002</v>
      </c>
    </row>
    <row r="169" spans="1:11" outlineLevel="2" x14ac:dyDescent="0.25">
      <c r="A169" s="3" t="s">
        <v>52</v>
      </c>
      <c r="B169" s="3" t="s">
        <v>53</v>
      </c>
      <c r="C169" s="3" t="s">
        <v>10</v>
      </c>
      <c r="D169" s="3" t="s">
        <v>11</v>
      </c>
      <c r="E169" s="7">
        <v>43.331000000000003</v>
      </c>
      <c r="F169" s="8">
        <v>48574.63</v>
      </c>
      <c r="G169" s="8">
        <v>235992.44514713899</v>
      </c>
      <c r="H169" s="8">
        <v>284567.07514713902</v>
      </c>
      <c r="I169" s="8">
        <v>1121.0133622579699</v>
      </c>
      <c r="J169" s="8">
        <v>5446.2727642366599</v>
      </c>
      <c r="K169" s="8">
        <v>6567.2861264946296</v>
      </c>
    </row>
    <row r="170" spans="1:11" outlineLevel="2" x14ac:dyDescent="0.25">
      <c r="A170" s="3" t="s">
        <v>52</v>
      </c>
      <c r="B170" s="3" t="s">
        <v>53</v>
      </c>
      <c r="C170" s="3" t="s">
        <v>44</v>
      </c>
      <c r="D170" s="3" t="s">
        <v>45</v>
      </c>
      <c r="E170" s="7">
        <v>5.7</v>
      </c>
      <c r="F170" s="8">
        <v>10163.719999999999</v>
      </c>
      <c r="G170" s="8">
        <v>31043.754756148999</v>
      </c>
      <c r="H170" s="8">
        <v>41207.474756149</v>
      </c>
      <c r="I170" s="8">
        <v>1783.10877192982</v>
      </c>
      <c r="J170" s="8">
        <v>5446.2727642366599</v>
      </c>
      <c r="K170" s="8">
        <v>7229.3815361664902</v>
      </c>
    </row>
    <row r="171" spans="1:11" outlineLevel="2" x14ac:dyDescent="0.25">
      <c r="A171" s="3" t="s">
        <v>52</v>
      </c>
      <c r="B171" s="3" t="s">
        <v>53</v>
      </c>
      <c r="C171" s="3" t="s">
        <v>54</v>
      </c>
      <c r="D171" s="3" t="s">
        <v>55</v>
      </c>
      <c r="E171" s="7">
        <v>58.332999999999998</v>
      </c>
      <c r="F171" s="8">
        <v>38643.03</v>
      </c>
      <c r="G171" s="8">
        <v>317697.42915621703</v>
      </c>
      <c r="H171" s="8">
        <v>356340.459156217</v>
      </c>
      <c r="I171" s="8">
        <v>662.455728318448</v>
      </c>
      <c r="J171" s="8">
        <v>5446.2727642366599</v>
      </c>
      <c r="K171" s="8">
        <v>6108.7284925551103</v>
      </c>
    </row>
    <row r="172" spans="1:11" outlineLevel="2" x14ac:dyDescent="0.25">
      <c r="A172" s="3" t="s">
        <v>52</v>
      </c>
      <c r="B172" s="3" t="s">
        <v>53</v>
      </c>
      <c r="C172" s="3" t="s">
        <v>14</v>
      </c>
      <c r="D172" s="3" t="s">
        <v>15</v>
      </c>
      <c r="E172" s="7">
        <v>5.9329999999999998</v>
      </c>
      <c r="F172" s="8">
        <v>14603.84</v>
      </c>
      <c r="G172" s="8">
        <v>32312.7363102161</v>
      </c>
      <c r="H172" s="8">
        <v>46916.5763102161</v>
      </c>
      <c r="I172" s="8">
        <v>2461.4596325636298</v>
      </c>
      <c r="J172" s="8">
        <v>5446.2727642366599</v>
      </c>
      <c r="K172" s="8">
        <v>7907.7323968002902</v>
      </c>
    </row>
    <row r="173" spans="1:11" outlineLevel="2" x14ac:dyDescent="0.25">
      <c r="A173" s="3" t="s">
        <v>52</v>
      </c>
      <c r="B173" s="3" t="s">
        <v>53</v>
      </c>
      <c r="C173" s="3" t="s">
        <v>32</v>
      </c>
      <c r="D173" s="3" t="s">
        <v>33</v>
      </c>
      <c r="E173" s="7">
        <v>0.53300000000000003</v>
      </c>
      <c r="F173" s="8">
        <v>995.16</v>
      </c>
      <c r="G173" s="8">
        <v>2902.86338333814</v>
      </c>
      <c r="H173" s="8">
        <v>3898.0233833381399</v>
      </c>
      <c r="I173" s="8">
        <v>1867.0919324577901</v>
      </c>
      <c r="J173" s="8">
        <v>5446.2727642366599</v>
      </c>
      <c r="K173" s="8">
        <v>7313.3646966944498</v>
      </c>
    </row>
    <row r="174" spans="1:11" outlineLevel="2" x14ac:dyDescent="0.25">
      <c r="A174" s="3" t="s">
        <v>52</v>
      </c>
      <c r="B174" s="3" t="s">
        <v>53</v>
      </c>
      <c r="C174" s="3" t="s">
        <v>34</v>
      </c>
      <c r="D174" s="3" t="s">
        <v>35</v>
      </c>
      <c r="E174" s="7">
        <v>8.6660000000000004</v>
      </c>
      <c r="F174" s="8">
        <v>9192.23</v>
      </c>
      <c r="G174" s="8">
        <v>47197.399774874903</v>
      </c>
      <c r="H174" s="8">
        <v>56389.629774874898</v>
      </c>
      <c r="I174" s="8">
        <v>1060.72351719363</v>
      </c>
      <c r="J174" s="8">
        <v>5446.2727642366599</v>
      </c>
      <c r="K174" s="8">
        <v>6506.9962814302899</v>
      </c>
    </row>
    <row r="175" spans="1:11" outlineLevel="2" x14ac:dyDescent="0.25">
      <c r="A175" s="3" t="s">
        <v>52</v>
      </c>
      <c r="B175" s="3" t="s">
        <v>53</v>
      </c>
      <c r="C175" s="3" t="s">
        <v>16</v>
      </c>
      <c r="D175" s="3" t="s">
        <v>17</v>
      </c>
      <c r="E175" s="7">
        <v>12.132999999999999</v>
      </c>
      <c r="F175" s="8">
        <v>13636.16</v>
      </c>
      <c r="G175" s="8">
        <v>66079.627448483399</v>
      </c>
      <c r="H175" s="8">
        <v>79715.787448483403</v>
      </c>
      <c r="I175" s="8">
        <v>1123.8902167642</v>
      </c>
      <c r="J175" s="8">
        <v>5446.2727642366599</v>
      </c>
      <c r="K175" s="8">
        <v>6570.1629810008599</v>
      </c>
    </row>
    <row r="176" spans="1:11" outlineLevel="1" x14ac:dyDescent="0.25">
      <c r="A176" s="3"/>
      <c r="B176" s="9" t="s">
        <v>127</v>
      </c>
      <c r="C176" s="3"/>
      <c r="D176" s="3"/>
      <c r="E176" s="7">
        <f>SUBTOTAL(9,E167:E175)</f>
        <v>239.29399999999995</v>
      </c>
      <c r="F176" s="8">
        <f>SUBTOTAL(9,F167:F175)</f>
        <v>219741.05000000002</v>
      </c>
      <c r="G176" s="8">
        <f>SUBTOTAL(9,G167:G175)</f>
        <v>1303260.3948452484</v>
      </c>
      <c r="H176" s="8">
        <f>SUBTOTAL(9,H167:H175)</f>
        <v>1523001.4448452485</v>
      </c>
      <c r="I176" s="8"/>
      <c r="J176" s="8"/>
      <c r="K176" s="8"/>
    </row>
    <row r="177" spans="1:11" outlineLevel="2" x14ac:dyDescent="0.25">
      <c r="A177" s="3" t="s">
        <v>50</v>
      </c>
      <c r="B177" s="3" t="s">
        <v>51</v>
      </c>
      <c r="C177" s="3" t="s">
        <v>6</v>
      </c>
      <c r="D177" s="3" t="s">
        <v>7</v>
      </c>
      <c r="E177" s="7">
        <v>1.2</v>
      </c>
      <c r="F177" s="8">
        <v>2355.4899999999998</v>
      </c>
      <c r="G177" s="8">
        <v>7861.5004412012304</v>
      </c>
      <c r="H177" s="8">
        <v>10216.9904412012</v>
      </c>
      <c r="I177" s="8">
        <v>1962.9083333333299</v>
      </c>
      <c r="J177" s="8">
        <v>6551.2503676676997</v>
      </c>
      <c r="K177" s="8">
        <v>8514.1587010010298</v>
      </c>
    </row>
    <row r="178" spans="1:11" outlineLevel="2" x14ac:dyDescent="0.25">
      <c r="A178" s="3" t="s">
        <v>50</v>
      </c>
      <c r="B178" s="3" t="s">
        <v>51</v>
      </c>
      <c r="C178" s="3" t="s">
        <v>42</v>
      </c>
      <c r="D178" s="3" t="s">
        <v>43</v>
      </c>
      <c r="E178" s="7">
        <v>4.8</v>
      </c>
      <c r="F178" s="8">
        <v>3505.51</v>
      </c>
      <c r="G178" s="8">
        <v>31446.0017648049</v>
      </c>
      <c r="H178" s="8">
        <v>34951.511764804898</v>
      </c>
      <c r="I178" s="8">
        <v>730.31458333333296</v>
      </c>
      <c r="J178" s="8">
        <v>6551.2503676676997</v>
      </c>
      <c r="K178" s="8">
        <v>7281.5649510010298</v>
      </c>
    </row>
    <row r="179" spans="1:11" outlineLevel="2" x14ac:dyDescent="0.25">
      <c r="A179" s="3" t="s">
        <v>50</v>
      </c>
      <c r="B179" s="3" t="s">
        <v>51</v>
      </c>
      <c r="C179" s="3" t="s">
        <v>10</v>
      </c>
      <c r="D179" s="3" t="s">
        <v>11</v>
      </c>
      <c r="E179" s="7">
        <v>11.5</v>
      </c>
      <c r="F179" s="8">
        <v>5559.66</v>
      </c>
      <c r="G179" s="8">
        <v>75339.379228178499</v>
      </c>
      <c r="H179" s="8">
        <v>80899.039228178503</v>
      </c>
      <c r="I179" s="8">
        <v>483.44869565217402</v>
      </c>
      <c r="J179" s="8">
        <v>6551.2503676676997</v>
      </c>
      <c r="K179" s="8">
        <v>7034.6990633198702</v>
      </c>
    </row>
    <row r="180" spans="1:11" outlineLevel="2" x14ac:dyDescent="0.25">
      <c r="A180" s="3" t="s">
        <v>50</v>
      </c>
      <c r="B180" s="3" t="s">
        <v>51</v>
      </c>
      <c r="C180" s="3" t="s">
        <v>14</v>
      </c>
      <c r="D180" s="3" t="s">
        <v>15</v>
      </c>
      <c r="E180" s="7">
        <v>2.4</v>
      </c>
      <c r="F180" s="8">
        <v>1378.73</v>
      </c>
      <c r="G180" s="8">
        <v>15723.000882402501</v>
      </c>
      <c r="H180" s="8">
        <v>17101.730882402499</v>
      </c>
      <c r="I180" s="8">
        <v>574.47083333333296</v>
      </c>
      <c r="J180" s="8">
        <v>6551.2503676676997</v>
      </c>
      <c r="K180" s="8">
        <v>7125.7212010010298</v>
      </c>
    </row>
    <row r="181" spans="1:11" outlineLevel="2" x14ac:dyDescent="0.25">
      <c r="A181" s="3" t="s">
        <v>50</v>
      </c>
      <c r="B181" s="3" t="s">
        <v>51</v>
      </c>
      <c r="C181" s="3" t="s">
        <v>32</v>
      </c>
      <c r="D181" s="3" t="s">
        <v>33</v>
      </c>
      <c r="E181" s="7">
        <v>3</v>
      </c>
      <c r="F181" s="8">
        <v>3178.74</v>
      </c>
      <c r="G181" s="8">
        <v>19653.751103003098</v>
      </c>
      <c r="H181" s="8">
        <v>22832.4911030031</v>
      </c>
      <c r="I181" s="8">
        <v>1059.58</v>
      </c>
      <c r="J181" s="8">
        <v>6551.2503676676997</v>
      </c>
      <c r="K181" s="8">
        <v>7610.8303676676996</v>
      </c>
    </row>
    <row r="182" spans="1:11" outlineLevel="2" x14ac:dyDescent="0.25">
      <c r="A182" s="3" t="s">
        <v>50</v>
      </c>
      <c r="B182" s="3" t="s">
        <v>51</v>
      </c>
      <c r="C182" s="3" t="s">
        <v>34</v>
      </c>
      <c r="D182" s="3" t="s">
        <v>35</v>
      </c>
      <c r="E182" s="7">
        <v>1.9</v>
      </c>
      <c r="F182" s="8">
        <v>6173.36</v>
      </c>
      <c r="G182" s="8">
        <v>12447.3756985686</v>
      </c>
      <c r="H182" s="8">
        <v>18620.735698568598</v>
      </c>
      <c r="I182" s="8">
        <v>3249.1368421052598</v>
      </c>
      <c r="J182" s="8">
        <v>6551.2503676676997</v>
      </c>
      <c r="K182" s="8">
        <v>9800.38720977296</v>
      </c>
    </row>
    <row r="183" spans="1:11" outlineLevel="2" x14ac:dyDescent="0.25">
      <c r="A183" s="3" t="s">
        <v>50</v>
      </c>
      <c r="B183" s="3" t="s">
        <v>51</v>
      </c>
      <c r="C183" s="3" t="s">
        <v>16</v>
      </c>
      <c r="D183" s="3" t="s">
        <v>17</v>
      </c>
      <c r="E183" s="7">
        <v>24.53</v>
      </c>
      <c r="F183" s="8">
        <v>11905.05</v>
      </c>
      <c r="G183" s="8">
        <v>160702.17151888899</v>
      </c>
      <c r="H183" s="8">
        <v>172607.22151888901</v>
      </c>
      <c r="I183" s="8">
        <v>485.32613126783502</v>
      </c>
      <c r="J183" s="8">
        <v>6551.2503676676997</v>
      </c>
      <c r="K183" s="8">
        <v>7036.5764989355303</v>
      </c>
    </row>
    <row r="184" spans="1:11" outlineLevel="2" x14ac:dyDescent="0.25">
      <c r="A184" s="3" t="s">
        <v>50</v>
      </c>
      <c r="B184" s="3" t="s">
        <v>51</v>
      </c>
      <c r="C184" s="3" t="s">
        <v>18</v>
      </c>
      <c r="D184" s="3" t="s">
        <v>19</v>
      </c>
      <c r="E184" s="7">
        <v>31.5</v>
      </c>
      <c r="F184" s="8">
        <v>10793.92</v>
      </c>
      <c r="G184" s="8">
        <v>206364.38658153199</v>
      </c>
      <c r="H184" s="8">
        <v>217158.306581532</v>
      </c>
      <c r="I184" s="8">
        <v>342.66412698412699</v>
      </c>
      <c r="J184" s="8">
        <v>6551.2503676676997</v>
      </c>
      <c r="K184" s="8">
        <v>6893.91449465182</v>
      </c>
    </row>
    <row r="185" spans="1:11" outlineLevel="1" x14ac:dyDescent="0.25">
      <c r="A185" s="3"/>
      <c r="B185" s="9" t="s">
        <v>128</v>
      </c>
      <c r="C185" s="3"/>
      <c r="D185" s="3"/>
      <c r="E185" s="7">
        <f>SUBTOTAL(9,E177:E184)</f>
        <v>80.83</v>
      </c>
      <c r="F185" s="8">
        <f>SUBTOTAL(9,F177:F184)</f>
        <v>44850.459999999992</v>
      </c>
      <c r="G185" s="8">
        <f>SUBTOTAL(9,G177:G184)</f>
        <v>529537.56721857982</v>
      </c>
      <c r="H185" s="8">
        <f>SUBTOTAL(9,H177:H184)</f>
        <v>574388.02721857978</v>
      </c>
      <c r="I185" s="8"/>
      <c r="J185" s="8"/>
      <c r="K185" s="8"/>
    </row>
    <row r="186" spans="1:11" outlineLevel="2" x14ac:dyDescent="0.25">
      <c r="A186" s="3" t="s">
        <v>104</v>
      </c>
      <c r="B186" s="3" t="s">
        <v>109</v>
      </c>
      <c r="C186" s="3" t="s">
        <v>38</v>
      </c>
      <c r="D186" s="3" t="s">
        <v>39</v>
      </c>
      <c r="E186" s="7">
        <v>0.73299999999999998</v>
      </c>
      <c r="F186" s="8">
        <v>1268</v>
      </c>
      <c r="G186" s="8">
        <v>6327.2199458038203</v>
      </c>
      <c r="H186" s="8">
        <v>7595.2199458038203</v>
      </c>
      <c r="I186" s="8">
        <v>1729.8772169167801</v>
      </c>
      <c r="J186" s="8">
        <v>8631.95081282922</v>
      </c>
      <c r="K186" s="8">
        <v>10361.828029746001</v>
      </c>
    </row>
    <row r="187" spans="1:11" outlineLevel="2" x14ac:dyDescent="0.25">
      <c r="A187" s="3" t="s">
        <v>104</v>
      </c>
      <c r="B187" s="3" t="s">
        <v>109</v>
      </c>
      <c r="C187" s="3" t="s">
        <v>24</v>
      </c>
      <c r="D187" s="3" t="s">
        <v>25</v>
      </c>
      <c r="E187" s="7">
        <v>1.532</v>
      </c>
      <c r="F187" s="8">
        <v>21517.43</v>
      </c>
      <c r="G187" s="8">
        <v>13224.1486452544</v>
      </c>
      <c r="H187" s="8">
        <v>34741.578645254398</v>
      </c>
      <c r="I187" s="8">
        <v>14045.319843342</v>
      </c>
      <c r="J187" s="8">
        <v>8631.95081282922</v>
      </c>
      <c r="K187" s="8">
        <v>22677.270656171298</v>
      </c>
    </row>
    <row r="188" spans="1:11" outlineLevel="2" x14ac:dyDescent="0.25">
      <c r="A188" s="3" t="s">
        <v>104</v>
      </c>
      <c r="B188" s="3" t="s">
        <v>109</v>
      </c>
      <c r="C188" s="3" t="s">
        <v>26</v>
      </c>
      <c r="D188" s="3" t="s">
        <v>27</v>
      </c>
      <c r="E188" s="7">
        <v>2.4</v>
      </c>
      <c r="F188" s="8">
        <v>1620.37</v>
      </c>
      <c r="G188" s="8">
        <v>20716.681950790098</v>
      </c>
      <c r="H188" s="8">
        <v>22337.051950790101</v>
      </c>
      <c r="I188" s="8">
        <v>675.15416666666704</v>
      </c>
      <c r="J188" s="8">
        <v>8631.95081282922</v>
      </c>
      <c r="K188" s="8">
        <v>9307.1049794958908</v>
      </c>
    </row>
    <row r="189" spans="1:11" outlineLevel="2" x14ac:dyDescent="0.25">
      <c r="A189" s="3" t="s">
        <v>104</v>
      </c>
      <c r="B189" s="3" t="s">
        <v>109</v>
      </c>
      <c r="C189" s="3" t="s">
        <v>8</v>
      </c>
      <c r="D189" s="3" t="s">
        <v>9</v>
      </c>
      <c r="E189" s="7">
        <v>68.798000000000002</v>
      </c>
      <c r="F189" s="8">
        <v>57860.08</v>
      </c>
      <c r="G189" s="8">
        <v>593860.952021025</v>
      </c>
      <c r="H189" s="8">
        <v>651721.03202102496</v>
      </c>
      <c r="I189" s="8">
        <v>841.01398296462105</v>
      </c>
      <c r="J189" s="8">
        <v>8631.95081282922</v>
      </c>
      <c r="K189" s="8">
        <v>9472.9647957938396</v>
      </c>
    </row>
    <row r="190" spans="1:11" outlineLevel="2" x14ac:dyDescent="0.25">
      <c r="A190" s="3" t="s">
        <v>104</v>
      </c>
      <c r="B190" s="3" t="s">
        <v>109</v>
      </c>
      <c r="C190" s="3" t="s">
        <v>28</v>
      </c>
      <c r="D190" s="3" t="s">
        <v>29</v>
      </c>
      <c r="E190" s="7">
        <v>14.733000000000001</v>
      </c>
      <c r="F190" s="8">
        <v>13041.23</v>
      </c>
      <c r="G190" s="8">
        <v>127174.531325413</v>
      </c>
      <c r="H190" s="8">
        <v>140215.76132541301</v>
      </c>
      <c r="I190" s="8">
        <v>885.17138396796304</v>
      </c>
      <c r="J190" s="8">
        <v>8631.95081282922</v>
      </c>
      <c r="K190" s="8">
        <v>9517.1221967971906</v>
      </c>
    </row>
    <row r="191" spans="1:11" outlineLevel="2" x14ac:dyDescent="0.25">
      <c r="A191" s="3" t="s">
        <v>104</v>
      </c>
      <c r="B191" s="3" t="s">
        <v>109</v>
      </c>
      <c r="C191" s="3" t="s">
        <v>10</v>
      </c>
      <c r="D191" s="3" t="s">
        <v>11</v>
      </c>
      <c r="E191" s="7">
        <v>38.463999999999999</v>
      </c>
      <c r="F191" s="8">
        <v>42835.01</v>
      </c>
      <c r="G191" s="8">
        <v>332019.35606466298</v>
      </c>
      <c r="H191" s="8">
        <v>374854.36606466299</v>
      </c>
      <c r="I191" s="8">
        <v>1113.63898710483</v>
      </c>
      <c r="J191" s="8">
        <v>8631.95081282922</v>
      </c>
      <c r="K191" s="8">
        <v>9745.5897999340505</v>
      </c>
    </row>
    <row r="192" spans="1:11" outlineLevel="2" x14ac:dyDescent="0.25">
      <c r="A192" s="3" t="s">
        <v>104</v>
      </c>
      <c r="B192" s="3" t="s">
        <v>109</v>
      </c>
      <c r="C192" s="3" t="s">
        <v>54</v>
      </c>
      <c r="D192" s="3" t="s">
        <v>55</v>
      </c>
      <c r="E192" s="7">
        <v>0.8</v>
      </c>
      <c r="F192" s="8">
        <v>3770.74</v>
      </c>
      <c r="G192" s="8">
        <v>6905.56065026338</v>
      </c>
      <c r="H192" s="8">
        <v>10676.3006502634</v>
      </c>
      <c r="I192" s="8">
        <v>4713.4250000000002</v>
      </c>
      <c r="J192" s="8">
        <v>8631.95081282922</v>
      </c>
      <c r="K192" s="8">
        <v>13345.375812829199</v>
      </c>
    </row>
    <row r="193" spans="1:11" outlineLevel="2" x14ac:dyDescent="0.25">
      <c r="A193" s="3" t="s">
        <v>104</v>
      </c>
      <c r="B193" s="3" t="s">
        <v>109</v>
      </c>
      <c r="C193" s="3" t="s">
        <v>12</v>
      </c>
      <c r="D193" s="3" t="s">
        <v>13</v>
      </c>
      <c r="E193" s="7">
        <v>22.398</v>
      </c>
      <c r="F193" s="8">
        <v>25551.57</v>
      </c>
      <c r="G193" s="8">
        <v>193338.43430574899</v>
      </c>
      <c r="H193" s="8">
        <v>218890.004305749</v>
      </c>
      <c r="I193" s="8">
        <v>1140.7969461559101</v>
      </c>
      <c r="J193" s="8">
        <v>8631.95081282922</v>
      </c>
      <c r="K193" s="8">
        <v>9772.7477589851296</v>
      </c>
    </row>
    <row r="194" spans="1:11" outlineLevel="2" x14ac:dyDescent="0.25">
      <c r="A194" s="3" t="s">
        <v>104</v>
      </c>
      <c r="B194" s="3" t="s">
        <v>109</v>
      </c>
      <c r="C194" s="3" t="s">
        <v>30</v>
      </c>
      <c r="D194" s="3" t="s">
        <v>31</v>
      </c>
      <c r="E194" s="7">
        <v>10.8</v>
      </c>
      <c r="F194" s="8">
        <v>5744.21</v>
      </c>
      <c r="G194" s="8">
        <v>93225.068778555593</v>
      </c>
      <c r="H194" s="8">
        <v>98969.278778555599</v>
      </c>
      <c r="I194" s="8">
        <v>531.87129629629601</v>
      </c>
      <c r="J194" s="8">
        <v>8631.95081282922</v>
      </c>
      <c r="K194" s="8">
        <v>9163.82210912552</v>
      </c>
    </row>
    <row r="195" spans="1:11" outlineLevel="2" x14ac:dyDescent="0.25">
      <c r="A195" s="3" t="s">
        <v>104</v>
      </c>
      <c r="B195" s="3" t="s">
        <v>109</v>
      </c>
      <c r="C195" s="3" t="s">
        <v>14</v>
      </c>
      <c r="D195" s="3" t="s">
        <v>15</v>
      </c>
      <c r="E195" s="7">
        <v>4.4000000000000004</v>
      </c>
      <c r="F195" s="8">
        <v>4064.1</v>
      </c>
      <c r="G195" s="8">
        <v>37980.583576448596</v>
      </c>
      <c r="H195" s="8">
        <v>42044.683576448602</v>
      </c>
      <c r="I195" s="8">
        <v>923.65909090909099</v>
      </c>
      <c r="J195" s="8">
        <v>8631.95081282922</v>
      </c>
      <c r="K195" s="8">
        <v>9555.6099037383101</v>
      </c>
    </row>
    <row r="196" spans="1:11" outlineLevel="2" x14ac:dyDescent="0.25">
      <c r="A196" s="3" t="s">
        <v>104</v>
      </c>
      <c r="B196" s="3" t="s">
        <v>109</v>
      </c>
      <c r="C196" s="3" t="s">
        <v>32</v>
      </c>
      <c r="D196" s="3" t="s">
        <v>33</v>
      </c>
      <c r="E196" s="7">
        <v>1.6</v>
      </c>
      <c r="F196" s="8">
        <v>8196.23</v>
      </c>
      <c r="G196" s="8">
        <v>13811.1213005268</v>
      </c>
      <c r="H196" s="8">
        <v>22007.3513005268</v>
      </c>
      <c r="I196" s="8">
        <v>5122.6437500000002</v>
      </c>
      <c r="J196" s="8">
        <v>8631.95081282922</v>
      </c>
      <c r="K196" s="8">
        <v>13754.594562829199</v>
      </c>
    </row>
    <row r="197" spans="1:11" outlineLevel="2" x14ac:dyDescent="0.25">
      <c r="A197" s="3" t="s">
        <v>104</v>
      </c>
      <c r="B197" s="3" t="s">
        <v>109</v>
      </c>
      <c r="C197" s="3" t="s">
        <v>34</v>
      </c>
      <c r="D197" s="3" t="s">
        <v>35</v>
      </c>
      <c r="E197" s="7">
        <v>10.097</v>
      </c>
      <c r="F197" s="8">
        <v>43874.67</v>
      </c>
      <c r="G197" s="8">
        <v>87156.807357136699</v>
      </c>
      <c r="H197" s="8">
        <v>131031.477357137</v>
      </c>
      <c r="I197" s="8">
        <v>4345.3174210161396</v>
      </c>
      <c r="J197" s="8">
        <v>8631.95081282922</v>
      </c>
      <c r="K197" s="8">
        <v>12977.2682338454</v>
      </c>
    </row>
    <row r="198" spans="1:11" outlineLevel="2" x14ac:dyDescent="0.25">
      <c r="A198" s="3" t="s">
        <v>104</v>
      </c>
      <c r="B198" s="3" t="s">
        <v>109</v>
      </c>
      <c r="C198" s="3" t="s">
        <v>16</v>
      </c>
      <c r="D198" s="3" t="s">
        <v>17</v>
      </c>
      <c r="E198" s="7">
        <v>0.8</v>
      </c>
      <c r="F198" s="8">
        <v>2899.58</v>
      </c>
      <c r="G198" s="8">
        <v>6905.56065026338</v>
      </c>
      <c r="H198" s="8">
        <v>9805.1406502633799</v>
      </c>
      <c r="I198" s="8">
        <v>3624.4749999999999</v>
      </c>
      <c r="J198" s="8">
        <v>8631.95081282922</v>
      </c>
      <c r="K198" s="8">
        <v>12256.4258128292</v>
      </c>
    </row>
    <row r="199" spans="1:11" outlineLevel="2" x14ac:dyDescent="0.25">
      <c r="A199" s="3" t="s">
        <v>104</v>
      </c>
      <c r="B199" s="3" t="s">
        <v>109</v>
      </c>
      <c r="C199" s="3" t="s">
        <v>18</v>
      </c>
      <c r="D199" s="3" t="s">
        <v>19</v>
      </c>
      <c r="E199" s="7">
        <v>28.399000000000001</v>
      </c>
      <c r="F199" s="8">
        <v>29605.96</v>
      </c>
      <c r="G199" s="8">
        <v>245138.771133537</v>
      </c>
      <c r="H199" s="8">
        <v>274744.73113353702</v>
      </c>
      <c r="I199" s="8">
        <v>1042.50008803127</v>
      </c>
      <c r="J199" s="8">
        <v>8631.95081282922</v>
      </c>
      <c r="K199" s="8">
        <v>9674.4509008604891</v>
      </c>
    </row>
    <row r="200" spans="1:11" outlineLevel="1" x14ac:dyDescent="0.25">
      <c r="A200" s="3"/>
      <c r="B200" s="9" t="s">
        <v>129</v>
      </c>
      <c r="C200" s="3"/>
      <c r="D200" s="3"/>
      <c r="E200" s="7">
        <f>SUBTOTAL(9,E186:E199)</f>
        <v>205.95400000000004</v>
      </c>
      <c r="F200" s="8">
        <f>SUBTOTAL(9,F186:F199)</f>
        <v>261849.18</v>
      </c>
      <c r="G200" s="8">
        <f>SUBTOTAL(9,G186:G199)</f>
        <v>1777784.7977054296</v>
      </c>
      <c r="H200" s="8">
        <f>SUBTOTAL(9,H186:H199)</f>
        <v>2039633.9777054302</v>
      </c>
      <c r="I200" s="8"/>
      <c r="J200" s="8"/>
      <c r="K200" s="8"/>
    </row>
    <row r="201" spans="1:11" outlineLevel="2" x14ac:dyDescent="0.25">
      <c r="A201" s="3" t="s">
        <v>90</v>
      </c>
      <c r="B201" s="3" t="s">
        <v>91</v>
      </c>
      <c r="C201" s="3" t="s">
        <v>64</v>
      </c>
      <c r="D201" s="3" t="s">
        <v>65</v>
      </c>
      <c r="E201" s="7">
        <v>3.2</v>
      </c>
      <c r="F201" s="8">
        <v>6365.37</v>
      </c>
      <c r="G201" s="8">
        <v>22593.1992894633</v>
      </c>
      <c r="H201" s="8">
        <v>28958.569289463299</v>
      </c>
      <c r="I201" s="8">
        <v>1989.1781249999999</v>
      </c>
      <c r="J201" s="8">
        <v>7060.3747779572896</v>
      </c>
      <c r="K201" s="8">
        <v>9049.5529029572899</v>
      </c>
    </row>
    <row r="202" spans="1:11" outlineLevel="2" x14ac:dyDescent="0.25">
      <c r="A202" s="3" t="s">
        <v>90</v>
      </c>
      <c r="B202" s="3" t="s">
        <v>91</v>
      </c>
      <c r="C202" s="3" t="s">
        <v>6</v>
      </c>
      <c r="D202" s="3" t="s">
        <v>7</v>
      </c>
      <c r="E202" s="7">
        <v>0.5</v>
      </c>
      <c r="F202" s="8">
        <v>1603.64</v>
      </c>
      <c r="G202" s="8">
        <v>3530.1873889786398</v>
      </c>
      <c r="H202" s="8">
        <v>5133.8273889786396</v>
      </c>
      <c r="I202" s="8">
        <v>3207.28</v>
      </c>
      <c r="J202" s="8">
        <v>7060.3747779572896</v>
      </c>
      <c r="K202" s="8">
        <v>10267.654777957299</v>
      </c>
    </row>
    <row r="203" spans="1:11" outlineLevel="2" x14ac:dyDescent="0.25">
      <c r="A203" s="3" t="s">
        <v>90</v>
      </c>
      <c r="B203" s="3" t="s">
        <v>91</v>
      </c>
      <c r="C203" s="3" t="s">
        <v>26</v>
      </c>
      <c r="D203" s="3" t="s">
        <v>27</v>
      </c>
      <c r="E203" s="7">
        <v>4</v>
      </c>
      <c r="F203" s="8">
        <v>2430.54</v>
      </c>
      <c r="G203" s="8">
        <v>28241.499111829198</v>
      </c>
      <c r="H203" s="8">
        <v>30672.039111829199</v>
      </c>
      <c r="I203" s="8">
        <v>607.63499999999999</v>
      </c>
      <c r="J203" s="8">
        <v>7060.3747779572896</v>
      </c>
      <c r="K203" s="8">
        <v>7668.0097779572898</v>
      </c>
    </row>
    <row r="204" spans="1:11" outlineLevel="2" x14ac:dyDescent="0.25">
      <c r="A204" s="3" t="s">
        <v>90</v>
      </c>
      <c r="B204" s="3" t="s">
        <v>91</v>
      </c>
      <c r="C204" s="3" t="s">
        <v>8</v>
      </c>
      <c r="D204" s="3" t="s">
        <v>9</v>
      </c>
      <c r="E204" s="7">
        <v>19</v>
      </c>
      <c r="F204" s="8">
        <v>15657.57</v>
      </c>
      <c r="G204" s="8">
        <v>134147.12078118799</v>
      </c>
      <c r="H204" s="8">
        <v>149804.69078118799</v>
      </c>
      <c r="I204" s="8">
        <v>824.08263157894703</v>
      </c>
      <c r="J204" s="8">
        <v>7060.3747779572896</v>
      </c>
      <c r="K204" s="8">
        <v>7884.4574095362404</v>
      </c>
    </row>
    <row r="205" spans="1:11" outlineLevel="2" x14ac:dyDescent="0.25">
      <c r="A205" s="3" t="s">
        <v>90</v>
      </c>
      <c r="B205" s="3" t="s">
        <v>91</v>
      </c>
      <c r="C205" s="3" t="s">
        <v>28</v>
      </c>
      <c r="D205" s="3" t="s">
        <v>29</v>
      </c>
      <c r="E205" s="7">
        <v>51.798999999999999</v>
      </c>
      <c r="F205" s="8">
        <v>64930.66</v>
      </c>
      <c r="G205" s="8">
        <v>365720.35312341002</v>
      </c>
      <c r="H205" s="8">
        <v>430651.01312341</v>
      </c>
      <c r="I205" s="8">
        <v>1253.51184385799</v>
      </c>
      <c r="J205" s="8">
        <v>7060.3747779572896</v>
      </c>
      <c r="K205" s="8">
        <v>8313.8866218152798</v>
      </c>
    </row>
    <row r="206" spans="1:11" outlineLevel="2" x14ac:dyDescent="0.25">
      <c r="A206" s="3" t="s">
        <v>90</v>
      </c>
      <c r="B206" s="3" t="s">
        <v>91</v>
      </c>
      <c r="C206" s="3" t="s">
        <v>10</v>
      </c>
      <c r="D206" s="3" t="s">
        <v>11</v>
      </c>
      <c r="E206" s="7">
        <v>18.164999999999999</v>
      </c>
      <c r="F206" s="8">
        <v>27500.46</v>
      </c>
      <c r="G206" s="8">
        <v>128251.70784159401</v>
      </c>
      <c r="H206" s="8">
        <v>155752.167841594</v>
      </c>
      <c r="I206" s="8">
        <v>1513.92568125516</v>
      </c>
      <c r="J206" s="8">
        <v>7060.3747779572896</v>
      </c>
      <c r="K206" s="8">
        <v>8574.3004592124507</v>
      </c>
    </row>
    <row r="207" spans="1:11" outlineLevel="2" x14ac:dyDescent="0.25">
      <c r="A207" s="3" t="s">
        <v>90</v>
      </c>
      <c r="B207" s="3" t="s">
        <v>91</v>
      </c>
      <c r="C207" s="3" t="s">
        <v>32</v>
      </c>
      <c r="D207" s="3" t="s">
        <v>33</v>
      </c>
      <c r="E207" s="7">
        <v>1.2</v>
      </c>
      <c r="F207" s="8">
        <v>6239.65</v>
      </c>
      <c r="G207" s="8">
        <v>8472.4497335487395</v>
      </c>
      <c r="H207" s="8">
        <v>14712.099733548701</v>
      </c>
      <c r="I207" s="8">
        <v>5199.7083333333303</v>
      </c>
      <c r="J207" s="8">
        <v>7060.3747779572896</v>
      </c>
      <c r="K207" s="8">
        <v>12260.0831112906</v>
      </c>
    </row>
    <row r="208" spans="1:11" outlineLevel="2" x14ac:dyDescent="0.25">
      <c r="A208" s="3" t="s">
        <v>90</v>
      </c>
      <c r="B208" s="3" t="s">
        <v>91</v>
      </c>
      <c r="C208" s="3" t="s">
        <v>18</v>
      </c>
      <c r="D208" s="3" t="s">
        <v>19</v>
      </c>
      <c r="E208" s="7">
        <v>3.1</v>
      </c>
      <c r="F208" s="8">
        <v>1354.55</v>
      </c>
      <c r="G208" s="8">
        <v>21887.1618116676</v>
      </c>
      <c r="H208" s="8">
        <v>23241.711811667599</v>
      </c>
      <c r="I208" s="8">
        <v>436.95161290322602</v>
      </c>
      <c r="J208" s="8">
        <v>7060.3747779572896</v>
      </c>
      <c r="K208" s="8">
        <v>7497.3263908605104</v>
      </c>
    </row>
    <row r="209" spans="1:11" outlineLevel="1" x14ac:dyDescent="0.25">
      <c r="A209" s="3"/>
      <c r="B209" s="9" t="s">
        <v>130</v>
      </c>
      <c r="C209" s="3"/>
      <c r="D209" s="3"/>
      <c r="E209" s="7">
        <f>SUBTOTAL(9,E201:E208)</f>
        <v>100.96399999999998</v>
      </c>
      <c r="F209" s="8">
        <f>SUBTOTAL(9,F201:F208)</f>
        <v>126082.43999999999</v>
      </c>
      <c r="G209" s="8">
        <f>SUBTOTAL(9,G201:G208)</f>
        <v>712843.67908167944</v>
      </c>
      <c r="H209" s="8">
        <f>SUBTOTAL(9,H201:H208)</f>
        <v>838926.11908167927</v>
      </c>
      <c r="I209" s="8"/>
      <c r="J209" s="8"/>
      <c r="K209" s="8"/>
    </row>
    <row r="210" spans="1:11" outlineLevel="2" x14ac:dyDescent="0.25">
      <c r="A210" s="3" t="s">
        <v>74</v>
      </c>
      <c r="B210" s="3" t="s">
        <v>174</v>
      </c>
      <c r="C210" s="3" t="s">
        <v>38</v>
      </c>
      <c r="D210" s="3" t="s">
        <v>39</v>
      </c>
      <c r="E210" s="7">
        <v>2.133</v>
      </c>
      <c r="F210" s="8">
        <v>2271.84</v>
      </c>
      <c r="G210" s="8">
        <v>17086.3850696999</v>
      </c>
      <c r="H210" s="8">
        <v>19358.2250696999</v>
      </c>
      <c r="I210" s="8">
        <v>1065.09142053446</v>
      </c>
      <c r="J210" s="8">
        <v>8010.4946412095196</v>
      </c>
      <c r="K210" s="8">
        <v>9075.5860617439794</v>
      </c>
    </row>
    <row r="211" spans="1:11" outlineLevel="2" x14ac:dyDescent="0.25">
      <c r="A211" s="3" t="s">
        <v>74</v>
      </c>
      <c r="B211" s="3" t="s">
        <v>174</v>
      </c>
      <c r="C211" s="3" t="s">
        <v>22</v>
      </c>
      <c r="D211" s="3" t="s">
        <v>23</v>
      </c>
      <c r="E211" s="7">
        <v>5.3</v>
      </c>
      <c r="F211" s="8">
        <v>5038.3500000000004</v>
      </c>
      <c r="G211" s="8">
        <v>42455.621598410398</v>
      </c>
      <c r="H211" s="8">
        <v>47493.971598410397</v>
      </c>
      <c r="I211" s="8">
        <v>950.63207547169804</v>
      </c>
      <c r="J211" s="8">
        <v>8010.4946412095196</v>
      </c>
      <c r="K211" s="8">
        <v>8961.1267166812195</v>
      </c>
    </row>
    <row r="212" spans="1:11" outlineLevel="2" x14ac:dyDescent="0.25">
      <c r="A212" s="3" t="s">
        <v>74</v>
      </c>
      <c r="B212" s="3" t="s">
        <v>174</v>
      </c>
      <c r="C212" s="3" t="s">
        <v>26</v>
      </c>
      <c r="D212" s="3" t="s">
        <v>27</v>
      </c>
      <c r="E212" s="7">
        <v>20.8</v>
      </c>
      <c r="F212" s="8">
        <v>8828.51</v>
      </c>
      <c r="G212" s="8">
        <v>166618.28853715799</v>
      </c>
      <c r="H212" s="8">
        <v>175446.798537158</v>
      </c>
      <c r="I212" s="8">
        <v>424.44759615384601</v>
      </c>
      <c r="J212" s="8">
        <v>8010.4946412095196</v>
      </c>
      <c r="K212" s="8">
        <v>8434.9422373633606</v>
      </c>
    </row>
    <row r="213" spans="1:11" outlineLevel="2" x14ac:dyDescent="0.25">
      <c r="A213" s="3" t="s">
        <v>74</v>
      </c>
      <c r="B213" s="3" t="s">
        <v>174</v>
      </c>
      <c r="C213" s="3" t="s">
        <v>68</v>
      </c>
      <c r="D213" s="3" t="s">
        <v>69</v>
      </c>
      <c r="E213" s="7">
        <v>5.6</v>
      </c>
      <c r="F213" s="8">
        <v>8736.25</v>
      </c>
      <c r="G213" s="8">
        <v>44858.769990773297</v>
      </c>
      <c r="H213" s="8">
        <v>53595.019990773297</v>
      </c>
      <c r="I213" s="8">
        <v>1560.0446428571399</v>
      </c>
      <c r="J213" s="8">
        <v>8010.4946412095196</v>
      </c>
      <c r="K213" s="8">
        <v>9570.5392840666591</v>
      </c>
    </row>
    <row r="214" spans="1:11" outlineLevel="2" x14ac:dyDescent="0.25">
      <c r="A214" s="3" t="s">
        <v>74</v>
      </c>
      <c r="B214" s="3" t="s">
        <v>174</v>
      </c>
      <c r="C214" s="3" t="s">
        <v>8</v>
      </c>
      <c r="D214" s="3" t="s">
        <v>9</v>
      </c>
      <c r="E214" s="7">
        <v>7.3</v>
      </c>
      <c r="F214" s="8">
        <v>4816.24</v>
      </c>
      <c r="G214" s="8">
        <v>58476.610880829503</v>
      </c>
      <c r="H214" s="8">
        <v>63292.850880829501</v>
      </c>
      <c r="I214" s="8">
        <v>659.75890410958903</v>
      </c>
      <c r="J214" s="8">
        <v>8010.4946412095196</v>
      </c>
      <c r="K214" s="8">
        <v>8670.2535453191103</v>
      </c>
    </row>
    <row r="215" spans="1:11" outlineLevel="2" x14ac:dyDescent="0.25">
      <c r="A215" s="3" t="s">
        <v>74</v>
      </c>
      <c r="B215" s="3" t="s">
        <v>174</v>
      </c>
      <c r="C215" s="3" t="s">
        <v>10</v>
      </c>
      <c r="D215" s="3" t="s">
        <v>11</v>
      </c>
      <c r="E215" s="7">
        <v>75.799000000000007</v>
      </c>
      <c r="F215" s="8">
        <v>29214.57</v>
      </c>
      <c r="G215" s="8">
        <v>607187.48330903996</v>
      </c>
      <c r="H215" s="8">
        <v>636402.05330904003</v>
      </c>
      <c r="I215" s="8">
        <v>385.42157548252601</v>
      </c>
      <c r="J215" s="8">
        <v>8010.4946412095196</v>
      </c>
      <c r="K215" s="8">
        <v>8395.9162166920396</v>
      </c>
    </row>
    <row r="216" spans="1:11" outlineLevel="2" x14ac:dyDescent="0.25">
      <c r="A216" s="3" t="s">
        <v>74</v>
      </c>
      <c r="B216" s="3" t="s">
        <v>174</v>
      </c>
      <c r="C216" s="3" t="s">
        <v>57</v>
      </c>
      <c r="D216" s="3" t="s">
        <v>58</v>
      </c>
      <c r="E216" s="7">
        <v>2.133</v>
      </c>
      <c r="F216" s="8">
        <v>5161.62</v>
      </c>
      <c r="G216" s="8">
        <v>17086.3850696999</v>
      </c>
      <c r="H216" s="8">
        <v>22248.005069699899</v>
      </c>
      <c r="I216" s="8">
        <v>2419.8874824191298</v>
      </c>
      <c r="J216" s="8">
        <v>8010.4946412095196</v>
      </c>
      <c r="K216" s="8">
        <v>10430.3821236286</v>
      </c>
    </row>
    <row r="217" spans="1:11" outlineLevel="2" x14ac:dyDescent="0.25">
      <c r="A217" s="3" t="s">
        <v>74</v>
      </c>
      <c r="B217" s="3" t="s">
        <v>174</v>
      </c>
      <c r="C217" s="3" t="s">
        <v>30</v>
      </c>
      <c r="D217" s="3" t="s">
        <v>31</v>
      </c>
      <c r="E217" s="7">
        <v>10.199999999999999</v>
      </c>
      <c r="F217" s="8">
        <v>5161.62</v>
      </c>
      <c r="G217" s="8">
        <v>81707.045340337107</v>
      </c>
      <c r="H217" s="8">
        <v>86868.665340337102</v>
      </c>
      <c r="I217" s="8">
        <v>506.04117647058803</v>
      </c>
      <c r="J217" s="8">
        <v>8010.4946412095196</v>
      </c>
      <c r="K217" s="8">
        <v>8516.5358176801092</v>
      </c>
    </row>
    <row r="218" spans="1:11" outlineLevel="2" x14ac:dyDescent="0.25">
      <c r="A218" s="3" t="s">
        <v>74</v>
      </c>
      <c r="B218" s="3" t="s">
        <v>174</v>
      </c>
      <c r="C218" s="3" t="s">
        <v>14</v>
      </c>
      <c r="D218" s="3" t="s">
        <v>15</v>
      </c>
      <c r="E218" s="7">
        <v>13.1</v>
      </c>
      <c r="F218" s="8">
        <v>8933.56</v>
      </c>
      <c r="G218" s="8">
        <v>104937.47979984499</v>
      </c>
      <c r="H218" s="8">
        <v>113871.03979984501</v>
      </c>
      <c r="I218" s="8">
        <v>681.95114503816797</v>
      </c>
      <c r="J218" s="8">
        <v>8010.4946412095196</v>
      </c>
      <c r="K218" s="8">
        <v>8692.4457862476793</v>
      </c>
    </row>
    <row r="219" spans="1:11" outlineLevel="2" x14ac:dyDescent="0.25">
      <c r="A219" s="3" t="s">
        <v>74</v>
      </c>
      <c r="B219" s="3" t="s">
        <v>174</v>
      </c>
      <c r="C219" s="3" t="s">
        <v>70</v>
      </c>
      <c r="D219" s="3" t="s">
        <v>71</v>
      </c>
      <c r="E219" s="7">
        <v>1.4</v>
      </c>
      <c r="F219" s="8">
        <v>3357.25</v>
      </c>
      <c r="G219" s="8">
        <v>11214.692497693301</v>
      </c>
      <c r="H219" s="8">
        <v>14571.942497693301</v>
      </c>
      <c r="I219" s="8">
        <v>2398.0357142857101</v>
      </c>
      <c r="J219" s="8">
        <v>8010.4946412095196</v>
      </c>
      <c r="K219" s="8">
        <v>10408.530355495201</v>
      </c>
    </row>
    <row r="220" spans="1:11" outlineLevel="2" x14ac:dyDescent="0.25">
      <c r="A220" s="3" t="s">
        <v>74</v>
      </c>
      <c r="B220" s="3" t="s">
        <v>174</v>
      </c>
      <c r="C220" s="3" t="s">
        <v>72</v>
      </c>
      <c r="D220" s="3" t="s">
        <v>73</v>
      </c>
      <c r="E220" s="7">
        <v>3.9</v>
      </c>
      <c r="F220" s="8">
        <v>1577.95</v>
      </c>
      <c r="G220" s="8">
        <v>31240.929100717101</v>
      </c>
      <c r="H220" s="8">
        <v>32818.879100717102</v>
      </c>
      <c r="I220" s="8">
        <v>404.60256410256397</v>
      </c>
      <c r="J220" s="8">
        <v>8010.4946412095196</v>
      </c>
      <c r="K220" s="8">
        <v>8415.0972053120804</v>
      </c>
    </row>
    <row r="221" spans="1:11" outlineLevel="2" x14ac:dyDescent="0.25">
      <c r="A221" s="3" t="s">
        <v>74</v>
      </c>
      <c r="B221" s="3" t="s">
        <v>174</v>
      </c>
      <c r="C221" s="3" t="s">
        <v>32</v>
      </c>
      <c r="D221" s="3" t="s">
        <v>33</v>
      </c>
      <c r="E221" s="7">
        <v>1.6</v>
      </c>
      <c r="F221" s="8">
        <v>753.25</v>
      </c>
      <c r="G221" s="8">
        <v>12816.7914259352</v>
      </c>
      <c r="H221" s="8">
        <v>13570.0414259352</v>
      </c>
      <c r="I221" s="8">
        <v>470.78125</v>
      </c>
      <c r="J221" s="8">
        <v>8010.4946412095196</v>
      </c>
      <c r="K221" s="8">
        <v>8481.2758912095196</v>
      </c>
    </row>
    <row r="222" spans="1:11" outlineLevel="2" x14ac:dyDescent="0.25">
      <c r="A222" s="3" t="s">
        <v>74</v>
      </c>
      <c r="B222" s="3" t="s">
        <v>174</v>
      </c>
      <c r="C222" s="3" t="s">
        <v>34</v>
      </c>
      <c r="D222" s="3" t="s">
        <v>35</v>
      </c>
      <c r="E222" s="7">
        <v>17.166</v>
      </c>
      <c r="F222" s="8">
        <v>11062.66</v>
      </c>
      <c r="G222" s="8">
        <v>137508.15101100301</v>
      </c>
      <c r="H222" s="8">
        <v>148570.81101100301</v>
      </c>
      <c r="I222" s="8">
        <v>644.45182337178096</v>
      </c>
      <c r="J222" s="8">
        <v>8010.4946412095196</v>
      </c>
      <c r="K222" s="8">
        <v>8654.9464645813005</v>
      </c>
    </row>
    <row r="223" spans="1:11" outlineLevel="2" x14ac:dyDescent="0.25">
      <c r="A223" s="3" t="s">
        <v>74</v>
      </c>
      <c r="B223" s="3" t="s">
        <v>174</v>
      </c>
      <c r="C223" s="3" t="s">
        <v>16</v>
      </c>
      <c r="D223" s="3" t="s">
        <v>17</v>
      </c>
      <c r="E223" s="7">
        <v>15.5</v>
      </c>
      <c r="F223" s="8">
        <v>5192</v>
      </c>
      <c r="G223" s="8">
        <v>124162.66693874801</v>
      </c>
      <c r="H223" s="8">
        <v>129354.66693874801</v>
      </c>
      <c r="I223" s="8">
        <v>334.96774193548401</v>
      </c>
      <c r="J223" s="8">
        <v>8010.4946412095196</v>
      </c>
      <c r="K223" s="8">
        <v>8345.4623831450008</v>
      </c>
    </row>
    <row r="224" spans="1:11" outlineLevel="1" x14ac:dyDescent="0.25">
      <c r="A224" s="3"/>
      <c r="B224" s="9" t="s">
        <v>180</v>
      </c>
      <c r="C224" s="3"/>
      <c r="D224" s="3"/>
      <c r="E224" s="7">
        <f>SUBTOTAL(9,E210:E223)</f>
        <v>181.93099999999998</v>
      </c>
      <c r="F224" s="8">
        <f>SUBTOTAL(9,F210:F223)</f>
        <v>100105.67</v>
      </c>
      <c r="G224" s="8">
        <f>SUBTOTAL(9,G210:G223)</f>
        <v>1457357.3005698896</v>
      </c>
      <c r="H224" s="8">
        <f>SUBTOTAL(9,H210:H223)</f>
        <v>1557462.97056989</v>
      </c>
      <c r="I224" s="8"/>
      <c r="J224" s="8"/>
      <c r="K224" s="8"/>
    </row>
    <row r="225" spans="1:11" outlineLevel="2" x14ac:dyDescent="0.25">
      <c r="A225" s="3" t="s">
        <v>100</v>
      </c>
      <c r="B225" s="3" t="s">
        <v>101</v>
      </c>
      <c r="C225" s="3" t="s">
        <v>64</v>
      </c>
      <c r="D225" s="3" t="s">
        <v>65</v>
      </c>
      <c r="E225" s="7">
        <v>1</v>
      </c>
      <c r="F225" s="8">
        <v>2186.33</v>
      </c>
      <c r="G225" s="8">
        <v>5459.6642343846197</v>
      </c>
      <c r="H225" s="8">
        <v>7645.9942343846196</v>
      </c>
      <c r="I225" s="8">
        <v>2186.33</v>
      </c>
      <c r="J225" s="8">
        <v>5459.6642343846197</v>
      </c>
      <c r="K225" s="8">
        <v>7645.9942343846196</v>
      </c>
    </row>
    <row r="226" spans="1:11" outlineLevel="2" x14ac:dyDescent="0.25">
      <c r="A226" s="3" t="s">
        <v>100</v>
      </c>
      <c r="B226" s="3" t="s">
        <v>101</v>
      </c>
      <c r="C226" s="3" t="s">
        <v>22</v>
      </c>
      <c r="D226" s="3" t="s">
        <v>23</v>
      </c>
      <c r="E226" s="7">
        <v>2.2000000000000002</v>
      </c>
      <c r="F226" s="8">
        <v>1780.42</v>
      </c>
      <c r="G226" s="8">
        <v>12011.261315646199</v>
      </c>
      <c r="H226" s="8">
        <v>13791.681315646199</v>
      </c>
      <c r="I226" s="8">
        <v>809.28181818181804</v>
      </c>
      <c r="J226" s="8">
        <v>5459.6642343846197</v>
      </c>
      <c r="K226" s="8">
        <v>6268.9460525664299</v>
      </c>
    </row>
    <row r="227" spans="1:11" outlineLevel="2" x14ac:dyDescent="0.25">
      <c r="A227" s="3" t="s">
        <v>100</v>
      </c>
      <c r="B227" s="3" t="s">
        <v>101</v>
      </c>
      <c r="C227" s="3" t="s">
        <v>8</v>
      </c>
      <c r="D227" s="3" t="s">
        <v>9</v>
      </c>
      <c r="E227" s="7">
        <v>11.5</v>
      </c>
      <c r="F227" s="8">
        <v>5046.18</v>
      </c>
      <c r="G227" s="8">
        <v>62786.138695423098</v>
      </c>
      <c r="H227" s="8">
        <v>67832.318695423106</v>
      </c>
      <c r="I227" s="8">
        <v>438.79826086956501</v>
      </c>
      <c r="J227" s="8">
        <v>5459.6642343846197</v>
      </c>
      <c r="K227" s="8">
        <v>5898.4624952541799</v>
      </c>
    </row>
    <row r="228" spans="1:11" outlineLevel="2" x14ac:dyDescent="0.25">
      <c r="A228" s="3" t="s">
        <v>100</v>
      </c>
      <c r="B228" s="3" t="s">
        <v>101</v>
      </c>
      <c r="C228" s="3" t="s">
        <v>28</v>
      </c>
      <c r="D228" s="3" t="s">
        <v>29</v>
      </c>
      <c r="E228" s="7">
        <v>7.0659999999999998</v>
      </c>
      <c r="F228" s="8">
        <v>4389.25</v>
      </c>
      <c r="G228" s="8">
        <v>38577.987480161697</v>
      </c>
      <c r="H228" s="8">
        <v>42967.237480161697</v>
      </c>
      <c r="I228" s="8">
        <v>621.17888480045303</v>
      </c>
      <c r="J228" s="8">
        <v>5459.6642343846197</v>
      </c>
      <c r="K228" s="8">
        <v>6080.8431191850696</v>
      </c>
    </row>
    <row r="229" spans="1:11" outlineLevel="2" x14ac:dyDescent="0.25">
      <c r="A229" s="3" t="s">
        <v>100</v>
      </c>
      <c r="B229" s="3" t="s">
        <v>101</v>
      </c>
      <c r="C229" s="3" t="s">
        <v>16</v>
      </c>
      <c r="D229" s="3" t="s">
        <v>17</v>
      </c>
      <c r="E229" s="7">
        <v>1.2</v>
      </c>
      <c r="F229" s="8">
        <v>1274.3800000000001</v>
      </c>
      <c r="G229" s="8">
        <v>6551.5970812615396</v>
      </c>
      <c r="H229" s="8">
        <v>7825.9770812615398</v>
      </c>
      <c r="I229" s="8">
        <v>1061.9833333333299</v>
      </c>
      <c r="J229" s="8">
        <v>5459.6642343846197</v>
      </c>
      <c r="K229" s="8">
        <v>6521.6475677179496</v>
      </c>
    </row>
    <row r="230" spans="1:11" outlineLevel="2" x14ac:dyDescent="0.25">
      <c r="A230" s="3" t="s">
        <v>100</v>
      </c>
      <c r="B230" s="3" t="s">
        <v>101</v>
      </c>
      <c r="C230" s="3" t="s">
        <v>18</v>
      </c>
      <c r="D230" s="3" t="s">
        <v>19</v>
      </c>
      <c r="E230" s="7">
        <v>2.1</v>
      </c>
      <c r="F230" s="8">
        <v>3220.95</v>
      </c>
      <c r="G230" s="8">
        <v>11465.294892207699</v>
      </c>
      <c r="H230" s="8">
        <v>14686.2448922077</v>
      </c>
      <c r="I230" s="8">
        <v>1533.7857142857099</v>
      </c>
      <c r="J230" s="8">
        <v>5459.6642343846197</v>
      </c>
      <c r="K230" s="8">
        <v>6993.4499486703298</v>
      </c>
    </row>
    <row r="231" spans="1:11" outlineLevel="1" x14ac:dyDescent="0.25">
      <c r="A231" s="3"/>
      <c r="B231" s="9" t="s">
        <v>131</v>
      </c>
      <c r="C231" s="3"/>
      <c r="D231" s="3"/>
      <c r="E231" s="7">
        <f>SUBTOTAL(9,E225:E230)</f>
        <v>25.065999999999999</v>
      </c>
      <c r="F231" s="8">
        <f>SUBTOTAL(9,F225:F230)</f>
        <v>17897.510000000002</v>
      </c>
      <c r="G231" s="8">
        <f>SUBTOTAL(9,G225:G230)</f>
        <v>136851.94369908486</v>
      </c>
      <c r="H231" s="8">
        <f>SUBTOTAL(9,H225:H230)</f>
        <v>154749.45369908487</v>
      </c>
      <c r="I231" s="8"/>
      <c r="J231" s="8"/>
      <c r="K231" s="8"/>
    </row>
    <row r="232" spans="1:11" outlineLevel="2" x14ac:dyDescent="0.25">
      <c r="A232" s="3" t="s">
        <v>98</v>
      </c>
      <c r="B232" s="3" t="s">
        <v>99</v>
      </c>
      <c r="C232" s="3" t="s">
        <v>64</v>
      </c>
      <c r="D232" s="3" t="s">
        <v>65</v>
      </c>
      <c r="E232" s="7">
        <v>10.532</v>
      </c>
      <c r="F232" s="8">
        <v>18979.72</v>
      </c>
      <c r="G232" s="8">
        <v>69884.318108186402</v>
      </c>
      <c r="H232" s="8">
        <v>88864.038108186403</v>
      </c>
      <c r="I232" s="8">
        <v>1802.10026585644</v>
      </c>
      <c r="J232" s="8">
        <v>6635.4270896492899</v>
      </c>
      <c r="K232" s="8">
        <v>8437.5273555057302</v>
      </c>
    </row>
    <row r="233" spans="1:11" outlineLevel="2" x14ac:dyDescent="0.25">
      <c r="A233" s="3" t="s">
        <v>98</v>
      </c>
      <c r="B233" s="3" t="s">
        <v>99</v>
      </c>
      <c r="C233" s="3" t="s">
        <v>22</v>
      </c>
      <c r="D233" s="3" t="s">
        <v>23</v>
      </c>
      <c r="E233" s="7">
        <v>17.7</v>
      </c>
      <c r="F233" s="8">
        <v>7625.37</v>
      </c>
      <c r="G233" s="8">
        <v>117447.059486792</v>
      </c>
      <c r="H233" s="8">
        <v>125072.429486792</v>
      </c>
      <c r="I233" s="8">
        <v>430.81186440677999</v>
      </c>
      <c r="J233" s="8">
        <v>6635.4270896492899</v>
      </c>
      <c r="K233" s="8">
        <v>7066.2389540560698</v>
      </c>
    </row>
    <row r="234" spans="1:11" outlineLevel="2" x14ac:dyDescent="0.25">
      <c r="A234" s="3" t="s">
        <v>98</v>
      </c>
      <c r="B234" s="3" t="s">
        <v>99</v>
      </c>
      <c r="C234" s="3" t="s">
        <v>26</v>
      </c>
      <c r="D234" s="3" t="s">
        <v>27</v>
      </c>
      <c r="E234" s="7">
        <v>8.9320000000000004</v>
      </c>
      <c r="F234" s="8">
        <v>10210.200000000001</v>
      </c>
      <c r="G234" s="8">
        <v>59267.634764747498</v>
      </c>
      <c r="H234" s="8">
        <v>69477.834764747502</v>
      </c>
      <c r="I234" s="8">
        <v>1143.10344827586</v>
      </c>
      <c r="J234" s="8">
        <v>6635.4270896492899</v>
      </c>
      <c r="K234" s="8">
        <v>7778.5305379251604</v>
      </c>
    </row>
    <row r="235" spans="1:11" outlineLevel="2" x14ac:dyDescent="0.25">
      <c r="A235" s="3" t="s">
        <v>98</v>
      </c>
      <c r="B235" s="3" t="s">
        <v>99</v>
      </c>
      <c r="C235" s="3" t="s">
        <v>8</v>
      </c>
      <c r="D235" s="3" t="s">
        <v>9</v>
      </c>
      <c r="E235" s="7">
        <v>57.165999999999997</v>
      </c>
      <c r="F235" s="8">
        <v>34725.82</v>
      </c>
      <c r="G235" s="8">
        <v>379320.82500689197</v>
      </c>
      <c r="H235" s="8">
        <v>414046.64500689198</v>
      </c>
      <c r="I235" s="8">
        <v>607.45583038869302</v>
      </c>
      <c r="J235" s="8">
        <v>6635.4270896492899</v>
      </c>
      <c r="K235" s="8">
        <v>7242.8829200379896</v>
      </c>
    </row>
    <row r="236" spans="1:11" outlineLevel="2" x14ac:dyDescent="0.25">
      <c r="A236" s="3" t="s">
        <v>98</v>
      </c>
      <c r="B236" s="3" t="s">
        <v>99</v>
      </c>
      <c r="C236" s="3" t="s">
        <v>28</v>
      </c>
      <c r="D236" s="3" t="s">
        <v>29</v>
      </c>
      <c r="E236" s="7">
        <v>17.332000000000001</v>
      </c>
      <c r="F236" s="8">
        <v>10646.04</v>
      </c>
      <c r="G236" s="8">
        <v>115005.22231780201</v>
      </c>
      <c r="H236" s="8">
        <v>125651.262317802</v>
      </c>
      <c r="I236" s="8">
        <v>614.241864758828</v>
      </c>
      <c r="J236" s="8">
        <v>6635.4270896492899</v>
      </c>
      <c r="K236" s="8">
        <v>7249.66895440812</v>
      </c>
    </row>
    <row r="237" spans="1:11" outlineLevel="2" x14ac:dyDescent="0.25">
      <c r="A237" s="3" t="s">
        <v>98</v>
      </c>
      <c r="B237" s="3" t="s">
        <v>99</v>
      </c>
      <c r="C237" s="3" t="s">
        <v>10</v>
      </c>
      <c r="D237" s="3" t="s">
        <v>11</v>
      </c>
      <c r="E237" s="7">
        <v>41.564999999999998</v>
      </c>
      <c r="F237" s="8">
        <v>41576.93</v>
      </c>
      <c r="G237" s="8">
        <v>275801.52698127303</v>
      </c>
      <c r="H237" s="8">
        <v>317378.45698127302</v>
      </c>
      <c r="I237" s="8">
        <v>1000.2870203296</v>
      </c>
      <c r="J237" s="8">
        <v>6635.4270896492899</v>
      </c>
      <c r="K237" s="8">
        <v>7635.7141099788996</v>
      </c>
    </row>
    <row r="238" spans="1:11" outlineLevel="2" x14ac:dyDescent="0.25">
      <c r="A238" s="3" t="s">
        <v>98</v>
      </c>
      <c r="B238" s="3" t="s">
        <v>99</v>
      </c>
      <c r="C238" s="3" t="s">
        <v>57</v>
      </c>
      <c r="D238" s="3" t="s">
        <v>58</v>
      </c>
      <c r="E238" s="7">
        <v>3.1989999999999998</v>
      </c>
      <c r="F238" s="8">
        <v>15875.34</v>
      </c>
      <c r="G238" s="8">
        <v>21226.731259788099</v>
      </c>
      <c r="H238" s="8">
        <v>37102.071259788099</v>
      </c>
      <c r="I238" s="8">
        <v>4962.5945608002503</v>
      </c>
      <c r="J238" s="8">
        <v>6635.4270896492899</v>
      </c>
      <c r="K238" s="8">
        <v>11598.0216504495</v>
      </c>
    </row>
    <row r="239" spans="1:11" outlineLevel="2" x14ac:dyDescent="0.25">
      <c r="A239" s="3" t="s">
        <v>98</v>
      </c>
      <c r="B239" s="3" t="s">
        <v>99</v>
      </c>
      <c r="C239" s="3" t="s">
        <v>12</v>
      </c>
      <c r="D239" s="3" t="s">
        <v>13</v>
      </c>
      <c r="E239" s="7">
        <v>23.265000000000001</v>
      </c>
      <c r="F239" s="8">
        <v>19131.689999999999</v>
      </c>
      <c r="G239" s="8">
        <v>154373.21124069099</v>
      </c>
      <c r="H239" s="8">
        <v>173504.90124069099</v>
      </c>
      <c r="I239" s="8">
        <v>822.33784655061197</v>
      </c>
      <c r="J239" s="8">
        <v>6635.4270896492899</v>
      </c>
      <c r="K239" s="8">
        <v>7457.7649361999102</v>
      </c>
    </row>
    <row r="240" spans="1:11" outlineLevel="2" x14ac:dyDescent="0.25">
      <c r="A240" s="3" t="s">
        <v>98</v>
      </c>
      <c r="B240" s="3" t="s">
        <v>99</v>
      </c>
      <c r="C240" s="3" t="s">
        <v>59</v>
      </c>
      <c r="D240" s="3" t="s">
        <v>60</v>
      </c>
      <c r="E240" s="7">
        <v>8.032</v>
      </c>
      <c r="F240" s="8">
        <v>2454.0500000000002</v>
      </c>
      <c r="G240" s="8">
        <v>53295.750384063103</v>
      </c>
      <c r="H240" s="8">
        <v>55749.800384063099</v>
      </c>
      <c r="I240" s="8">
        <v>305.53411354581698</v>
      </c>
      <c r="J240" s="8">
        <v>6635.4270896492899</v>
      </c>
      <c r="K240" s="8">
        <v>6940.9612031951101</v>
      </c>
    </row>
    <row r="241" spans="1:11" outlineLevel="2" x14ac:dyDescent="0.25">
      <c r="A241" s="3" t="s">
        <v>98</v>
      </c>
      <c r="B241" s="3" t="s">
        <v>99</v>
      </c>
      <c r="C241" s="3" t="s">
        <v>14</v>
      </c>
      <c r="D241" s="3" t="s">
        <v>15</v>
      </c>
      <c r="E241" s="7">
        <v>51.2</v>
      </c>
      <c r="F241" s="8">
        <v>17600.84</v>
      </c>
      <c r="G241" s="8">
        <v>339733.86699004401</v>
      </c>
      <c r="H241" s="8">
        <v>357334.70699004398</v>
      </c>
      <c r="I241" s="8">
        <v>343.76640624999999</v>
      </c>
      <c r="J241" s="8">
        <v>6635.4270896492899</v>
      </c>
      <c r="K241" s="8">
        <v>6979.1934958992897</v>
      </c>
    </row>
    <row r="242" spans="1:11" outlineLevel="2" x14ac:dyDescent="0.25">
      <c r="A242" s="3" t="s">
        <v>98</v>
      </c>
      <c r="B242" s="3" t="s">
        <v>99</v>
      </c>
      <c r="C242" s="3" t="s">
        <v>88</v>
      </c>
      <c r="D242" s="3" t="s">
        <v>89</v>
      </c>
      <c r="E242" s="7">
        <v>2.4</v>
      </c>
      <c r="F242" s="8">
        <v>15415.81</v>
      </c>
      <c r="G242" s="8">
        <v>15925.0250151583</v>
      </c>
      <c r="H242" s="8">
        <v>31340.8350151583</v>
      </c>
      <c r="I242" s="8">
        <v>6423.2541666666702</v>
      </c>
      <c r="J242" s="8">
        <v>6635.4270896492899</v>
      </c>
      <c r="K242" s="8">
        <v>13058.681256316</v>
      </c>
    </row>
    <row r="243" spans="1:11" outlineLevel="2" x14ac:dyDescent="0.25">
      <c r="A243" s="3" t="s">
        <v>98</v>
      </c>
      <c r="B243" s="3" t="s">
        <v>99</v>
      </c>
      <c r="C243" s="3" t="s">
        <v>70</v>
      </c>
      <c r="D243" s="3" t="s">
        <v>71</v>
      </c>
      <c r="E243" s="7">
        <v>2.2000000000000002</v>
      </c>
      <c r="F243" s="8">
        <v>13506.72</v>
      </c>
      <c r="G243" s="8">
        <v>14597.9395972284</v>
      </c>
      <c r="H243" s="8">
        <v>28104.659597228401</v>
      </c>
      <c r="I243" s="8">
        <v>6139.4181818181796</v>
      </c>
      <c r="J243" s="8">
        <v>6635.4270896492899</v>
      </c>
      <c r="K243" s="8">
        <v>12774.8452714675</v>
      </c>
    </row>
    <row r="244" spans="1:11" outlineLevel="2" x14ac:dyDescent="0.25">
      <c r="A244" s="3" t="s">
        <v>98</v>
      </c>
      <c r="B244" s="3" t="s">
        <v>99</v>
      </c>
      <c r="C244" s="3" t="s">
        <v>32</v>
      </c>
      <c r="D244" s="3" t="s">
        <v>33</v>
      </c>
      <c r="E244" s="7">
        <v>1.466</v>
      </c>
      <c r="F244" s="8">
        <v>4455.6099999999997</v>
      </c>
      <c r="G244" s="8">
        <v>9727.5361134258601</v>
      </c>
      <c r="H244" s="8">
        <v>14183.146113425901</v>
      </c>
      <c r="I244" s="8">
        <v>3039.2974079126898</v>
      </c>
      <c r="J244" s="8">
        <v>6635.4270896492899</v>
      </c>
      <c r="K244" s="8">
        <v>9674.7244975619797</v>
      </c>
    </row>
    <row r="245" spans="1:11" outlineLevel="2" x14ac:dyDescent="0.25">
      <c r="A245" s="3" t="s">
        <v>98</v>
      </c>
      <c r="B245" s="3" t="s">
        <v>99</v>
      </c>
      <c r="C245" s="3" t="s">
        <v>16</v>
      </c>
      <c r="D245" s="3" t="s">
        <v>17</v>
      </c>
      <c r="E245" s="7">
        <v>18.433</v>
      </c>
      <c r="F245" s="8">
        <v>20699.09</v>
      </c>
      <c r="G245" s="8">
        <v>122310.827543505</v>
      </c>
      <c r="H245" s="8">
        <v>143009.917543505</v>
      </c>
      <c r="I245" s="8">
        <v>1122.93658113167</v>
      </c>
      <c r="J245" s="8">
        <v>6635.4270896492899</v>
      </c>
      <c r="K245" s="8">
        <v>7758.3636707809601</v>
      </c>
    </row>
    <row r="246" spans="1:11" outlineLevel="2" x14ac:dyDescent="0.25">
      <c r="A246" s="3" t="s">
        <v>98</v>
      </c>
      <c r="B246" s="3" t="s">
        <v>99</v>
      </c>
      <c r="C246" s="3" t="s">
        <v>18</v>
      </c>
      <c r="D246" s="3" t="s">
        <v>19</v>
      </c>
      <c r="E246" s="7">
        <v>9.9</v>
      </c>
      <c r="F246" s="8">
        <v>7130.55</v>
      </c>
      <c r="G246" s="8">
        <v>65690.728187528002</v>
      </c>
      <c r="H246" s="8">
        <v>72821.278187528005</v>
      </c>
      <c r="I246" s="8">
        <v>720.25757575757598</v>
      </c>
      <c r="J246" s="8">
        <v>6635.4270896492899</v>
      </c>
      <c r="K246" s="8">
        <v>7355.6846654068704</v>
      </c>
    </row>
    <row r="247" spans="1:11" outlineLevel="1" x14ac:dyDescent="0.25">
      <c r="A247" s="3"/>
      <c r="B247" s="9" t="s">
        <v>132</v>
      </c>
      <c r="C247" s="3"/>
      <c r="D247" s="3"/>
      <c r="E247" s="7">
        <f>SUBTOTAL(9,E232:E246)</f>
        <v>273.32200000000006</v>
      </c>
      <c r="F247" s="8">
        <f>SUBTOTAL(9,F232:F246)</f>
        <v>240033.77999999994</v>
      </c>
      <c r="G247" s="8">
        <f>SUBTOTAL(9,G232:G246)</f>
        <v>1813608.2029971245</v>
      </c>
      <c r="H247" s="8">
        <f>SUBTOTAL(9,H232:H246)</f>
        <v>2053641.982997125</v>
      </c>
      <c r="I247" s="8"/>
      <c r="J247" s="8"/>
      <c r="K247" s="8"/>
    </row>
    <row r="248" spans="1:11" outlineLevel="2" x14ac:dyDescent="0.25">
      <c r="A248" s="3" t="s">
        <v>96</v>
      </c>
      <c r="B248" s="3" t="s">
        <v>97</v>
      </c>
      <c r="C248" s="3" t="s">
        <v>8</v>
      </c>
      <c r="D248" s="3" t="s">
        <v>9</v>
      </c>
      <c r="E248" s="7">
        <v>62.765999999999998</v>
      </c>
      <c r="F248" s="8">
        <v>31014.880000000001</v>
      </c>
      <c r="G248" s="8">
        <v>507075.941165469</v>
      </c>
      <c r="H248" s="8">
        <v>538090.82116546901</v>
      </c>
      <c r="I248" s="8">
        <v>494.13504126437903</v>
      </c>
      <c r="J248" s="8">
        <v>8078.8315515640397</v>
      </c>
      <c r="K248" s="8">
        <v>8572.9665928284194</v>
      </c>
    </row>
    <row r="249" spans="1:11" outlineLevel="2" x14ac:dyDescent="0.25">
      <c r="A249" s="3" t="s">
        <v>96</v>
      </c>
      <c r="B249" s="3" t="s">
        <v>97</v>
      </c>
      <c r="C249" s="3" t="s">
        <v>28</v>
      </c>
      <c r="D249" s="3" t="s">
        <v>29</v>
      </c>
      <c r="E249" s="7">
        <v>2.133</v>
      </c>
      <c r="F249" s="8">
        <v>5163.95</v>
      </c>
      <c r="G249" s="8">
        <v>17232.1476994861</v>
      </c>
      <c r="H249" s="8">
        <v>22396.097699486101</v>
      </c>
      <c r="I249" s="8">
        <v>2420.97984060009</v>
      </c>
      <c r="J249" s="8">
        <v>8078.8315515640397</v>
      </c>
      <c r="K249" s="8">
        <v>10499.8113921641</v>
      </c>
    </row>
    <row r="250" spans="1:11" outlineLevel="2" x14ac:dyDescent="0.25">
      <c r="A250" s="3" t="s">
        <v>96</v>
      </c>
      <c r="B250" s="3" t="s">
        <v>97</v>
      </c>
      <c r="C250" s="3" t="s">
        <v>10</v>
      </c>
      <c r="D250" s="3" t="s">
        <v>11</v>
      </c>
      <c r="E250" s="7">
        <v>8.4329999999999998</v>
      </c>
      <c r="F250" s="8">
        <v>5193.0200000000004</v>
      </c>
      <c r="G250" s="8">
        <v>68128.786474339606</v>
      </c>
      <c r="H250" s="8">
        <v>73321.806474339595</v>
      </c>
      <c r="I250" s="8">
        <v>615.79746235029097</v>
      </c>
      <c r="J250" s="8">
        <v>8078.8315515640397</v>
      </c>
      <c r="K250" s="8">
        <v>8694.6290139143293</v>
      </c>
    </row>
    <row r="251" spans="1:11" outlineLevel="2" x14ac:dyDescent="0.25">
      <c r="A251" s="3" t="s">
        <v>96</v>
      </c>
      <c r="B251" s="3" t="s">
        <v>97</v>
      </c>
      <c r="C251" s="3" t="s">
        <v>12</v>
      </c>
      <c r="D251" s="3" t="s">
        <v>13</v>
      </c>
      <c r="E251" s="7">
        <v>1.8</v>
      </c>
      <c r="F251" s="8">
        <v>3886</v>
      </c>
      <c r="G251" s="8">
        <v>14541.8967928153</v>
      </c>
      <c r="H251" s="8">
        <v>18427.8967928153</v>
      </c>
      <c r="I251" s="8">
        <v>2158.8888888888901</v>
      </c>
      <c r="J251" s="8">
        <v>8078.8315515640397</v>
      </c>
      <c r="K251" s="8">
        <v>10237.7204404529</v>
      </c>
    </row>
    <row r="252" spans="1:11" outlineLevel="1" x14ac:dyDescent="0.25">
      <c r="A252" s="3"/>
      <c r="B252" s="9" t="s">
        <v>133</v>
      </c>
      <c r="C252" s="3"/>
      <c r="D252" s="3"/>
      <c r="E252" s="7">
        <f>SUBTOTAL(9,E248:E251)</f>
        <v>75.131999999999991</v>
      </c>
      <c r="F252" s="8">
        <f>SUBTOTAL(9,F248:F251)</f>
        <v>45257.850000000006</v>
      </c>
      <c r="G252" s="8">
        <f>SUBTOTAL(9,G248:G251)</f>
        <v>606978.77213211008</v>
      </c>
      <c r="H252" s="8">
        <f>SUBTOTAL(9,H248:H251)</f>
        <v>652236.62213210994</v>
      </c>
      <c r="I252" s="8"/>
      <c r="J252" s="8"/>
      <c r="K252" s="8"/>
    </row>
    <row r="253" spans="1:11" outlineLevel="2" x14ac:dyDescent="0.25">
      <c r="A253" s="3" t="s">
        <v>75</v>
      </c>
      <c r="B253" s="3" t="s">
        <v>76</v>
      </c>
      <c r="C253" s="3" t="s">
        <v>6</v>
      </c>
      <c r="D253" s="3" t="s">
        <v>7</v>
      </c>
      <c r="E253" s="7">
        <v>6.5990000000000002</v>
      </c>
      <c r="F253" s="8">
        <v>16397.05</v>
      </c>
      <c r="G253" s="8">
        <v>37070.388583869302</v>
      </c>
      <c r="H253" s="8">
        <v>53467.438583869298</v>
      </c>
      <c r="I253" s="8">
        <v>2484.7779966661601</v>
      </c>
      <c r="J253" s="8">
        <v>5617.5766909939903</v>
      </c>
      <c r="K253" s="8">
        <v>8102.3546876601504</v>
      </c>
    </row>
    <row r="254" spans="1:11" outlineLevel="2" x14ac:dyDescent="0.25">
      <c r="A254" s="3" t="s">
        <v>75</v>
      </c>
      <c r="B254" s="3" t="s">
        <v>76</v>
      </c>
      <c r="C254" s="3" t="s">
        <v>8</v>
      </c>
      <c r="D254" s="3" t="s">
        <v>9</v>
      </c>
      <c r="E254" s="7">
        <v>15.066000000000001</v>
      </c>
      <c r="F254" s="8">
        <v>9529.4699999999993</v>
      </c>
      <c r="G254" s="8">
        <v>84634.410426515402</v>
      </c>
      <c r="H254" s="8">
        <v>94163.880426515403</v>
      </c>
      <c r="I254" s="8">
        <v>632.51493428912795</v>
      </c>
      <c r="J254" s="8">
        <v>5617.5766909939903</v>
      </c>
      <c r="K254" s="8">
        <v>6250.0916252831103</v>
      </c>
    </row>
    <row r="255" spans="1:11" outlineLevel="2" x14ac:dyDescent="0.25">
      <c r="A255" s="3" t="s">
        <v>75</v>
      </c>
      <c r="B255" s="3" t="s">
        <v>76</v>
      </c>
      <c r="C255" s="3" t="s">
        <v>28</v>
      </c>
      <c r="D255" s="3" t="s">
        <v>29</v>
      </c>
      <c r="E255" s="7">
        <v>16.231999999999999</v>
      </c>
      <c r="F255" s="8">
        <v>9077.9500000000007</v>
      </c>
      <c r="G255" s="8">
        <v>91184.504848214405</v>
      </c>
      <c r="H255" s="8">
        <v>100262.45484821399</v>
      </c>
      <c r="I255" s="8">
        <v>559.26256776737296</v>
      </c>
      <c r="J255" s="8">
        <v>5617.5766909939903</v>
      </c>
      <c r="K255" s="8">
        <v>6176.8392587613598</v>
      </c>
    </row>
    <row r="256" spans="1:11" outlineLevel="2" x14ac:dyDescent="0.25">
      <c r="A256" s="3" t="s">
        <v>75</v>
      </c>
      <c r="B256" s="3" t="s">
        <v>76</v>
      </c>
      <c r="C256" s="3" t="s">
        <v>10</v>
      </c>
      <c r="D256" s="3" t="s">
        <v>11</v>
      </c>
      <c r="E256" s="7">
        <v>22.866</v>
      </c>
      <c r="F256" s="8">
        <v>10483.65</v>
      </c>
      <c r="G256" s="8">
        <v>128451.50861626799</v>
      </c>
      <c r="H256" s="8">
        <v>138935.15861626799</v>
      </c>
      <c r="I256" s="8">
        <v>458.48202571503498</v>
      </c>
      <c r="J256" s="8">
        <v>5617.5766909939903</v>
      </c>
      <c r="K256" s="8">
        <v>6076.0587167090198</v>
      </c>
    </row>
    <row r="257" spans="1:11" outlineLevel="2" x14ac:dyDescent="0.25">
      <c r="A257" s="3" t="s">
        <v>75</v>
      </c>
      <c r="B257" s="3" t="s">
        <v>76</v>
      </c>
      <c r="C257" s="3" t="s">
        <v>57</v>
      </c>
      <c r="D257" s="3" t="s">
        <v>58</v>
      </c>
      <c r="E257" s="7">
        <v>1.133</v>
      </c>
      <c r="F257" s="8">
        <v>3680.14</v>
      </c>
      <c r="G257" s="8">
        <v>6364.7143908961898</v>
      </c>
      <c r="H257" s="8">
        <v>10044.8543908962</v>
      </c>
      <c r="I257" s="8">
        <v>3248.13768755516</v>
      </c>
      <c r="J257" s="8">
        <v>5617.5766909939903</v>
      </c>
      <c r="K257" s="8">
        <v>8865.7143785491498</v>
      </c>
    </row>
    <row r="258" spans="1:11" outlineLevel="2" x14ac:dyDescent="0.25">
      <c r="A258" s="3" t="s">
        <v>75</v>
      </c>
      <c r="B258" s="3" t="s">
        <v>76</v>
      </c>
      <c r="C258" s="3" t="s">
        <v>12</v>
      </c>
      <c r="D258" s="3" t="s">
        <v>13</v>
      </c>
      <c r="E258" s="7">
        <v>11.199</v>
      </c>
      <c r="F258" s="8">
        <v>3855.86</v>
      </c>
      <c r="G258" s="8">
        <v>62911.2413624416</v>
      </c>
      <c r="H258" s="8">
        <v>66767.101362441594</v>
      </c>
      <c r="I258" s="8">
        <v>344.30395571033102</v>
      </c>
      <c r="J258" s="8">
        <v>5617.5766909939903</v>
      </c>
      <c r="K258" s="8">
        <v>5961.8806467043196</v>
      </c>
    </row>
    <row r="259" spans="1:11" outlineLevel="2" x14ac:dyDescent="0.25">
      <c r="A259" s="3" t="s">
        <v>75</v>
      </c>
      <c r="B259" s="3" t="s">
        <v>76</v>
      </c>
      <c r="C259" s="3" t="s">
        <v>16</v>
      </c>
      <c r="D259" s="3" t="s">
        <v>17</v>
      </c>
      <c r="E259" s="7">
        <v>5.2</v>
      </c>
      <c r="F259" s="8">
        <v>4887.5</v>
      </c>
      <c r="G259" s="8">
        <v>29211.398793168701</v>
      </c>
      <c r="H259" s="8">
        <v>34098.898793168701</v>
      </c>
      <c r="I259" s="8">
        <v>939.90384615384596</v>
      </c>
      <c r="J259" s="8">
        <v>5617.5766909939903</v>
      </c>
      <c r="K259" s="8">
        <v>6557.4805371478296</v>
      </c>
    </row>
    <row r="260" spans="1:11" outlineLevel="1" x14ac:dyDescent="0.25">
      <c r="A260" s="3"/>
      <c r="B260" s="9" t="s">
        <v>134</v>
      </c>
      <c r="C260" s="3"/>
      <c r="D260" s="3"/>
      <c r="E260" s="7">
        <f>SUBTOTAL(9,E253:E259)</f>
        <v>78.295000000000002</v>
      </c>
      <c r="F260" s="8">
        <f>SUBTOTAL(9,F253:F259)</f>
        <v>57911.62</v>
      </c>
      <c r="G260" s="8">
        <f>SUBTOTAL(9,G253:G259)</f>
        <v>439828.16702137364</v>
      </c>
      <c r="H260" s="8">
        <f>SUBTOTAL(9,H253:H259)</f>
        <v>497739.78702137322</v>
      </c>
      <c r="I260" s="8"/>
      <c r="J260" s="8"/>
      <c r="K260" s="8"/>
    </row>
    <row r="261" spans="1:11" outlineLevel="2" x14ac:dyDescent="0.25">
      <c r="A261" s="3" t="s">
        <v>102</v>
      </c>
      <c r="B261" s="3" t="s">
        <v>103</v>
      </c>
      <c r="C261" s="3" t="s">
        <v>6</v>
      </c>
      <c r="D261" s="3" t="s">
        <v>7</v>
      </c>
      <c r="E261" s="7">
        <v>2.6659999999999999</v>
      </c>
      <c r="F261" s="8">
        <v>2229</v>
      </c>
      <c r="G261" s="8">
        <v>18490.509236400201</v>
      </c>
      <c r="H261" s="8">
        <v>20719.509236400201</v>
      </c>
      <c r="I261" s="8">
        <v>836.08402100525097</v>
      </c>
      <c r="J261" s="8">
        <v>6935.6748823706803</v>
      </c>
      <c r="K261" s="8">
        <v>7771.7589033759295</v>
      </c>
    </row>
    <row r="262" spans="1:11" outlineLevel="2" x14ac:dyDescent="0.25">
      <c r="A262" s="3" t="s">
        <v>102</v>
      </c>
      <c r="B262" s="3" t="s">
        <v>103</v>
      </c>
      <c r="C262" s="3" t="s">
        <v>34</v>
      </c>
      <c r="D262" s="3" t="s">
        <v>35</v>
      </c>
      <c r="E262" s="7">
        <v>25.866</v>
      </c>
      <c r="F262" s="8">
        <v>15717</v>
      </c>
      <c r="G262" s="8">
        <v>179398.16650739999</v>
      </c>
      <c r="H262" s="8">
        <v>195115.16650739999</v>
      </c>
      <c r="I262" s="8">
        <v>607.63163999072106</v>
      </c>
      <c r="J262" s="8">
        <v>6935.6748823706803</v>
      </c>
      <c r="K262" s="8">
        <v>7543.3065223614003</v>
      </c>
    </row>
    <row r="263" spans="1:11" outlineLevel="1" x14ac:dyDescent="0.25">
      <c r="A263" s="3"/>
      <c r="B263" s="9" t="s">
        <v>135</v>
      </c>
      <c r="C263" s="3"/>
      <c r="D263" s="3"/>
      <c r="E263" s="7">
        <f>SUBTOTAL(9,E261:E262)</f>
        <v>28.532</v>
      </c>
      <c r="F263" s="8">
        <f>SUBTOTAL(9,F261:F262)</f>
        <v>17946</v>
      </c>
      <c r="G263" s="8">
        <f>SUBTOTAL(9,G261:G262)</f>
        <v>197888.67574380018</v>
      </c>
      <c r="H263" s="8">
        <f>SUBTOTAL(9,H261:H262)</f>
        <v>215834.67574380018</v>
      </c>
      <c r="I263" s="8"/>
      <c r="J263" s="8"/>
      <c r="K263" s="8"/>
    </row>
    <row r="264" spans="1:11" outlineLevel="2" x14ac:dyDescent="0.25">
      <c r="A264" s="3" t="s">
        <v>46</v>
      </c>
      <c r="B264" s="3" t="s">
        <v>47</v>
      </c>
      <c r="C264" s="3" t="s">
        <v>22</v>
      </c>
      <c r="D264" s="3" t="s">
        <v>23</v>
      </c>
      <c r="E264" s="7">
        <v>94.4</v>
      </c>
      <c r="F264" s="8">
        <v>84406.89</v>
      </c>
      <c r="G264" s="8">
        <v>518459.859510482</v>
      </c>
      <c r="H264" s="8">
        <v>602866.74951048195</v>
      </c>
      <c r="I264" s="8">
        <v>894.14078389830502</v>
      </c>
      <c r="J264" s="8">
        <v>5492.1595287127402</v>
      </c>
      <c r="K264" s="8">
        <v>6386.3003126110398</v>
      </c>
    </row>
    <row r="265" spans="1:11" outlineLevel="2" x14ac:dyDescent="0.25">
      <c r="A265" s="3" t="s">
        <v>46</v>
      </c>
      <c r="B265" s="3" t="s">
        <v>47</v>
      </c>
      <c r="C265" s="3" t="s">
        <v>6</v>
      </c>
      <c r="D265" s="3" t="s">
        <v>7</v>
      </c>
      <c r="E265" s="7">
        <v>14.566000000000001</v>
      </c>
      <c r="F265" s="8">
        <v>70406.53</v>
      </c>
      <c r="G265" s="8">
        <v>79998.795695229695</v>
      </c>
      <c r="H265" s="8">
        <v>150405.32569523001</v>
      </c>
      <c r="I265" s="8">
        <v>4833.62144720582</v>
      </c>
      <c r="J265" s="8">
        <v>5492.1595287127402</v>
      </c>
      <c r="K265" s="8">
        <v>10325.7809759186</v>
      </c>
    </row>
    <row r="266" spans="1:11" outlineLevel="2" x14ac:dyDescent="0.25">
      <c r="A266" s="3" t="s">
        <v>46</v>
      </c>
      <c r="B266" s="3" t="s">
        <v>47</v>
      </c>
      <c r="C266" s="3" t="s">
        <v>24</v>
      </c>
      <c r="D266" s="3" t="s">
        <v>25</v>
      </c>
      <c r="E266" s="7">
        <v>16.399999999999999</v>
      </c>
      <c r="F266" s="8">
        <v>41730.85</v>
      </c>
      <c r="G266" s="8">
        <v>90071.416270888905</v>
      </c>
      <c r="H266" s="8">
        <v>131802.266270889</v>
      </c>
      <c r="I266" s="8">
        <v>2544.5640243902399</v>
      </c>
      <c r="J266" s="8">
        <v>5492.1595287127402</v>
      </c>
      <c r="K266" s="8">
        <v>8036.7235531029801</v>
      </c>
    </row>
    <row r="267" spans="1:11" outlineLevel="2" x14ac:dyDescent="0.25">
      <c r="A267" s="3" t="s">
        <v>46</v>
      </c>
      <c r="B267" s="3" t="s">
        <v>47</v>
      </c>
      <c r="C267" s="3" t="s">
        <v>26</v>
      </c>
      <c r="D267" s="3" t="s">
        <v>27</v>
      </c>
      <c r="E267" s="7">
        <v>64.2</v>
      </c>
      <c r="F267" s="8">
        <v>71105.7</v>
      </c>
      <c r="G267" s="8">
        <v>352596.64174335799</v>
      </c>
      <c r="H267" s="8">
        <v>423702.341743358</v>
      </c>
      <c r="I267" s="8">
        <v>1107.56542056075</v>
      </c>
      <c r="J267" s="8">
        <v>5492.1595287127402</v>
      </c>
      <c r="K267" s="8">
        <v>6599.72494927348</v>
      </c>
    </row>
    <row r="268" spans="1:11" outlineLevel="2" x14ac:dyDescent="0.25">
      <c r="A268" s="3" t="s">
        <v>46</v>
      </c>
      <c r="B268" s="3" t="s">
        <v>47</v>
      </c>
      <c r="C268" s="3" t="s">
        <v>8</v>
      </c>
      <c r="D268" s="3" t="s">
        <v>9</v>
      </c>
      <c r="E268" s="7">
        <v>303.233</v>
      </c>
      <c r="F268" s="8">
        <v>285584.21000000002</v>
      </c>
      <c r="G268" s="8">
        <v>1665404.01037015</v>
      </c>
      <c r="H268" s="8">
        <v>1950988.2203701499</v>
      </c>
      <c r="I268" s="8">
        <v>941.79792436839</v>
      </c>
      <c r="J268" s="8">
        <v>5492.1595287127402</v>
      </c>
      <c r="K268" s="8">
        <v>6433.9574530811296</v>
      </c>
    </row>
    <row r="269" spans="1:11" outlineLevel="2" x14ac:dyDescent="0.25">
      <c r="A269" s="3" t="s">
        <v>46</v>
      </c>
      <c r="B269" s="3" t="s">
        <v>47</v>
      </c>
      <c r="C269" s="3" t="s">
        <v>28</v>
      </c>
      <c r="D269" s="3" t="s">
        <v>29</v>
      </c>
      <c r="E269" s="7">
        <v>28.265999999999998</v>
      </c>
      <c r="F269" s="8">
        <v>16744.27</v>
      </c>
      <c r="G269" s="8">
        <v>155241.38123859401</v>
      </c>
      <c r="H269" s="8">
        <v>171985.651238594</v>
      </c>
      <c r="I269" s="8">
        <v>592.38201372673905</v>
      </c>
      <c r="J269" s="8">
        <v>5492.1595287127402</v>
      </c>
      <c r="K269" s="8">
        <v>6084.5415424394796</v>
      </c>
    </row>
    <row r="270" spans="1:11" outlineLevel="2" x14ac:dyDescent="0.25">
      <c r="A270" s="3" t="s">
        <v>46</v>
      </c>
      <c r="B270" s="3" t="s">
        <v>47</v>
      </c>
      <c r="C270" s="3" t="s">
        <v>10</v>
      </c>
      <c r="D270" s="3" t="s">
        <v>11</v>
      </c>
      <c r="E270" s="7">
        <v>508.36599999999999</v>
      </c>
      <c r="F270" s="8">
        <v>496404.95</v>
      </c>
      <c r="G270" s="8">
        <v>2792027.1709735799</v>
      </c>
      <c r="H270" s="8">
        <v>3288432.1209735801</v>
      </c>
      <c r="I270" s="8">
        <v>976.47157756419597</v>
      </c>
      <c r="J270" s="8">
        <v>5492.1595287127402</v>
      </c>
      <c r="K270" s="8">
        <v>6468.63110627693</v>
      </c>
    </row>
    <row r="271" spans="1:11" outlineLevel="2" x14ac:dyDescent="0.25">
      <c r="A271" s="3" t="s">
        <v>46</v>
      </c>
      <c r="B271" s="3" t="s">
        <v>47</v>
      </c>
      <c r="C271" s="3" t="s">
        <v>44</v>
      </c>
      <c r="D271" s="3" t="s">
        <v>45</v>
      </c>
      <c r="E271" s="7">
        <v>0.33300000000000002</v>
      </c>
      <c r="F271" s="8">
        <v>3162.88</v>
      </c>
      <c r="G271" s="8">
        <v>1828.8891230613399</v>
      </c>
      <c r="H271" s="8">
        <v>4991.76912306134</v>
      </c>
      <c r="I271" s="8">
        <v>9498.1381381381398</v>
      </c>
      <c r="J271" s="8">
        <v>5492.1595287127402</v>
      </c>
      <c r="K271" s="8">
        <v>14990.2976668509</v>
      </c>
    </row>
    <row r="272" spans="1:11" outlineLevel="2" x14ac:dyDescent="0.25">
      <c r="A272" s="3" t="s">
        <v>46</v>
      </c>
      <c r="B272" s="3" t="s">
        <v>47</v>
      </c>
      <c r="C272" s="3" t="s">
        <v>12</v>
      </c>
      <c r="D272" s="3" t="s">
        <v>13</v>
      </c>
      <c r="E272" s="7">
        <v>116.399</v>
      </c>
      <c r="F272" s="8">
        <v>133713.18</v>
      </c>
      <c r="G272" s="8">
        <v>639281.87698263396</v>
      </c>
      <c r="H272" s="8">
        <v>772995.05698263401</v>
      </c>
      <c r="I272" s="8">
        <v>1148.7485287674299</v>
      </c>
      <c r="J272" s="8">
        <v>5492.1595287127402</v>
      </c>
      <c r="K272" s="8">
        <v>6640.9080574801701</v>
      </c>
    </row>
    <row r="273" spans="1:11" outlineLevel="2" x14ac:dyDescent="0.25">
      <c r="A273" s="3" t="s">
        <v>46</v>
      </c>
      <c r="B273" s="3" t="s">
        <v>47</v>
      </c>
      <c r="C273" s="3" t="s">
        <v>30</v>
      </c>
      <c r="D273" s="3" t="s">
        <v>31</v>
      </c>
      <c r="E273" s="7">
        <v>38</v>
      </c>
      <c r="F273" s="8">
        <v>43619.78</v>
      </c>
      <c r="G273" s="8">
        <v>208702.06209108399</v>
      </c>
      <c r="H273" s="8">
        <v>252321.84209108399</v>
      </c>
      <c r="I273" s="8">
        <v>1147.8889473684201</v>
      </c>
      <c r="J273" s="8">
        <v>5492.1595287127402</v>
      </c>
      <c r="K273" s="8">
        <v>6640.0484760811596</v>
      </c>
    </row>
    <row r="274" spans="1:11" outlineLevel="2" x14ac:dyDescent="0.25">
      <c r="A274" s="3" t="s">
        <v>46</v>
      </c>
      <c r="B274" s="3" t="s">
        <v>47</v>
      </c>
      <c r="C274" s="3" t="s">
        <v>14</v>
      </c>
      <c r="D274" s="3" t="s">
        <v>15</v>
      </c>
      <c r="E274" s="7">
        <v>64.3</v>
      </c>
      <c r="F274" s="8">
        <v>92449.48</v>
      </c>
      <c r="G274" s="8">
        <v>353145.85769622901</v>
      </c>
      <c r="H274" s="8">
        <v>445595.33769622899</v>
      </c>
      <c r="I274" s="8">
        <v>1437.78351477449</v>
      </c>
      <c r="J274" s="8">
        <v>5492.1595287127402</v>
      </c>
      <c r="K274" s="8">
        <v>6929.9430434872302</v>
      </c>
    </row>
    <row r="275" spans="1:11" outlineLevel="2" x14ac:dyDescent="0.25">
      <c r="A275" s="3" t="s">
        <v>46</v>
      </c>
      <c r="B275" s="3" t="s">
        <v>47</v>
      </c>
      <c r="C275" s="3" t="s">
        <v>32</v>
      </c>
      <c r="D275" s="3" t="s">
        <v>33</v>
      </c>
      <c r="E275" s="7">
        <v>11.66</v>
      </c>
      <c r="F275" s="8">
        <v>18293.27</v>
      </c>
      <c r="G275" s="8">
        <v>64038.580104790497</v>
      </c>
      <c r="H275" s="8">
        <v>82331.850104790501</v>
      </c>
      <c r="I275" s="8">
        <v>1568.8910806174999</v>
      </c>
      <c r="J275" s="8">
        <v>5492.1595287127402</v>
      </c>
      <c r="K275" s="8">
        <v>7061.0506093302301</v>
      </c>
    </row>
    <row r="276" spans="1:11" outlineLevel="2" x14ac:dyDescent="0.25">
      <c r="A276" s="3" t="s">
        <v>46</v>
      </c>
      <c r="B276" s="3" t="s">
        <v>47</v>
      </c>
      <c r="C276" s="3" t="s">
        <v>16</v>
      </c>
      <c r="D276" s="3" t="s">
        <v>17</v>
      </c>
      <c r="E276" s="7">
        <v>16.3</v>
      </c>
      <c r="F276" s="8">
        <v>17697.919999999998</v>
      </c>
      <c r="G276" s="8">
        <v>89522.200318017596</v>
      </c>
      <c r="H276" s="8">
        <v>107220.120318018</v>
      </c>
      <c r="I276" s="8">
        <v>1085.76196319018</v>
      </c>
      <c r="J276" s="8">
        <v>5492.1595287127402</v>
      </c>
      <c r="K276" s="8">
        <v>6577.92149190292</v>
      </c>
    </row>
    <row r="277" spans="1:11" outlineLevel="1" x14ac:dyDescent="0.25">
      <c r="A277" s="3"/>
      <c r="B277" s="9" t="s">
        <v>136</v>
      </c>
      <c r="C277" s="3"/>
      <c r="D277" s="3"/>
      <c r="E277" s="7">
        <f>SUBTOTAL(9,E264:E276)</f>
        <v>1276.423</v>
      </c>
      <c r="F277" s="8">
        <f>SUBTOTAL(9,F264:F276)</f>
        <v>1375319.9099999997</v>
      </c>
      <c r="G277" s="8">
        <f>SUBTOTAL(9,G264:G276)</f>
        <v>7010318.7421180997</v>
      </c>
      <c r="H277" s="8">
        <f>SUBTOTAL(9,H264:H276)</f>
        <v>8385638.6521180989</v>
      </c>
      <c r="I277" s="8"/>
      <c r="J277" s="8"/>
      <c r="K277" s="8"/>
    </row>
    <row r="278" spans="1:11" outlineLevel="2" x14ac:dyDescent="0.25">
      <c r="A278" s="3" t="s">
        <v>36</v>
      </c>
      <c r="B278" s="3" t="s">
        <v>37</v>
      </c>
      <c r="C278" s="3" t="s">
        <v>38</v>
      </c>
      <c r="D278" s="3" t="s">
        <v>39</v>
      </c>
      <c r="E278" s="7">
        <v>9.5</v>
      </c>
      <c r="F278" s="8">
        <v>15698.580460597101</v>
      </c>
      <c r="G278" s="8">
        <v>69654.184173865695</v>
      </c>
      <c r="H278" s="8">
        <v>85352.764634462801</v>
      </c>
      <c r="I278" s="8">
        <v>1652.48215374706</v>
      </c>
      <c r="J278" s="8">
        <v>7332.0193867226999</v>
      </c>
      <c r="K278" s="8">
        <v>8984.5015404697697</v>
      </c>
    </row>
    <row r="279" spans="1:11" outlineLevel="2" x14ac:dyDescent="0.25">
      <c r="A279" s="3" t="s">
        <v>36</v>
      </c>
      <c r="B279" s="3" t="s">
        <v>37</v>
      </c>
      <c r="C279" s="3" t="s">
        <v>24</v>
      </c>
      <c r="D279" s="3" t="s">
        <v>25</v>
      </c>
      <c r="E279" s="7">
        <v>1.2</v>
      </c>
      <c r="F279" s="8">
        <v>2744.8337423912099</v>
      </c>
      <c r="G279" s="8">
        <v>8798.4232640672399</v>
      </c>
      <c r="H279" s="8">
        <v>11543.2570064585</v>
      </c>
      <c r="I279" s="8">
        <v>2287.36145199268</v>
      </c>
      <c r="J279" s="8">
        <v>7332.0193867226999</v>
      </c>
      <c r="K279" s="8">
        <v>9619.3808387153804</v>
      </c>
    </row>
    <row r="280" spans="1:11" outlineLevel="2" x14ac:dyDescent="0.25">
      <c r="A280" s="3" t="s">
        <v>36</v>
      </c>
      <c r="B280" s="3" t="s">
        <v>37</v>
      </c>
      <c r="C280" s="3" t="s">
        <v>40</v>
      </c>
      <c r="D280" s="3" t="s">
        <v>41</v>
      </c>
      <c r="E280" s="7">
        <v>1.4</v>
      </c>
      <c r="F280" s="8">
        <v>3550.1126994564202</v>
      </c>
      <c r="G280" s="8">
        <v>10264.827141411801</v>
      </c>
      <c r="H280" s="8">
        <v>13814.939840868199</v>
      </c>
      <c r="I280" s="8">
        <v>2535.7947853260098</v>
      </c>
      <c r="J280" s="8">
        <v>7332.0193867226999</v>
      </c>
      <c r="K280" s="8">
        <v>9867.8141720487092</v>
      </c>
    </row>
    <row r="281" spans="1:11" outlineLevel="2" x14ac:dyDescent="0.25">
      <c r="A281" s="3" t="s">
        <v>36</v>
      </c>
      <c r="B281" s="3" t="s">
        <v>37</v>
      </c>
      <c r="C281" s="3" t="s">
        <v>26</v>
      </c>
      <c r="D281" s="3" t="s">
        <v>27</v>
      </c>
      <c r="E281" s="7">
        <v>75.864999999999995</v>
      </c>
      <c r="F281" s="8">
        <v>105141.13788875801</v>
      </c>
      <c r="G281" s="8">
        <v>556243.65077371802</v>
      </c>
      <c r="H281" s="8">
        <v>661384.788662476</v>
      </c>
      <c r="I281" s="8">
        <v>1385.89781702706</v>
      </c>
      <c r="J281" s="8">
        <v>7332.0193867226999</v>
      </c>
      <c r="K281" s="8">
        <v>8717.9172037497592</v>
      </c>
    </row>
    <row r="282" spans="1:11" outlineLevel="2" x14ac:dyDescent="0.25">
      <c r="A282" s="3" t="s">
        <v>36</v>
      </c>
      <c r="B282" s="3" t="s">
        <v>37</v>
      </c>
      <c r="C282" s="3" t="s">
        <v>8</v>
      </c>
      <c r="D282" s="3" t="s">
        <v>9</v>
      </c>
      <c r="E282" s="7">
        <v>51.466000000000001</v>
      </c>
      <c r="F282" s="8">
        <v>48301.709021588496</v>
      </c>
      <c r="G282" s="8">
        <v>377349.70975707099</v>
      </c>
      <c r="H282" s="8">
        <v>425651.41877865902</v>
      </c>
      <c r="I282" s="8">
        <v>938.51686592291003</v>
      </c>
      <c r="J282" s="8">
        <v>7332.0193867226999</v>
      </c>
      <c r="K282" s="8">
        <v>8270.5362526456101</v>
      </c>
    </row>
    <row r="283" spans="1:11" outlineLevel="2" x14ac:dyDescent="0.25">
      <c r="A283" s="3" t="s">
        <v>36</v>
      </c>
      <c r="B283" s="3" t="s">
        <v>37</v>
      </c>
      <c r="C283" s="3" t="s">
        <v>42</v>
      </c>
      <c r="D283" s="3" t="s">
        <v>43</v>
      </c>
      <c r="E283" s="7">
        <v>15.132</v>
      </c>
      <c r="F283" s="8">
        <v>23620.015891553201</v>
      </c>
      <c r="G283" s="8">
        <v>110948.117359888</v>
      </c>
      <c r="H283" s="8">
        <v>134568.133251441</v>
      </c>
      <c r="I283" s="8">
        <v>1560.93152865141</v>
      </c>
      <c r="J283" s="8">
        <v>7332.0193867226999</v>
      </c>
      <c r="K283" s="8">
        <v>8892.9509153741201</v>
      </c>
    </row>
    <row r="284" spans="1:11" outlineLevel="2" x14ac:dyDescent="0.25">
      <c r="A284" s="3" t="s">
        <v>36</v>
      </c>
      <c r="B284" s="3" t="s">
        <v>37</v>
      </c>
      <c r="C284" s="3" t="s">
        <v>28</v>
      </c>
      <c r="D284" s="3" t="s">
        <v>29</v>
      </c>
      <c r="E284" s="7">
        <v>48.7</v>
      </c>
      <c r="F284" s="8">
        <v>59662.376045376797</v>
      </c>
      <c r="G284" s="8">
        <v>357069.34413339599</v>
      </c>
      <c r="H284" s="8">
        <v>416731.720178772</v>
      </c>
      <c r="I284" s="8">
        <v>1225.10012413505</v>
      </c>
      <c r="J284" s="8">
        <v>7332.0193867226999</v>
      </c>
      <c r="K284" s="8">
        <v>8557.1195108577504</v>
      </c>
    </row>
    <row r="285" spans="1:11" outlineLevel="2" x14ac:dyDescent="0.25">
      <c r="A285" s="3" t="s">
        <v>36</v>
      </c>
      <c r="B285" s="3" t="s">
        <v>37</v>
      </c>
      <c r="C285" s="3" t="s">
        <v>10</v>
      </c>
      <c r="D285" s="3" t="s">
        <v>11</v>
      </c>
      <c r="E285" s="7">
        <v>88.665999999999997</v>
      </c>
      <c r="F285" s="8">
        <v>98174.975035716096</v>
      </c>
      <c r="G285" s="8">
        <v>650100.83094315499</v>
      </c>
      <c r="H285" s="8">
        <v>748275.80597887095</v>
      </c>
      <c r="I285" s="8">
        <v>1107.24488570271</v>
      </c>
      <c r="J285" s="8">
        <v>7332.0193867226999</v>
      </c>
      <c r="K285" s="8">
        <v>8439.2642724254092</v>
      </c>
    </row>
    <row r="286" spans="1:11" outlineLevel="2" x14ac:dyDescent="0.25">
      <c r="A286" s="3" t="s">
        <v>36</v>
      </c>
      <c r="B286" s="3" t="s">
        <v>37</v>
      </c>
      <c r="C286" s="3" t="s">
        <v>44</v>
      </c>
      <c r="D286" s="3" t="s">
        <v>45</v>
      </c>
      <c r="E286" s="7">
        <v>1.966</v>
      </c>
      <c r="F286" s="8">
        <v>8797.7771479509393</v>
      </c>
      <c r="G286" s="8">
        <v>14414.750114296799</v>
      </c>
      <c r="H286" s="8">
        <v>23212.527262247801</v>
      </c>
      <c r="I286" s="8">
        <v>4474.9629440238796</v>
      </c>
      <c r="J286" s="8">
        <v>7332.0193867226999</v>
      </c>
      <c r="K286" s="8">
        <v>11806.982330746599</v>
      </c>
    </row>
    <row r="287" spans="1:11" outlineLevel="2" x14ac:dyDescent="0.25">
      <c r="A287" s="3" t="s">
        <v>36</v>
      </c>
      <c r="B287" s="3" t="s">
        <v>37</v>
      </c>
      <c r="C287" s="3" t="s">
        <v>12</v>
      </c>
      <c r="D287" s="3" t="s">
        <v>13</v>
      </c>
      <c r="E287" s="7">
        <v>120.29900000000001</v>
      </c>
      <c r="F287" s="8">
        <v>135183.55877993401</v>
      </c>
      <c r="G287" s="8">
        <v>882034.60020335403</v>
      </c>
      <c r="H287" s="8">
        <v>1017218.15898329</v>
      </c>
      <c r="I287" s="8">
        <v>1123.72969667191</v>
      </c>
      <c r="J287" s="8">
        <v>7332.0193867226999</v>
      </c>
      <c r="K287" s="8">
        <v>8455.7490833946104</v>
      </c>
    </row>
    <row r="288" spans="1:11" outlineLevel="2" x14ac:dyDescent="0.25">
      <c r="A288" s="3" t="s">
        <v>36</v>
      </c>
      <c r="B288" s="3" t="s">
        <v>37</v>
      </c>
      <c r="C288" s="3" t="s">
        <v>30</v>
      </c>
      <c r="D288" s="3" t="s">
        <v>31</v>
      </c>
      <c r="E288" s="7">
        <v>26.1</v>
      </c>
      <c r="F288" s="8">
        <v>26922.7338970089</v>
      </c>
      <c r="G288" s="8">
        <v>191365.70599346299</v>
      </c>
      <c r="H288" s="8">
        <v>218288.439890471</v>
      </c>
      <c r="I288" s="8">
        <v>1031.52237153291</v>
      </c>
      <c r="J288" s="8">
        <v>7332.0193867226999</v>
      </c>
      <c r="K288" s="8">
        <v>8363.5417582556092</v>
      </c>
    </row>
    <row r="289" spans="1:11" outlineLevel="2" x14ac:dyDescent="0.25">
      <c r="A289" s="3" t="s">
        <v>36</v>
      </c>
      <c r="B289" s="3" t="s">
        <v>37</v>
      </c>
      <c r="C289" s="3" t="s">
        <v>14</v>
      </c>
      <c r="D289" s="3" t="s">
        <v>15</v>
      </c>
      <c r="E289" s="7">
        <v>45.1</v>
      </c>
      <c r="F289" s="8">
        <v>54142.524818203099</v>
      </c>
      <c r="G289" s="8">
        <v>330674.07434119401</v>
      </c>
      <c r="H289" s="8">
        <v>384816.59915939701</v>
      </c>
      <c r="I289" s="8">
        <v>1200.4994416453001</v>
      </c>
      <c r="J289" s="8">
        <v>7332.0193867226999</v>
      </c>
      <c r="K289" s="8">
        <v>8532.518828368</v>
      </c>
    </row>
    <row r="290" spans="1:11" outlineLevel="2" x14ac:dyDescent="0.25">
      <c r="A290" s="3" t="s">
        <v>36</v>
      </c>
      <c r="B290" s="3" t="s">
        <v>37</v>
      </c>
      <c r="C290" s="3" t="s">
        <v>16</v>
      </c>
      <c r="D290" s="3" t="s">
        <v>17</v>
      </c>
      <c r="E290" s="7">
        <v>4.3</v>
      </c>
      <c r="F290" s="8">
        <v>7667.15757690185</v>
      </c>
      <c r="G290" s="8">
        <v>31527.683362907599</v>
      </c>
      <c r="H290" s="8">
        <v>39194.840939809503</v>
      </c>
      <c r="I290" s="8">
        <v>1783.0599016050801</v>
      </c>
      <c r="J290" s="8">
        <v>7332.0193867226999</v>
      </c>
      <c r="K290" s="8">
        <v>9115.0792883277809</v>
      </c>
    </row>
    <row r="291" spans="1:11" outlineLevel="2" x14ac:dyDescent="0.25">
      <c r="A291" s="3" t="s">
        <v>36</v>
      </c>
      <c r="B291" s="3" t="s">
        <v>37</v>
      </c>
      <c r="C291" s="3" t="s">
        <v>18</v>
      </c>
      <c r="D291" s="3" t="s">
        <v>19</v>
      </c>
      <c r="E291" s="7">
        <v>14</v>
      </c>
      <c r="F291" s="8">
        <v>14290.8069945642</v>
      </c>
      <c r="G291" s="8">
        <v>102648.271414118</v>
      </c>
      <c r="H291" s="8">
        <v>116939.07840868201</v>
      </c>
      <c r="I291" s="8">
        <v>1020.77192818315</v>
      </c>
      <c r="J291" s="8">
        <v>7332.0193867226999</v>
      </c>
      <c r="K291" s="8">
        <v>8352.7913149058604</v>
      </c>
    </row>
    <row r="292" spans="1:11" outlineLevel="1" x14ac:dyDescent="0.25">
      <c r="A292" s="3"/>
      <c r="B292" s="9" t="s">
        <v>137</v>
      </c>
      <c r="C292" s="3"/>
      <c r="D292" s="3"/>
      <c r="E292" s="7">
        <f>SUBTOTAL(9,E278:E291)</f>
        <v>503.69400000000002</v>
      </c>
      <c r="F292" s="8">
        <f>SUBTOTAL(9,F278:F291)</f>
        <v>603898.3000000004</v>
      </c>
      <c r="G292" s="8">
        <f>SUBTOTAL(9,G278:G291)</f>
        <v>3693094.1729759062</v>
      </c>
      <c r="H292" s="8">
        <f>SUBTOTAL(9,H278:H291)</f>
        <v>4296992.472975906</v>
      </c>
      <c r="I292" s="8"/>
      <c r="J292" s="8"/>
      <c r="K292" s="8"/>
    </row>
    <row r="293" spans="1:11" outlineLevel="2" x14ac:dyDescent="0.25">
      <c r="A293" s="3" t="s">
        <v>77</v>
      </c>
      <c r="B293" s="3" t="s">
        <v>175</v>
      </c>
      <c r="C293" s="3" t="s">
        <v>66</v>
      </c>
      <c r="D293" s="3" t="s">
        <v>67</v>
      </c>
      <c r="E293" s="7">
        <v>5.16</v>
      </c>
      <c r="F293" s="8">
        <v>26302.71</v>
      </c>
      <c r="G293" s="8">
        <v>25224.543150293499</v>
      </c>
      <c r="H293" s="8">
        <v>51527.253150293502</v>
      </c>
      <c r="I293" s="8">
        <v>5097.4244186046499</v>
      </c>
      <c r="J293" s="8">
        <v>4888.4773547080504</v>
      </c>
      <c r="K293" s="8">
        <v>9985.9017733127002</v>
      </c>
    </row>
    <row r="294" spans="1:11" outlineLevel="2" x14ac:dyDescent="0.25">
      <c r="A294" s="3" t="s">
        <v>77</v>
      </c>
      <c r="B294" s="3" t="s">
        <v>175</v>
      </c>
      <c r="C294" s="3" t="s">
        <v>70</v>
      </c>
      <c r="D294" s="3" t="s">
        <v>71</v>
      </c>
      <c r="E294" s="7">
        <v>5.1989999999999998</v>
      </c>
      <c r="F294" s="8">
        <v>52150.54</v>
      </c>
      <c r="G294" s="8">
        <v>25415.193767127199</v>
      </c>
      <c r="H294" s="8">
        <v>77565.733767127196</v>
      </c>
      <c r="I294" s="8">
        <v>10030.8790151952</v>
      </c>
      <c r="J294" s="8">
        <v>4888.4773547080504</v>
      </c>
      <c r="K294" s="8">
        <v>14919.3563699033</v>
      </c>
    </row>
    <row r="295" spans="1:11" outlineLevel="2" x14ac:dyDescent="0.25">
      <c r="A295" s="3" t="s">
        <v>77</v>
      </c>
      <c r="B295" s="3" t="s">
        <v>175</v>
      </c>
      <c r="C295" s="3" t="s">
        <v>34</v>
      </c>
      <c r="D295" s="3" t="s">
        <v>35</v>
      </c>
      <c r="E295" s="7">
        <v>8.6630000000000003</v>
      </c>
      <c r="F295" s="8">
        <v>21464.560000000001</v>
      </c>
      <c r="G295" s="8">
        <v>42348.879323835798</v>
      </c>
      <c r="H295" s="8">
        <v>63813.439323835802</v>
      </c>
      <c r="I295" s="8">
        <v>2477.7282696525499</v>
      </c>
      <c r="J295" s="8">
        <v>4888.4773547080504</v>
      </c>
      <c r="K295" s="8">
        <v>7366.2056243606003</v>
      </c>
    </row>
    <row r="296" spans="1:11" outlineLevel="1" x14ac:dyDescent="0.25">
      <c r="A296" s="10"/>
      <c r="B296" s="13" t="s">
        <v>181</v>
      </c>
      <c r="C296" s="10"/>
      <c r="D296" s="10"/>
      <c r="E296" s="11">
        <f>SUBTOTAL(9,E293:E295)</f>
        <v>19.021999999999998</v>
      </c>
      <c r="F296" s="12">
        <f>SUBTOTAL(9,F293:F295)</f>
        <v>99917.81</v>
      </c>
      <c r="G296" s="12">
        <f>SUBTOTAL(9,G293:G295)</f>
        <v>92988.616241256503</v>
      </c>
      <c r="H296" s="12">
        <f>SUBTOTAL(9,H293:H295)</f>
        <v>192906.4262412565</v>
      </c>
      <c r="I296" s="12"/>
      <c r="J296" s="12"/>
      <c r="K296" s="12"/>
    </row>
    <row r="297" spans="1:11" outlineLevel="1" x14ac:dyDescent="0.25"/>
    <row r="298" spans="1:11" outlineLevel="1" x14ac:dyDescent="0.25"/>
    <row r="299" spans="1:11" outlineLevel="1" x14ac:dyDescent="0.25"/>
    <row r="300" spans="1:11" outlineLevel="1" x14ac:dyDescent="0.25"/>
    <row r="301" spans="1:11" outlineLevel="1" x14ac:dyDescent="0.25"/>
    <row r="302" spans="1:11" outlineLevel="1" x14ac:dyDescent="0.25"/>
    <row r="303" spans="1:11" outlineLevel="1" x14ac:dyDescent="0.25"/>
    <row r="304" spans="1:11" outlineLevel="1" x14ac:dyDescent="0.25"/>
    <row r="305" outlineLevel="1" x14ac:dyDescent="0.25"/>
    <row r="306" outlineLevel="1" x14ac:dyDescent="0.25"/>
    <row r="307" outlineLevel="1" x14ac:dyDescent="0.25"/>
    <row r="308" outlineLevel="1" x14ac:dyDescent="0.25"/>
    <row r="309" outlineLevel="1" x14ac:dyDescent="0.25"/>
    <row r="310" outlineLevel="1" x14ac:dyDescent="0.25"/>
    <row r="311" outlineLevel="1" x14ac:dyDescent="0.25"/>
    <row r="312" outlineLevel="1" x14ac:dyDescent="0.25"/>
    <row r="313" outlineLevel="1" x14ac:dyDescent="0.25"/>
    <row r="314" outlineLevel="1" x14ac:dyDescent="0.25"/>
    <row r="315" outlineLevel="1" x14ac:dyDescent="0.25"/>
    <row r="316" outlineLevel="1" x14ac:dyDescent="0.25"/>
    <row r="317" outlineLevel="1" x14ac:dyDescent="0.25"/>
    <row r="318" outlineLevel="1" x14ac:dyDescent="0.25"/>
    <row r="319" outlineLevel="1" x14ac:dyDescent="0.25"/>
    <row r="320" outlineLevel="1" x14ac:dyDescent="0.25"/>
    <row r="321" outlineLevel="1" x14ac:dyDescent="0.25"/>
    <row r="322" outlineLevel="1" x14ac:dyDescent="0.25"/>
    <row r="323" outlineLevel="1" x14ac:dyDescent="0.25"/>
    <row r="324" outlineLevel="1" x14ac:dyDescent="0.25"/>
    <row r="325" outlineLevel="1" x14ac:dyDescent="0.25"/>
    <row r="326" outlineLevel="1" x14ac:dyDescent="0.25"/>
    <row r="327" outlineLevel="1" x14ac:dyDescent="0.25"/>
    <row r="328" outlineLevel="1" x14ac:dyDescent="0.25"/>
    <row r="329" outlineLevel="1" x14ac:dyDescent="0.25"/>
    <row r="330" outlineLevel="1" x14ac:dyDescent="0.25"/>
    <row r="331" outlineLevel="1" x14ac:dyDescent="0.25"/>
    <row r="332" outlineLevel="1" x14ac:dyDescent="0.25"/>
    <row r="333" outlineLevel="1" x14ac:dyDescent="0.25"/>
    <row r="334" outlineLevel="1" x14ac:dyDescent="0.25"/>
    <row r="335" outlineLevel="1" x14ac:dyDescent="0.25"/>
    <row r="336" outlineLevel="1" x14ac:dyDescent="0.25"/>
    <row r="337" spans="2:8" outlineLevel="1" x14ac:dyDescent="0.25"/>
    <row r="338" spans="2:8" outlineLevel="1" x14ac:dyDescent="0.25"/>
    <row r="339" spans="2:8" outlineLevel="1" x14ac:dyDescent="0.25"/>
    <row r="340" spans="2:8" outlineLevel="1" x14ac:dyDescent="0.25"/>
    <row r="341" spans="2:8" outlineLevel="1" x14ac:dyDescent="0.25"/>
    <row r="342" spans="2:8" outlineLevel="1" x14ac:dyDescent="0.25"/>
    <row r="343" spans="2:8" outlineLevel="1" x14ac:dyDescent="0.25"/>
    <row r="344" spans="2:8" outlineLevel="1" x14ac:dyDescent="0.25"/>
    <row r="345" spans="2:8" outlineLevel="1" x14ac:dyDescent="0.25">
      <c r="B345" s="23" t="s">
        <v>138</v>
      </c>
      <c r="E345" s="1">
        <f>SUBTOTAL(9,E6:E344)</f>
        <v>6612.2829999999985</v>
      </c>
      <c r="F345" s="2">
        <f>SUBTOTAL(9,F6:F344)</f>
        <v>6880159.8162609329</v>
      </c>
      <c r="G345" s="2">
        <f>SUBTOTAL(9,G6:G344)</f>
        <v>39400044.838550076</v>
      </c>
      <c r="H345" s="2">
        <f>SUBTOTAL(9,H6:H344)</f>
        <v>46280204.654811047</v>
      </c>
    </row>
  </sheetData>
  <sortState ref="A2:L313">
    <sortCondition ref="B2:B313"/>
    <sortCondition ref="C2:C313"/>
  </sortState>
  <mergeCells count="3">
    <mergeCell ref="A1:I1"/>
    <mergeCell ref="A2:I2"/>
    <mergeCell ref="A3:I3"/>
  </mergeCells>
  <pageMargins left="0.7" right="0.7" top="0.75" bottom="0.75" header="0.3" footer="0.3"/>
  <pageSetup scale="82" fitToHeight="0" orientation="landscape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5"/>
  <sheetViews>
    <sheetView topLeftCell="A141" workbookViewId="0">
      <selection activeCell="A149" sqref="A149"/>
    </sheetView>
  </sheetViews>
  <sheetFormatPr defaultRowHeight="15" outlineLevelRow="2" x14ac:dyDescent="0.25"/>
  <cols>
    <col min="2" max="2" width="35.5703125" bestFit="1" customWidth="1"/>
    <col min="4" max="4" width="40.5703125" bestFit="1" customWidth="1"/>
    <col min="6" max="8" width="10.5703125" bestFit="1" customWidth="1"/>
  </cols>
  <sheetData>
    <row r="1" spans="1:11" ht="18.75" x14ac:dyDescent="0.3">
      <c r="A1" s="14" t="s">
        <v>169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x14ac:dyDescent="0.25">
      <c r="A2" s="15" t="s">
        <v>765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x14ac:dyDescent="0.25">
      <c r="A3" s="16" t="s">
        <v>168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5" spans="1:11" ht="90" x14ac:dyDescent="0.25">
      <c r="A5" s="4" t="s">
        <v>0</v>
      </c>
      <c r="B5" s="4" t="s">
        <v>1</v>
      </c>
      <c r="C5" s="4" t="s">
        <v>2</v>
      </c>
      <c r="D5" s="4" t="s">
        <v>3</v>
      </c>
      <c r="E5" s="22" t="s">
        <v>759</v>
      </c>
      <c r="F5" s="6" t="s">
        <v>760</v>
      </c>
      <c r="G5" s="6" t="s">
        <v>111</v>
      </c>
      <c r="H5" s="6" t="s">
        <v>761</v>
      </c>
      <c r="I5" s="6" t="s">
        <v>762</v>
      </c>
      <c r="J5" s="6" t="s">
        <v>763</v>
      </c>
      <c r="K5" s="6" t="s">
        <v>764</v>
      </c>
    </row>
    <row r="6" spans="1:11" outlineLevel="2" x14ac:dyDescent="0.25">
      <c r="A6" s="3" t="s">
        <v>5</v>
      </c>
      <c r="B6" s="3" t="s">
        <v>105</v>
      </c>
      <c r="C6" s="3" t="s">
        <v>188</v>
      </c>
      <c r="D6" s="3" t="s">
        <v>189</v>
      </c>
      <c r="E6" s="7">
        <v>4.8499999999999996</v>
      </c>
      <c r="F6" s="8">
        <v>118649.11</v>
      </c>
      <c r="G6" s="8">
        <v>34314.259459848698</v>
      </c>
      <c r="H6" s="8">
        <v>152963.369459849</v>
      </c>
      <c r="I6" s="8">
        <v>24463.734020618602</v>
      </c>
      <c r="J6" s="8">
        <v>7075.1050432677703</v>
      </c>
      <c r="K6" s="8">
        <v>31538.839063886298</v>
      </c>
    </row>
    <row r="7" spans="1:11" outlineLevel="2" x14ac:dyDescent="0.25">
      <c r="A7" s="3" t="s">
        <v>5</v>
      </c>
      <c r="B7" s="3" t="s">
        <v>105</v>
      </c>
      <c r="C7" s="3" t="s">
        <v>198</v>
      </c>
      <c r="D7" s="3" t="s">
        <v>199</v>
      </c>
      <c r="E7" s="7">
        <v>207.25</v>
      </c>
      <c r="F7" s="8">
        <v>1079947.94</v>
      </c>
      <c r="G7" s="8">
        <v>1466315.5202172401</v>
      </c>
      <c r="H7" s="8">
        <v>2546263.4602172398</v>
      </c>
      <c r="I7" s="8">
        <v>5210.8465138721303</v>
      </c>
      <c r="J7" s="8">
        <v>7075.1050432677703</v>
      </c>
      <c r="K7" s="8">
        <v>12285.951557139901</v>
      </c>
    </row>
    <row r="8" spans="1:11" outlineLevel="2" x14ac:dyDescent="0.25">
      <c r="A8" s="3" t="s">
        <v>5</v>
      </c>
      <c r="B8" s="3" t="s">
        <v>105</v>
      </c>
      <c r="C8" s="3" t="s">
        <v>208</v>
      </c>
      <c r="D8" s="3" t="s">
        <v>209</v>
      </c>
      <c r="E8" s="7">
        <v>6</v>
      </c>
      <c r="F8" s="8">
        <v>40001.879999999997</v>
      </c>
      <c r="G8" s="8">
        <v>42450.630259606602</v>
      </c>
      <c r="H8" s="8">
        <v>82452.510259606599</v>
      </c>
      <c r="I8" s="8">
        <v>6666.98</v>
      </c>
      <c r="J8" s="8">
        <v>7075.1050432677703</v>
      </c>
      <c r="K8" s="8">
        <v>13742.0850432678</v>
      </c>
    </row>
    <row r="9" spans="1:11" outlineLevel="2" x14ac:dyDescent="0.25">
      <c r="A9" s="3" t="s">
        <v>5</v>
      </c>
      <c r="B9" s="3" t="s">
        <v>105</v>
      </c>
      <c r="C9" s="3" t="s">
        <v>210</v>
      </c>
      <c r="D9" s="3" t="s">
        <v>211</v>
      </c>
      <c r="E9" s="7">
        <v>16.25</v>
      </c>
      <c r="F9" s="8">
        <v>146069.94</v>
      </c>
      <c r="G9" s="8">
        <v>114970.45695310101</v>
      </c>
      <c r="H9" s="8">
        <v>261040.39695310101</v>
      </c>
      <c r="I9" s="8">
        <v>8988.9193846153903</v>
      </c>
      <c r="J9" s="8">
        <v>7075.1050432677703</v>
      </c>
      <c r="K9" s="8">
        <v>16064.0244278832</v>
      </c>
    </row>
    <row r="10" spans="1:11" outlineLevel="2" x14ac:dyDescent="0.25">
      <c r="A10" s="3" t="s">
        <v>5</v>
      </c>
      <c r="B10" s="3" t="s">
        <v>105</v>
      </c>
      <c r="C10" s="3" t="s">
        <v>212</v>
      </c>
      <c r="D10" s="3" t="s">
        <v>213</v>
      </c>
      <c r="E10" s="7">
        <v>6.3</v>
      </c>
      <c r="F10" s="8">
        <v>142687.18</v>
      </c>
      <c r="G10" s="8">
        <v>44573.1617725869</v>
      </c>
      <c r="H10" s="8">
        <v>187260.34177258701</v>
      </c>
      <c r="I10" s="8">
        <v>22648.758730158701</v>
      </c>
      <c r="J10" s="8">
        <v>7075.1050432677703</v>
      </c>
      <c r="K10" s="8">
        <v>29723.863773426499</v>
      </c>
    </row>
    <row r="11" spans="1:11" outlineLevel="2" x14ac:dyDescent="0.25">
      <c r="A11" s="3" t="s">
        <v>5</v>
      </c>
      <c r="B11" s="3" t="s">
        <v>105</v>
      </c>
      <c r="C11" s="3" t="s">
        <v>216</v>
      </c>
      <c r="D11" s="3" t="s">
        <v>217</v>
      </c>
      <c r="E11" s="7">
        <v>7.2</v>
      </c>
      <c r="F11" s="8">
        <v>95889.946170964802</v>
      </c>
      <c r="G11" s="8">
        <v>50940.756311527897</v>
      </c>
      <c r="H11" s="8">
        <v>146830.70248249301</v>
      </c>
      <c r="I11" s="8">
        <v>13318.048079300699</v>
      </c>
      <c r="J11" s="8">
        <v>7075.1050432677703</v>
      </c>
      <c r="K11" s="8">
        <v>20393.153122568401</v>
      </c>
    </row>
    <row r="12" spans="1:11" outlineLevel="2" x14ac:dyDescent="0.25">
      <c r="A12" s="3" t="s">
        <v>5</v>
      </c>
      <c r="B12" s="3" t="s">
        <v>105</v>
      </c>
      <c r="C12" s="3" t="s">
        <v>272</v>
      </c>
      <c r="D12" s="3" t="s">
        <v>273</v>
      </c>
      <c r="E12" s="7">
        <v>53.15</v>
      </c>
      <c r="F12" s="8">
        <v>354617.76</v>
      </c>
      <c r="G12" s="8">
        <v>376041.83304968203</v>
      </c>
      <c r="H12" s="8">
        <v>730659.59304968198</v>
      </c>
      <c r="I12" s="8">
        <v>6672.0180620884303</v>
      </c>
      <c r="J12" s="8">
        <v>7075.1050432677703</v>
      </c>
      <c r="K12" s="8">
        <v>13747.123105356201</v>
      </c>
    </row>
    <row r="13" spans="1:11" outlineLevel="2" x14ac:dyDescent="0.25">
      <c r="A13" s="3" t="s">
        <v>5</v>
      </c>
      <c r="B13" s="3" t="s">
        <v>105</v>
      </c>
      <c r="C13" s="3" t="s">
        <v>274</v>
      </c>
      <c r="D13" s="3" t="s">
        <v>275</v>
      </c>
      <c r="E13" s="7">
        <v>0.6</v>
      </c>
      <c r="F13" s="8">
        <v>13618.04</v>
      </c>
      <c r="G13" s="8">
        <v>4245.0630259606596</v>
      </c>
      <c r="H13" s="8">
        <v>17863.1030259607</v>
      </c>
      <c r="I13" s="8">
        <v>22696.733333333301</v>
      </c>
      <c r="J13" s="8">
        <v>7075.1050432677703</v>
      </c>
      <c r="K13" s="8">
        <v>29771.838376601099</v>
      </c>
    </row>
    <row r="14" spans="1:11" outlineLevel="2" x14ac:dyDescent="0.25">
      <c r="A14" s="3" t="s">
        <v>5</v>
      </c>
      <c r="B14" s="3" t="s">
        <v>105</v>
      </c>
      <c r="C14" s="3" t="s">
        <v>264</v>
      </c>
      <c r="D14" s="3" t="s">
        <v>265</v>
      </c>
      <c r="E14" s="7">
        <v>12.45</v>
      </c>
      <c r="F14" s="8">
        <v>85273.86</v>
      </c>
      <c r="G14" s="8">
        <v>88085.057788683698</v>
      </c>
      <c r="H14" s="8">
        <v>173358.91778868399</v>
      </c>
      <c r="I14" s="8">
        <v>6849.3060240963896</v>
      </c>
      <c r="J14" s="8">
        <v>7075.1050432677703</v>
      </c>
      <c r="K14" s="8">
        <v>13924.411067364201</v>
      </c>
    </row>
    <row r="15" spans="1:11" outlineLevel="1" x14ac:dyDescent="0.25">
      <c r="A15" s="3"/>
      <c r="B15" s="9" t="s">
        <v>117</v>
      </c>
      <c r="C15" s="3"/>
      <c r="D15" s="3"/>
      <c r="E15" s="7">
        <f>SUBTOTAL(9,E6:E14)</f>
        <v>314.05</v>
      </c>
      <c r="F15" s="8">
        <f>SUBTOTAL(9,F6:F14)</f>
        <v>2076755.6561709647</v>
      </c>
      <c r="G15" s="8">
        <f>SUBTOTAL(9,G6:G14)</f>
        <v>2221936.7388382377</v>
      </c>
      <c r="H15" s="8">
        <f>SUBTOTAL(9,H6:H14)</f>
        <v>4298692.3950092029</v>
      </c>
      <c r="I15" s="8"/>
      <c r="J15" s="8"/>
      <c r="K15" s="8"/>
    </row>
    <row r="16" spans="1:11" outlineLevel="2" x14ac:dyDescent="0.25">
      <c r="A16" s="3" t="s">
        <v>362</v>
      </c>
      <c r="B16" s="3" t="s">
        <v>363</v>
      </c>
      <c r="C16" s="3" t="s">
        <v>192</v>
      </c>
      <c r="D16" s="3" t="s">
        <v>193</v>
      </c>
      <c r="E16" s="7">
        <v>2</v>
      </c>
      <c r="F16" s="8">
        <v>37896.102726778801</v>
      </c>
      <c r="G16" s="8">
        <v>17848.5179302834</v>
      </c>
      <c r="H16" s="8">
        <v>55744.620657062304</v>
      </c>
      <c r="I16" s="8">
        <v>18948.051363389401</v>
      </c>
      <c r="J16" s="8">
        <v>8924.2589651417093</v>
      </c>
      <c r="K16" s="8">
        <v>27872.310328531101</v>
      </c>
    </row>
    <row r="17" spans="1:11" outlineLevel="2" x14ac:dyDescent="0.25">
      <c r="A17" s="3" t="s">
        <v>362</v>
      </c>
      <c r="B17" s="3" t="s">
        <v>363</v>
      </c>
      <c r="C17" s="3" t="s">
        <v>723</v>
      </c>
      <c r="D17" s="3" t="s">
        <v>724</v>
      </c>
      <c r="E17" s="7">
        <v>41.1</v>
      </c>
      <c r="F17" s="8">
        <v>501245.50514150801</v>
      </c>
      <c r="G17" s="8">
        <v>366787.04346732399</v>
      </c>
      <c r="H17" s="8">
        <v>868032.54860883194</v>
      </c>
      <c r="I17" s="8">
        <v>12195.7543830051</v>
      </c>
      <c r="J17" s="8">
        <v>8924.2589651417093</v>
      </c>
      <c r="K17" s="8">
        <v>21120.0133481468</v>
      </c>
    </row>
    <row r="18" spans="1:11" outlineLevel="2" x14ac:dyDescent="0.25">
      <c r="A18" s="3" t="s">
        <v>362</v>
      </c>
      <c r="B18" s="3" t="s">
        <v>363</v>
      </c>
      <c r="C18" s="3" t="s">
        <v>198</v>
      </c>
      <c r="D18" s="3" t="s">
        <v>199</v>
      </c>
      <c r="E18" s="7">
        <v>46.4</v>
      </c>
      <c r="F18" s="8">
        <v>154960.436886574</v>
      </c>
      <c r="G18" s="8">
        <v>414085.61598257598</v>
      </c>
      <c r="H18" s="8">
        <v>569046.05286914995</v>
      </c>
      <c r="I18" s="8">
        <v>3339.6645880727201</v>
      </c>
      <c r="J18" s="8">
        <v>8924.2589651417093</v>
      </c>
      <c r="K18" s="8">
        <v>12263.923553214399</v>
      </c>
    </row>
    <row r="19" spans="1:11" outlineLevel="2" x14ac:dyDescent="0.25">
      <c r="A19" s="3" t="s">
        <v>362</v>
      </c>
      <c r="B19" s="3" t="s">
        <v>363</v>
      </c>
      <c r="C19" s="3" t="s">
        <v>208</v>
      </c>
      <c r="D19" s="3" t="s">
        <v>209</v>
      </c>
      <c r="E19" s="7">
        <v>18.600000000000001</v>
      </c>
      <c r="F19" s="8">
        <v>261523.55707289401</v>
      </c>
      <c r="G19" s="8">
        <v>165991.21675163601</v>
      </c>
      <c r="H19" s="8">
        <v>427514.77382453001</v>
      </c>
      <c r="I19" s="8">
        <v>14060.4062942416</v>
      </c>
      <c r="J19" s="8">
        <v>8924.2589651417093</v>
      </c>
      <c r="K19" s="8">
        <v>22984.665259383299</v>
      </c>
    </row>
    <row r="20" spans="1:11" outlineLevel="2" x14ac:dyDescent="0.25">
      <c r="A20" s="3" t="s">
        <v>362</v>
      </c>
      <c r="B20" s="3" t="s">
        <v>363</v>
      </c>
      <c r="C20" s="3" t="s">
        <v>300</v>
      </c>
      <c r="D20" s="3" t="s">
        <v>301</v>
      </c>
      <c r="E20" s="7">
        <v>15.05</v>
      </c>
      <c r="F20" s="8">
        <v>510952.83178817399</v>
      </c>
      <c r="G20" s="8">
        <v>134310.09742538299</v>
      </c>
      <c r="H20" s="8">
        <v>645262.92921355704</v>
      </c>
      <c r="I20" s="8">
        <v>33950.354271639502</v>
      </c>
      <c r="J20" s="8">
        <v>8924.2589651417093</v>
      </c>
      <c r="K20" s="8">
        <v>42874.613236781202</v>
      </c>
    </row>
    <row r="21" spans="1:11" outlineLevel="2" x14ac:dyDescent="0.25">
      <c r="A21" s="3" t="s">
        <v>362</v>
      </c>
      <c r="B21" s="3" t="s">
        <v>363</v>
      </c>
      <c r="C21" s="3" t="s">
        <v>212</v>
      </c>
      <c r="D21" s="3" t="s">
        <v>213</v>
      </c>
      <c r="E21" s="7">
        <v>2</v>
      </c>
      <c r="F21" s="8">
        <v>56844.154090168297</v>
      </c>
      <c r="G21" s="8">
        <v>17848.5179302834</v>
      </c>
      <c r="H21" s="8">
        <v>74692.672020451704</v>
      </c>
      <c r="I21" s="8">
        <v>28422.077045084101</v>
      </c>
      <c r="J21" s="8">
        <v>8924.2589651417093</v>
      </c>
      <c r="K21" s="8">
        <v>37346.336010225801</v>
      </c>
    </row>
    <row r="22" spans="1:11" outlineLevel="2" x14ac:dyDescent="0.25">
      <c r="A22" s="3" t="s">
        <v>362</v>
      </c>
      <c r="B22" s="3" t="s">
        <v>363</v>
      </c>
      <c r="C22" s="3" t="s">
        <v>220</v>
      </c>
      <c r="D22" s="3" t="s">
        <v>221</v>
      </c>
      <c r="E22" s="7">
        <v>0.3</v>
      </c>
      <c r="F22" s="8">
        <v>11083.545144461499</v>
      </c>
      <c r="G22" s="8">
        <v>2677.27768954252</v>
      </c>
      <c r="H22" s="8">
        <v>13760.822834004</v>
      </c>
      <c r="I22" s="8">
        <v>36945.150481538403</v>
      </c>
      <c r="J22" s="8">
        <v>8924.2589651417093</v>
      </c>
      <c r="K22" s="8">
        <v>45869.409446680103</v>
      </c>
    </row>
    <row r="23" spans="1:11" outlineLevel="2" x14ac:dyDescent="0.25">
      <c r="A23" s="3" t="s">
        <v>362</v>
      </c>
      <c r="B23" s="3" t="s">
        <v>363</v>
      </c>
      <c r="C23" s="3" t="s">
        <v>230</v>
      </c>
      <c r="D23" s="3" t="s">
        <v>231</v>
      </c>
      <c r="E23" s="7">
        <v>5.9</v>
      </c>
      <c r="F23" s="8">
        <v>93196.566984300298</v>
      </c>
      <c r="G23" s="8">
        <v>52653.127894336103</v>
      </c>
      <c r="H23" s="8">
        <v>145849.69487863599</v>
      </c>
      <c r="I23" s="8">
        <v>15796.0283024238</v>
      </c>
      <c r="J23" s="8">
        <v>8924.2589651417093</v>
      </c>
      <c r="K23" s="8">
        <v>24720.287267565502</v>
      </c>
    </row>
    <row r="24" spans="1:11" outlineLevel="2" x14ac:dyDescent="0.25">
      <c r="A24" s="3" t="s">
        <v>362</v>
      </c>
      <c r="B24" s="3" t="s">
        <v>363</v>
      </c>
      <c r="C24" s="3" t="s">
        <v>753</v>
      </c>
      <c r="D24" s="3" t="s">
        <v>754</v>
      </c>
      <c r="E24" s="7">
        <v>56.4</v>
      </c>
      <c r="F24" s="8">
        <v>257591.30396342999</v>
      </c>
      <c r="G24" s="8">
        <v>503328.20563399303</v>
      </c>
      <c r="H24" s="8">
        <v>760919.50959742302</v>
      </c>
      <c r="I24" s="8">
        <v>4567.2217014792604</v>
      </c>
      <c r="J24" s="8">
        <v>8924.2589651417093</v>
      </c>
      <c r="K24" s="8">
        <v>13491.480666621001</v>
      </c>
    </row>
    <row r="25" spans="1:11" outlineLevel="2" x14ac:dyDescent="0.25">
      <c r="A25" s="3" t="s">
        <v>362</v>
      </c>
      <c r="B25" s="3" t="s">
        <v>363</v>
      </c>
      <c r="C25" s="3" t="s">
        <v>755</v>
      </c>
      <c r="D25" s="3" t="s">
        <v>756</v>
      </c>
      <c r="E25" s="7">
        <v>14</v>
      </c>
      <c r="F25" s="8">
        <v>65248.358495967499</v>
      </c>
      <c r="G25" s="8">
        <v>124939.62551198401</v>
      </c>
      <c r="H25" s="8">
        <v>190187.98400795201</v>
      </c>
      <c r="I25" s="8">
        <v>4660.5970354262499</v>
      </c>
      <c r="J25" s="8">
        <v>8924.2589651417093</v>
      </c>
      <c r="K25" s="8">
        <v>13584.856000567999</v>
      </c>
    </row>
    <row r="26" spans="1:11" outlineLevel="2" x14ac:dyDescent="0.25">
      <c r="A26" s="3" t="s">
        <v>362</v>
      </c>
      <c r="B26" s="3" t="s">
        <v>363</v>
      </c>
      <c r="C26" s="3" t="s">
        <v>258</v>
      </c>
      <c r="D26" s="3" t="s">
        <v>259</v>
      </c>
      <c r="E26" s="7">
        <v>2.4</v>
      </c>
      <c r="F26" s="8">
        <v>18934.764806100698</v>
      </c>
      <c r="G26" s="8">
        <v>21418.221516340102</v>
      </c>
      <c r="H26" s="8">
        <v>40352.986322440804</v>
      </c>
      <c r="I26" s="8">
        <v>7889.4853358752798</v>
      </c>
      <c r="J26" s="8">
        <v>8924.2589651417093</v>
      </c>
      <c r="K26" s="8">
        <v>16813.744301016999</v>
      </c>
    </row>
    <row r="27" spans="1:11" outlineLevel="2" x14ac:dyDescent="0.25">
      <c r="A27" s="3" t="s">
        <v>362</v>
      </c>
      <c r="B27" s="3" t="s">
        <v>363</v>
      </c>
      <c r="C27" s="3" t="s">
        <v>272</v>
      </c>
      <c r="D27" s="3" t="s">
        <v>273</v>
      </c>
      <c r="E27" s="7">
        <v>151.85</v>
      </c>
      <c r="F27" s="8">
        <v>711311.61398993002</v>
      </c>
      <c r="G27" s="8">
        <v>1355148.72385677</v>
      </c>
      <c r="H27" s="8">
        <v>2066460.3378467001</v>
      </c>
      <c r="I27" s="8">
        <v>4684.30433974271</v>
      </c>
      <c r="J27" s="8">
        <v>8924.2589651417093</v>
      </c>
      <c r="K27" s="8">
        <v>13608.563304884399</v>
      </c>
    </row>
    <row r="28" spans="1:11" outlineLevel="2" x14ac:dyDescent="0.25">
      <c r="A28" s="3" t="s">
        <v>362</v>
      </c>
      <c r="B28" s="3" t="s">
        <v>363</v>
      </c>
      <c r="C28" s="3" t="s">
        <v>372</v>
      </c>
      <c r="D28" s="3" t="s">
        <v>373</v>
      </c>
      <c r="E28" s="7">
        <v>90.3</v>
      </c>
      <c r="F28" s="8">
        <v>510445.59508601303</v>
      </c>
      <c r="G28" s="8">
        <v>805860.58455229702</v>
      </c>
      <c r="H28" s="8">
        <v>1316306.1796383101</v>
      </c>
      <c r="I28" s="8">
        <v>5652.7751393799899</v>
      </c>
      <c r="J28" s="8">
        <v>8924.2589651417093</v>
      </c>
      <c r="K28" s="8">
        <v>14577.034104521699</v>
      </c>
    </row>
    <row r="29" spans="1:11" outlineLevel="2" x14ac:dyDescent="0.25">
      <c r="A29" s="3" t="s">
        <v>362</v>
      </c>
      <c r="B29" s="3" t="s">
        <v>363</v>
      </c>
      <c r="C29" s="3" t="s">
        <v>320</v>
      </c>
      <c r="D29" s="3" t="s">
        <v>321</v>
      </c>
      <c r="E29" s="7">
        <v>5</v>
      </c>
      <c r="F29" s="8">
        <v>61356.1244156951</v>
      </c>
      <c r="G29" s="8">
        <v>44621.294825708603</v>
      </c>
      <c r="H29" s="8">
        <v>105977.419241404</v>
      </c>
      <c r="I29" s="8">
        <v>12271.224883139001</v>
      </c>
      <c r="J29" s="8">
        <v>8924.2589651417093</v>
      </c>
      <c r="K29" s="8">
        <v>21195.483848280699</v>
      </c>
    </row>
    <row r="30" spans="1:11" outlineLevel="2" x14ac:dyDescent="0.25">
      <c r="A30" s="3" t="s">
        <v>362</v>
      </c>
      <c r="B30" s="3" t="s">
        <v>363</v>
      </c>
      <c r="C30" s="3" t="s">
        <v>370</v>
      </c>
      <c r="D30" s="3" t="s">
        <v>371</v>
      </c>
      <c r="E30" s="7">
        <v>40.200000000000003</v>
      </c>
      <c r="F30" s="8">
        <v>399434.59596482001</v>
      </c>
      <c r="G30" s="8">
        <v>358755.210398697</v>
      </c>
      <c r="H30" s="8">
        <v>758189.80636351695</v>
      </c>
      <c r="I30" s="8">
        <v>9936.18397922439</v>
      </c>
      <c r="J30" s="8">
        <v>8924.2589651417093</v>
      </c>
      <c r="K30" s="8">
        <v>18860.442944366099</v>
      </c>
    </row>
    <row r="31" spans="1:11" outlineLevel="2" x14ac:dyDescent="0.25">
      <c r="A31" s="3" t="s">
        <v>362</v>
      </c>
      <c r="B31" s="3" t="s">
        <v>363</v>
      </c>
      <c r="C31" s="3" t="s">
        <v>266</v>
      </c>
      <c r="D31" s="3" t="s">
        <v>267</v>
      </c>
      <c r="E31" s="7">
        <v>81.099999999999994</v>
      </c>
      <c r="F31" s="8">
        <v>569245.37103914504</v>
      </c>
      <c r="G31" s="8">
        <v>723757.40207299299</v>
      </c>
      <c r="H31" s="8">
        <v>1293002.7731121399</v>
      </c>
      <c r="I31" s="8">
        <v>7019.0551299524705</v>
      </c>
      <c r="J31" s="8">
        <v>8924.2589651417093</v>
      </c>
      <c r="K31" s="8">
        <v>15943.3140950942</v>
      </c>
    </row>
    <row r="32" spans="1:11" outlineLevel="2" x14ac:dyDescent="0.25">
      <c r="A32" s="3" t="s">
        <v>362</v>
      </c>
      <c r="B32" s="3" t="s">
        <v>363</v>
      </c>
      <c r="C32" s="3" t="s">
        <v>757</v>
      </c>
      <c r="D32" s="3" t="s">
        <v>758</v>
      </c>
      <c r="E32" s="7">
        <v>80.7</v>
      </c>
      <c r="F32" s="8">
        <v>212212.59391337199</v>
      </c>
      <c r="G32" s="8">
        <v>720187.69848693605</v>
      </c>
      <c r="H32" s="8">
        <v>932400.29240030795</v>
      </c>
      <c r="I32" s="8">
        <v>2629.6480038831701</v>
      </c>
      <c r="J32" s="8">
        <v>8924.2589651417093</v>
      </c>
      <c r="K32" s="8">
        <v>11553.9069690249</v>
      </c>
    </row>
    <row r="33" spans="1:11" outlineLevel="1" x14ac:dyDescent="0.25">
      <c r="A33" s="3"/>
      <c r="B33" s="9" t="s">
        <v>539</v>
      </c>
      <c r="C33" s="3"/>
      <c r="D33" s="3"/>
      <c r="E33" s="7">
        <f>SUBTOTAL(9,E16:E32)</f>
        <v>653.30000000000007</v>
      </c>
      <c r="F33" s="8">
        <f>SUBTOTAL(9,F16:F32)</f>
        <v>4433483.0215093317</v>
      </c>
      <c r="G33" s="8">
        <f>SUBTOTAL(9,G16:G32)</f>
        <v>5830218.3819270832</v>
      </c>
      <c r="H33" s="8">
        <f>SUBTOTAL(9,H16:H32)</f>
        <v>10263701.403436419</v>
      </c>
      <c r="I33" s="8"/>
      <c r="J33" s="8"/>
      <c r="K33" s="8"/>
    </row>
    <row r="34" spans="1:11" outlineLevel="2" x14ac:dyDescent="0.25">
      <c r="A34" s="3" t="s">
        <v>324</v>
      </c>
      <c r="B34" s="3" t="s">
        <v>325</v>
      </c>
      <c r="C34" s="3" t="s">
        <v>192</v>
      </c>
      <c r="D34" s="3" t="s">
        <v>193</v>
      </c>
      <c r="E34" s="7">
        <v>12.15</v>
      </c>
      <c r="F34" s="8">
        <v>59794.533343283001</v>
      </c>
      <c r="G34" s="8">
        <v>83344.545926767605</v>
      </c>
      <c r="H34" s="8">
        <v>143139.07927005101</v>
      </c>
      <c r="I34" s="8">
        <v>4921.3607689944902</v>
      </c>
      <c r="J34" s="8">
        <v>6859.6334096105102</v>
      </c>
      <c r="K34" s="8">
        <v>11780.994178605</v>
      </c>
    </row>
    <row r="35" spans="1:11" outlineLevel="2" x14ac:dyDescent="0.25">
      <c r="A35" s="3" t="s">
        <v>324</v>
      </c>
      <c r="B35" s="3" t="s">
        <v>325</v>
      </c>
      <c r="C35" s="3" t="s">
        <v>198</v>
      </c>
      <c r="D35" s="3" t="s">
        <v>199</v>
      </c>
      <c r="E35" s="7">
        <v>512.6</v>
      </c>
      <c r="F35" s="8">
        <v>2251044.83468486</v>
      </c>
      <c r="G35" s="8">
        <v>3516248.0857663499</v>
      </c>
      <c r="H35" s="8">
        <v>5767292.9204512099</v>
      </c>
      <c r="I35" s="8">
        <v>4391.4257407039904</v>
      </c>
      <c r="J35" s="8">
        <v>6859.6334096105102</v>
      </c>
      <c r="K35" s="8">
        <v>11251.059150314501</v>
      </c>
    </row>
    <row r="36" spans="1:11" outlineLevel="2" x14ac:dyDescent="0.25">
      <c r="A36" s="3" t="s">
        <v>324</v>
      </c>
      <c r="B36" s="3" t="s">
        <v>325</v>
      </c>
      <c r="C36" s="3" t="s">
        <v>208</v>
      </c>
      <c r="D36" s="3" t="s">
        <v>209</v>
      </c>
      <c r="E36" s="7">
        <v>24.9</v>
      </c>
      <c r="F36" s="8">
        <v>201793.47427924501</v>
      </c>
      <c r="G36" s="8">
        <v>170804.871899302</v>
      </c>
      <c r="H36" s="8">
        <v>372598.34617854701</v>
      </c>
      <c r="I36" s="8">
        <v>8104.1555935439901</v>
      </c>
      <c r="J36" s="8">
        <v>6859.6334096105102</v>
      </c>
      <c r="K36" s="8">
        <v>14963.789003154499</v>
      </c>
    </row>
    <row r="37" spans="1:11" outlineLevel="2" x14ac:dyDescent="0.25">
      <c r="A37" s="3" t="s">
        <v>324</v>
      </c>
      <c r="B37" s="3" t="s">
        <v>325</v>
      </c>
      <c r="C37" s="3" t="s">
        <v>210</v>
      </c>
      <c r="D37" s="3" t="s">
        <v>211</v>
      </c>
      <c r="E37" s="7">
        <v>15.2</v>
      </c>
      <c r="F37" s="8">
        <v>206854.48460676099</v>
      </c>
      <c r="G37" s="8">
        <v>104266.42782608001</v>
      </c>
      <c r="H37" s="8">
        <v>311120.91243284103</v>
      </c>
      <c r="I37" s="8">
        <v>13608.8476714974</v>
      </c>
      <c r="J37" s="8">
        <v>6859.6334096105102</v>
      </c>
      <c r="K37" s="8">
        <v>20468.481081107999</v>
      </c>
    </row>
    <row r="38" spans="1:11" outlineLevel="2" x14ac:dyDescent="0.25">
      <c r="A38" s="3" t="s">
        <v>324</v>
      </c>
      <c r="B38" s="3" t="s">
        <v>325</v>
      </c>
      <c r="C38" s="3" t="s">
        <v>212</v>
      </c>
      <c r="D38" s="3" t="s">
        <v>213</v>
      </c>
      <c r="E38" s="7">
        <v>39.799999999999997</v>
      </c>
      <c r="F38" s="8">
        <v>253416.959688423</v>
      </c>
      <c r="G38" s="8">
        <v>273013.409702498</v>
      </c>
      <c r="H38" s="8">
        <v>526430.36939092097</v>
      </c>
      <c r="I38" s="8">
        <v>6367.2602936789699</v>
      </c>
      <c r="J38" s="8">
        <v>6859.6334096105102</v>
      </c>
      <c r="K38" s="8">
        <v>13226.893703289499</v>
      </c>
    </row>
    <row r="39" spans="1:11" outlineLevel="2" x14ac:dyDescent="0.25">
      <c r="A39" s="3" t="s">
        <v>324</v>
      </c>
      <c r="B39" s="3" t="s">
        <v>325</v>
      </c>
      <c r="C39" s="3" t="s">
        <v>230</v>
      </c>
      <c r="D39" s="3" t="s">
        <v>231</v>
      </c>
      <c r="E39" s="7">
        <v>25.95</v>
      </c>
      <c r="F39" s="8">
        <v>295715.16727644601</v>
      </c>
      <c r="G39" s="8">
        <v>178007.486979393</v>
      </c>
      <c r="H39" s="8">
        <v>473722.65425583901</v>
      </c>
      <c r="I39" s="8">
        <v>11395.5748468765</v>
      </c>
      <c r="J39" s="8">
        <v>6859.6334096105102</v>
      </c>
      <c r="K39" s="8">
        <v>18255.208256487102</v>
      </c>
    </row>
    <row r="40" spans="1:11" outlineLevel="2" x14ac:dyDescent="0.25">
      <c r="A40" s="3" t="s">
        <v>324</v>
      </c>
      <c r="B40" s="3" t="s">
        <v>325</v>
      </c>
      <c r="C40" s="3" t="s">
        <v>280</v>
      </c>
      <c r="D40" s="3" t="s">
        <v>281</v>
      </c>
      <c r="E40" s="7">
        <v>10.25</v>
      </c>
      <c r="F40" s="8">
        <v>77679.285186408102</v>
      </c>
      <c r="G40" s="8">
        <v>70311.242448507706</v>
      </c>
      <c r="H40" s="8">
        <v>147990.52763491601</v>
      </c>
      <c r="I40" s="8">
        <v>7578.4668474544496</v>
      </c>
      <c r="J40" s="8">
        <v>6859.6334096105102</v>
      </c>
      <c r="K40" s="8">
        <v>14438.100257065</v>
      </c>
    </row>
    <row r="41" spans="1:11" outlineLevel="2" x14ac:dyDescent="0.25">
      <c r="A41" s="3" t="s">
        <v>324</v>
      </c>
      <c r="B41" s="3" t="s">
        <v>325</v>
      </c>
      <c r="C41" s="3" t="s">
        <v>224</v>
      </c>
      <c r="D41" s="3" t="s">
        <v>225</v>
      </c>
      <c r="E41" s="7">
        <v>12.9</v>
      </c>
      <c r="F41" s="8">
        <v>105172.910744272</v>
      </c>
      <c r="G41" s="8">
        <v>88489.270983975497</v>
      </c>
      <c r="H41" s="8">
        <v>193662.181728247</v>
      </c>
      <c r="I41" s="8">
        <v>8152.9388173853904</v>
      </c>
      <c r="J41" s="8">
        <v>6859.6334096105102</v>
      </c>
      <c r="K41" s="8">
        <v>15012.572226995901</v>
      </c>
    </row>
    <row r="42" spans="1:11" outlineLevel="2" x14ac:dyDescent="0.25">
      <c r="A42" s="3" t="s">
        <v>324</v>
      </c>
      <c r="B42" s="3" t="s">
        <v>325</v>
      </c>
      <c r="C42" s="3" t="s">
        <v>238</v>
      </c>
      <c r="D42" s="3" t="s">
        <v>239</v>
      </c>
      <c r="E42" s="7">
        <v>6</v>
      </c>
      <c r="F42" s="8">
        <v>46605.206629157998</v>
      </c>
      <c r="G42" s="8">
        <v>41157.800457662997</v>
      </c>
      <c r="H42" s="8">
        <v>87763.007086821104</v>
      </c>
      <c r="I42" s="8">
        <v>7767.5344381930099</v>
      </c>
      <c r="J42" s="8">
        <v>6859.6334096105102</v>
      </c>
      <c r="K42" s="8">
        <v>14627.167847803499</v>
      </c>
    </row>
    <row r="43" spans="1:11" outlineLevel="2" x14ac:dyDescent="0.25">
      <c r="A43" s="3" t="s">
        <v>324</v>
      </c>
      <c r="B43" s="3" t="s">
        <v>325</v>
      </c>
      <c r="C43" s="3" t="s">
        <v>242</v>
      </c>
      <c r="D43" s="3" t="s">
        <v>243</v>
      </c>
      <c r="E43" s="7">
        <v>10.35</v>
      </c>
      <c r="F43" s="8">
        <v>75383.948760179293</v>
      </c>
      <c r="G43" s="8">
        <v>70997.205789468702</v>
      </c>
      <c r="H43" s="8">
        <v>146381.154549648</v>
      </c>
      <c r="I43" s="8">
        <v>7283.4733101622496</v>
      </c>
      <c r="J43" s="8">
        <v>6859.6334096105102</v>
      </c>
      <c r="K43" s="8">
        <v>14143.106719772801</v>
      </c>
    </row>
    <row r="44" spans="1:11" outlineLevel="2" x14ac:dyDescent="0.25">
      <c r="A44" s="3" t="s">
        <v>324</v>
      </c>
      <c r="B44" s="3" t="s">
        <v>325</v>
      </c>
      <c r="C44" s="3" t="s">
        <v>316</v>
      </c>
      <c r="D44" s="3" t="s">
        <v>317</v>
      </c>
      <c r="E44" s="7">
        <v>5.85</v>
      </c>
      <c r="F44" s="8">
        <v>98185.209692806893</v>
      </c>
      <c r="G44" s="8">
        <v>40128.855446221503</v>
      </c>
      <c r="H44" s="8">
        <v>138314.06513902801</v>
      </c>
      <c r="I44" s="8">
        <v>16783.796528684899</v>
      </c>
      <c r="J44" s="8">
        <v>6859.6334096105102</v>
      </c>
      <c r="K44" s="8">
        <v>23643.429938295401</v>
      </c>
    </row>
    <row r="45" spans="1:11" outlineLevel="2" x14ac:dyDescent="0.25">
      <c r="A45" s="3" t="s">
        <v>324</v>
      </c>
      <c r="B45" s="3" t="s">
        <v>325</v>
      </c>
      <c r="C45" s="3" t="s">
        <v>318</v>
      </c>
      <c r="D45" s="3" t="s">
        <v>319</v>
      </c>
      <c r="E45" s="7">
        <v>65.45</v>
      </c>
      <c r="F45" s="8">
        <v>579455.80582484696</v>
      </c>
      <c r="G45" s="8">
        <v>448963.00665900798</v>
      </c>
      <c r="H45" s="8">
        <v>1028418.8124838501</v>
      </c>
      <c r="I45" s="8">
        <v>8853.4118537027898</v>
      </c>
      <c r="J45" s="8">
        <v>6859.6334096105102</v>
      </c>
      <c r="K45" s="8">
        <v>15713.045263313301</v>
      </c>
    </row>
    <row r="46" spans="1:11" outlineLevel="2" x14ac:dyDescent="0.25">
      <c r="A46" s="3" t="s">
        <v>324</v>
      </c>
      <c r="B46" s="3" t="s">
        <v>325</v>
      </c>
      <c r="C46" s="3" t="s">
        <v>262</v>
      </c>
      <c r="D46" s="3" t="s">
        <v>263</v>
      </c>
      <c r="E46" s="7">
        <v>39.450000000000003</v>
      </c>
      <c r="F46" s="8">
        <v>377625.827709576</v>
      </c>
      <c r="G46" s="8">
        <v>270612.538009134</v>
      </c>
      <c r="H46" s="8">
        <v>648238.36571871</v>
      </c>
      <c r="I46" s="8">
        <v>9572.2643272389305</v>
      </c>
      <c r="J46" s="8">
        <v>6859.6334096105102</v>
      </c>
      <c r="K46" s="8">
        <v>16431.897736849402</v>
      </c>
    </row>
    <row r="47" spans="1:11" outlineLevel="2" x14ac:dyDescent="0.25">
      <c r="A47" s="3" t="s">
        <v>324</v>
      </c>
      <c r="B47" s="3" t="s">
        <v>325</v>
      </c>
      <c r="C47" s="3" t="s">
        <v>272</v>
      </c>
      <c r="D47" s="3" t="s">
        <v>273</v>
      </c>
      <c r="E47" s="7">
        <v>67.05</v>
      </c>
      <c r="F47" s="8">
        <v>499961.31917796598</v>
      </c>
      <c r="G47" s="8">
        <v>459938.42011438397</v>
      </c>
      <c r="H47" s="8">
        <v>959899.73929235002</v>
      </c>
      <c r="I47" s="8">
        <v>7456.5446558980702</v>
      </c>
      <c r="J47" s="8">
        <v>6859.6334096105102</v>
      </c>
      <c r="K47" s="8">
        <v>14316.1780655086</v>
      </c>
    </row>
    <row r="48" spans="1:11" outlineLevel="2" x14ac:dyDescent="0.25">
      <c r="A48" s="3" t="s">
        <v>324</v>
      </c>
      <c r="B48" s="3" t="s">
        <v>325</v>
      </c>
      <c r="C48" s="3" t="s">
        <v>274</v>
      </c>
      <c r="D48" s="3" t="s">
        <v>275</v>
      </c>
      <c r="E48" s="7">
        <v>4.05</v>
      </c>
      <c r="F48" s="8">
        <v>26755.4249457285</v>
      </c>
      <c r="G48" s="8">
        <v>27781.515308922499</v>
      </c>
      <c r="H48" s="8">
        <v>54536.940254651097</v>
      </c>
      <c r="I48" s="8">
        <v>6606.2777643774098</v>
      </c>
      <c r="J48" s="8">
        <v>6859.6334096105102</v>
      </c>
      <c r="K48" s="8">
        <v>13465.911173987901</v>
      </c>
    </row>
    <row r="49" spans="1:11" outlineLevel="2" x14ac:dyDescent="0.25">
      <c r="A49" s="3" t="s">
        <v>324</v>
      </c>
      <c r="B49" s="3" t="s">
        <v>325</v>
      </c>
      <c r="C49" s="3" t="s">
        <v>350</v>
      </c>
      <c r="D49" s="3" t="s">
        <v>351</v>
      </c>
      <c r="E49" s="7">
        <v>3.15</v>
      </c>
      <c r="F49" s="8">
        <v>16117.1979541117</v>
      </c>
      <c r="G49" s="8">
        <v>21607.845240273102</v>
      </c>
      <c r="H49" s="8">
        <v>37725.043194384802</v>
      </c>
      <c r="I49" s="8">
        <v>5116.5707790830702</v>
      </c>
      <c r="J49" s="8">
        <v>6859.6334096105102</v>
      </c>
      <c r="K49" s="8">
        <v>11976.2041886936</v>
      </c>
    </row>
    <row r="50" spans="1:11" outlineLevel="2" x14ac:dyDescent="0.25">
      <c r="A50" s="3" t="s">
        <v>324</v>
      </c>
      <c r="B50" s="3" t="s">
        <v>325</v>
      </c>
      <c r="C50" s="3" t="s">
        <v>266</v>
      </c>
      <c r="D50" s="3" t="s">
        <v>267</v>
      </c>
      <c r="E50" s="7">
        <v>38.75</v>
      </c>
      <c r="F50" s="8">
        <v>394158.69976850197</v>
      </c>
      <c r="G50" s="8">
        <v>265810.794622407</v>
      </c>
      <c r="H50" s="8">
        <v>659969.49439090898</v>
      </c>
      <c r="I50" s="8">
        <v>10171.837413380699</v>
      </c>
      <c r="J50" s="8">
        <v>6859.6334096105102</v>
      </c>
      <c r="K50" s="8">
        <v>17031.470822991199</v>
      </c>
    </row>
    <row r="51" spans="1:11" outlineLevel="1" x14ac:dyDescent="0.25">
      <c r="A51" s="3"/>
      <c r="B51" s="9" t="s">
        <v>540</v>
      </c>
      <c r="C51" s="3"/>
      <c r="D51" s="3"/>
      <c r="E51" s="7">
        <f>SUBTOTAL(9,E34:E50)</f>
        <v>893.85</v>
      </c>
      <c r="F51" s="8">
        <f>SUBTOTAL(9,F34:F50)</f>
        <v>5565720.2902725749</v>
      </c>
      <c r="G51" s="8">
        <f>SUBTOTAL(9,G34:G50)</f>
        <v>6131483.3231803551</v>
      </c>
      <c r="H51" s="8">
        <f>SUBTOTAL(9,H34:H50)</f>
        <v>11697203.613452923</v>
      </c>
      <c r="I51" s="8"/>
      <c r="J51" s="8"/>
      <c r="K51" s="8"/>
    </row>
    <row r="52" spans="1:11" outlineLevel="2" x14ac:dyDescent="0.25">
      <c r="A52" s="3" t="s">
        <v>20</v>
      </c>
      <c r="B52" s="3" t="s">
        <v>21</v>
      </c>
      <c r="C52" s="3" t="s">
        <v>190</v>
      </c>
      <c r="D52" s="3" t="s">
        <v>191</v>
      </c>
      <c r="E52" s="7">
        <v>14.05</v>
      </c>
      <c r="F52" s="8">
        <v>99515.684158415897</v>
      </c>
      <c r="G52" s="8">
        <v>87523.997644893694</v>
      </c>
      <c r="H52" s="8">
        <v>187039.68180331</v>
      </c>
      <c r="I52" s="8">
        <v>7082.96684401536</v>
      </c>
      <c r="J52" s="8">
        <v>6229.4660245475998</v>
      </c>
      <c r="K52" s="8">
        <v>13312.432868563001</v>
      </c>
    </row>
    <row r="53" spans="1:11" outlineLevel="2" x14ac:dyDescent="0.25">
      <c r="A53" s="3" t="s">
        <v>20</v>
      </c>
      <c r="B53" s="3" t="s">
        <v>21</v>
      </c>
      <c r="C53" s="3" t="s">
        <v>192</v>
      </c>
      <c r="D53" s="3" t="s">
        <v>193</v>
      </c>
      <c r="E53" s="7">
        <v>41.6</v>
      </c>
      <c r="F53" s="8">
        <v>268756.27233590698</v>
      </c>
      <c r="G53" s="8">
        <v>259145.78662118001</v>
      </c>
      <c r="H53" s="8">
        <v>527902.05895708699</v>
      </c>
      <c r="I53" s="8">
        <v>6460.4873157669999</v>
      </c>
      <c r="J53" s="8">
        <v>6229.4660245475998</v>
      </c>
      <c r="K53" s="8">
        <v>12689.9533403146</v>
      </c>
    </row>
    <row r="54" spans="1:11" outlineLevel="2" x14ac:dyDescent="0.25">
      <c r="A54" s="3" t="s">
        <v>20</v>
      </c>
      <c r="B54" s="3" t="s">
        <v>21</v>
      </c>
      <c r="C54" s="3" t="s">
        <v>723</v>
      </c>
      <c r="D54" s="3" t="s">
        <v>724</v>
      </c>
      <c r="E54" s="7">
        <v>56.1</v>
      </c>
      <c r="F54" s="8">
        <v>178740.28612441101</v>
      </c>
      <c r="G54" s="8">
        <v>349473.04397712002</v>
      </c>
      <c r="H54" s="8">
        <v>528213.330101531</v>
      </c>
      <c r="I54" s="8">
        <v>3186.1013569413799</v>
      </c>
      <c r="J54" s="8">
        <v>6229.4660245475998</v>
      </c>
      <c r="K54" s="8">
        <v>9415.5673814889706</v>
      </c>
    </row>
    <row r="55" spans="1:11" outlineLevel="2" x14ac:dyDescent="0.25">
      <c r="A55" s="3" t="s">
        <v>20</v>
      </c>
      <c r="B55" s="3" t="s">
        <v>21</v>
      </c>
      <c r="C55" s="3" t="s">
        <v>198</v>
      </c>
      <c r="D55" s="3" t="s">
        <v>199</v>
      </c>
      <c r="E55" s="7">
        <v>595.20000000000005</v>
      </c>
      <c r="F55" s="8">
        <v>4875728.1245305603</v>
      </c>
      <c r="G55" s="8">
        <v>3707778.1778107299</v>
      </c>
      <c r="H55" s="8">
        <v>8583506.3023412898</v>
      </c>
      <c r="I55" s="8">
        <v>8191.74752105268</v>
      </c>
      <c r="J55" s="8">
        <v>6229.4660245475998</v>
      </c>
      <c r="K55" s="8">
        <v>14421.2135456003</v>
      </c>
    </row>
    <row r="56" spans="1:11" outlineLevel="2" x14ac:dyDescent="0.25">
      <c r="A56" s="3" t="s">
        <v>20</v>
      </c>
      <c r="B56" s="3" t="s">
        <v>21</v>
      </c>
      <c r="C56" s="3" t="s">
        <v>725</v>
      </c>
      <c r="D56" s="3" t="s">
        <v>726</v>
      </c>
      <c r="E56" s="7">
        <v>15.2</v>
      </c>
      <c r="F56" s="8">
        <v>227103.09866323799</v>
      </c>
      <c r="G56" s="8">
        <v>94687.883573123501</v>
      </c>
      <c r="H56" s="8">
        <v>321790.982236362</v>
      </c>
      <c r="I56" s="8">
        <v>14940.993333107799</v>
      </c>
      <c r="J56" s="8">
        <v>6229.4660245475998</v>
      </c>
      <c r="K56" s="8">
        <v>21170.4593576554</v>
      </c>
    </row>
    <row r="57" spans="1:11" outlineLevel="2" x14ac:dyDescent="0.25">
      <c r="A57" s="3" t="s">
        <v>20</v>
      </c>
      <c r="B57" s="3" t="s">
        <v>21</v>
      </c>
      <c r="C57" s="3" t="s">
        <v>202</v>
      </c>
      <c r="D57" s="3" t="s">
        <v>203</v>
      </c>
      <c r="E57" s="7">
        <v>15.95</v>
      </c>
      <c r="F57" s="8">
        <v>180777.47590909101</v>
      </c>
      <c r="G57" s="8">
        <v>99359.983091534101</v>
      </c>
      <c r="H57" s="8">
        <v>280137.45900062501</v>
      </c>
      <c r="I57" s="8">
        <v>11334.011028783099</v>
      </c>
      <c r="J57" s="8">
        <v>6229.4660245475998</v>
      </c>
      <c r="K57" s="8">
        <v>17563.477053330698</v>
      </c>
    </row>
    <row r="58" spans="1:11" outlineLevel="2" x14ac:dyDescent="0.25">
      <c r="A58" s="3" t="s">
        <v>20</v>
      </c>
      <c r="B58" s="3" t="s">
        <v>21</v>
      </c>
      <c r="C58" s="3" t="s">
        <v>729</v>
      </c>
      <c r="D58" s="3" t="s">
        <v>730</v>
      </c>
      <c r="E58" s="7">
        <v>6.15</v>
      </c>
      <c r="F58" s="8">
        <v>53385.0162962963</v>
      </c>
      <c r="G58" s="8">
        <v>38311.216050967698</v>
      </c>
      <c r="H58" s="8">
        <v>91696.232347263998</v>
      </c>
      <c r="I58" s="8">
        <v>8680.4904546823309</v>
      </c>
      <c r="J58" s="8">
        <v>6229.4660245475998</v>
      </c>
      <c r="K58" s="8">
        <v>14909.956479229901</v>
      </c>
    </row>
    <row r="59" spans="1:11" outlineLevel="2" x14ac:dyDescent="0.25">
      <c r="A59" s="3" t="s">
        <v>20</v>
      </c>
      <c r="B59" s="3" t="s">
        <v>21</v>
      </c>
      <c r="C59" s="3" t="s">
        <v>208</v>
      </c>
      <c r="D59" s="3" t="s">
        <v>209</v>
      </c>
      <c r="E59" s="7">
        <v>127.9</v>
      </c>
      <c r="F59" s="8">
        <v>920306.434802784</v>
      </c>
      <c r="G59" s="8">
        <v>796748.70453963696</v>
      </c>
      <c r="H59" s="8">
        <v>1717055.13934242</v>
      </c>
      <c r="I59" s="8">
        <v>7195.5155183955003</v>
      </c>
      <c r="J59" s="8">
        <v>6229.4660245475998</v>
      </c>
      <c r="K59" s="8">
        <v>13424.9815429431</v>
      </c>
    </row>
    <row r="60" spans="1:11" outlineLevel="2" x14ac:dyDescent="0.25">
      <c r="A60" s="3" t="s">
        <v>20</v>
      </c>
      <c r="B60" s="3" t="s">
        <v>21</v>
      </c>
      <c r="C60" s="3" t="s">
        <v>210</v>
      </c>
      <c r="D60" s="3" t="s">
        <v>211</v>
      </c>
      <c r="E60" s="7">
        <v>17.25</v>
      </c>
      <c r="F60" s="8">
        <v>127489.41996750599</v>
      </c>
      <c r="G60" s="8">
        <v>107458.288923446</v>
      </c>
      <c r="H60" s="8">
        <v>234947.708890952</v>
      </c>
      <c r="I60" s="8">
        <v>7390.6910126090497</v>
      </c>
      <c r="J60" s="8">
        <v>6229.4660245475998</v>
      </c>
      <c r="K60" s="8">
        <v>13620.157037156599</v>
      </c>
    </row>
    <row r="61" spans="1:11" outlineLevel="2" x14ac:dyDescent="0.25">
      <c r="A61" s="3" t="s">
        <v>20</v>
      </c>
      <c r="B61" s="3" t="s">
        <v>21</v>
      </c>
      <c r="C61" s="3" t="s">
        <v>212</v>
      </c>
      <c r="D61" s="3" t="s">
        <v>213</v>
      </c>
      <c r="E61" s="7">
        <v>26.55</v>
      </c>
      <c r="F61" s="8">
        <v>245290.87076545201</v>
      </c>
      <c r="G61" s="8">
        <v>165392.32295173901</v>
      </c>
      <c r="H61" s="8">
        <v>410683.193717191</v>
      </c>
      <c r="I61" s="8">
        <v>9238.8275241225001</v>
      </c>
      <c r="J61" s="8">
        <v>6229.4660245475998</v>
      </c>
      <c r="K61" s="8">
        <v>15468.293548670101</v>
      </c>
    </row>
    <row r="62" spans="1:11" outlineLevel="2" x14ac:dyDescent="0.25">
      <c r="A62" s="3" t="s">
        <v>20</v>
      </c>
      <c r="B62" s="3" t="s">
        <v>21</v>
      </c>
      <c r="C62" s="3" t="s">
        <v>214</v>
      </c>
      <c r="D62" s="3" t="s">
        <v>215</v>
      </c>
      <c r="E62" s="7">
        <v>3.3</v>
      </c>
      <c r="F62" s="8">
        <v>42480.72</v>
      </c>
      <c r="G62" s="8">
        <v>20557.237881007099</v>
      </c>
      <c r="H62" s="8">
        <v>63037.957881007103</v>
      </c>
      <c r="I62" s="8">
        <v>12872.945454545499</v>
      </c>
      <c r="J62" s="8">
        <v>6229.4660245475998</v>
      </c>
      <c r="K62" s="8">
        <v>19102.411479093102</v>
      </c>
    </row>
    <row r="63" spans="1:11" outlineLevel="2" x14ac:dyDescent="0.25">
      <c r="A63" s="3" t="s">
        <v>20</v>
      </c>
      <c r="B63" s="3" t="s">
        <v>21</v>
      </c>
      <c r="C63" s="3" t="s">
        <v>216</v>
      </c>
      <c r="D63" s="3" t="s">
        <v>217</v>
      </c>
      <c r="E63" s="7">
        <v>118.1</v>
      </c>
      <c r="F63" s="8">
        <v>770622.66378486704</v>
      </c>
      <c r="G63" s="8">
        <v>735699.93749907101</v>
      </c>
      <c r="H63" s="8">
        <v>1506322.60128394</v>
      </c>
      <c r="I63" s="8">
        <v>6525.1707348422296</v>
      </c>
      <c r="J63" s="8">
        <v>6229.4660245475998</v>
      </c>
      <c r="K63" s="8">
        <v>12754.636759389799</v>
      </c>
    </row>
    <row r="64" spans="1:11" outlineLevel="2" x14ac:dyDescent="0.25">
      <c r="A64" s="3" t="s">
        <v>20</v>
      </c>
      <c r="B64" s="3" t="s">
        <v>21</v>
      </c>
      <c r="C64" s="3" t="s">
        <v>220</v>
      </c>
      <c r="D64" s="3" t="s">
        <v>221</v>
      </c>
      <c r="E64" s="7">
        <v>0.15</v>
      </c>
      <c r="F64" s="8">
        <v>3894.5514415319099</v>
      </c>
      <c r="G64" s="8">
        <v>934.41990368213897</v>
      </c>
      <c r="H64" s="8">
        <v>4828.9713452140504</v>
      </c>
      <c r="I64" s="8">
        <v>25963.6762768794</v>
      </c>
      <c r="J64" s="8">
        <v>6229.4660245475998</v>
      </c>
      <c r="K64" s="8">
        <v>32193.142301427</v>
      </c>
    </row>
    <row r="65" spans="1:11" outlineLevel="2" x14ac:dyDescent="0.25">
      <c r="A65" s="3" t="s">
        <v>20</v>
      </c>
      <c r="B65" s="3" t="s">
        <v>21</v>
      </c>
      <c r="C65" s="3" t="s">
        <v>230</v>
      </c>
      <c r="D65" s="3" t="s">
        <v>231</v>
      </c>
      <c r="E65" s="7">
        <v>72.25</v>
      </c>
      <c r="F65" s="8">
        <v>472226.92914348101</v>
      </c>
      <c r="G65" s="8">
        <v>450078.920273564</v>
      </c>
      <c r="H65" s="8">
        <v>922305.84941704397</v>
      </c>
      <c r="I65" s="8">
        <v>6536.0128601173801</v>
      </c>
      <c r="J65" s="8">
        <v>6229.4660245475998</v>
      </c>
      <c r="K65" s="8">
        <v>12765.478884665001</v>
      </c>
    </row>
    <row r="66" spans="1:11" outlineLevel="2" x14ac:dyDescent="0.25">
      <c r="A66" s="3" t="s">
        <v>20</v>
      </c>
      <c r="B66" s="3" t="s">
        <v>21</v>
      </c>
      <c r="C66" s="3" t="s">
        <v>727</v>
      </c>
      <c r="D66" s="3" t="s">
        <v>728</v>
      </c>
      <c r="E66" s="7">
        <v>0.8</v>
      </c>
      <c r="F66" s="8">
        <v>31450.388531144799</v>
      </c>
      <c r="G66" s="8">
        <v>4983.5728196380796</v>
      </c>
      <c r="H66" s="8">
        <v>36433.961350782898</v>
      </c>
      <c r="I66" s="8">
        <v>39312.985663931002</v>
      </c>
      <c r="J66" s="8">
        <v>6229.4660245475998</v>
      </c>
      <c r="K66" s="8">
        <v>45542.451688478599</v>
      </c>
    </row>
    <row r="67" spans="1:11" outlineLevel="2" x14ac:dyDescent="0.25">
      <c r="A67" s="3" t="s">
        <v>20</v>
      </c>
      <c r="B67" s="3" t="s">
        <v>21</v>
      </c>
      <c r="C67" s="3" t="s">
        <v>280</v>
      </c>
      <c r="D67" s="3" t="s">
        <v>281</v>
      </c>
      <c r="E67" s="7">
        <v>16.95</v>
      </c>
      <c r="F67" s="8">
        <v>100037.896735484</v>
      </c>
      <c r="G67" s="8">
        <v>105589.449116082</v>
      </c>
      <c r="H67" s="8">
        <v>205627.345851566</v>
      </c>
      <c r="I67" s="8">
        <v>5901.9408103530304</v>
      </c>
      <c r="J67" s="8">
        <v>6229.4660245475998</v>
      </c>
      <c r="K67" s="8">
        <v>12131.406834900599</v>
      </c>
    </row>
    <row r="68" spans="1:11" outlineLevel="2" x14ac:dyDescent="0.25">
      <c r="A68" s="3" t="s">
        <v>20</v>
      </c>
      <c r="B68" s="3" t="s">
        <v>21</v>
      </c>
      <c r="C68" s="3" t="s">
        <v>286</v>
      </c>
      <c r="D68" s="3" t="s">
        <v>287</v>
      </c>
      <c r="E68" s="7">
        <v>10.35</v>
      </c>
      <c r="F68" s="8">
        <v>127779.10602790699</v>
      </c>
      <c r="G68" s="8">
        <v>64474.973354067602</v>
      </c>
      <c r="H68" s="8">
        <v>192254.079381975</v>
      </c>
      <c r="I68" s="8">
        <v>12345.807345691501</v>
      </c>
      <c r="J68" s="8">
        <v>6229.4660245475998</v>
      </c>
      <c r="K68" s="8">
        <v>18575.273370239101</v>
      </c>
    </row>
    <row r="69" spans="1:11" outlineLevel="2" x14ac:dyDescent="0.25">
      <c r="A69" s="3" t="s">
        <v>20</v>
      </c>
      <c r="B69" s="3" t="s">
        <v>21</v>
      </c>
      <c r="C69" s="3" t="s">
        <v>288</v>
      </c>
      <c r="D69" s="3" t="s">
        <v>289</v>
      </c>
      <c r="E69" s="7">
        <v>3.05</v>
      </c>
      <c r="F69" s="8">
        <v>33270.6508683621</v>
      </c>
      <c r="G69" s="8">
        <v>18999.871374870199</v>
      </c>
      <c r="H69" s="8">
        <v>52270.522243232299</v>
      </c>
      <c r="I69" s="8">
        <v>10908.410120774501</v>
      </c>
      <c r="J69" s="8">
        <v>6229.4660245475998</v>
      </c>
      <c r="K69" s="8">
        <v>17137.876145322101</v>
      </c>
    </row>
    <row r="70" spans="1:11" outlineLevel="2" x14ac:dyDescent="0.25">
      <c r="A70" s="3" t="s">
        <v>20</v>
      </c>
      <c r="B70" s="3" t="s">
        <v>21</v>
      </c>
      <c r="C70" s="3" t="s">
        <v>304</v>
      </c>
      <c r="D70" s="3" t="s">
        <v>305</v>
      </c>
      <c r="E70" s="7">
        <v>0.2</v>
      </c>
      <c r="F70" s="8">
        <v>4970.7491836734698</v>
      </c>
      <c r="G70" s="8">
        <v>1245.8932049095199</v>
      </c>
      <c r="H70" s="8">
        <v>6216.64238858299</v>
      </c>
      <c r="I70" s="8">
        <v>24853.745918367302</v>
      </c>
      <c r="J70" s="8">
        <v>6229.4660245475998</v>
      </c>
      <c r="K70" s="8">
        <v>31083.211942914899</v>
      </c>
    </row>
    <row r="71" spans="1:11" outlineLevel="2" x14ac:dyDescent="0.25">
      <c r="A71" s="3" t="s">
        <v>20</v>
      </c>
      <c r="B71" s="3" t="s">
        <v>21</v>
      </c>
      <c r="C71" s="3" t="s">
        <v>224</v>
      </c>
      <c r="D71" s="3" t="s">
        <v>225</v>
      </c>
      <c r="E71" s="7">
        <v>0.15</v>
      </c>
      <c r="F71" s="8">
        <v>4608.6001721348202</v>
      </c>
      <c r="G71" s="8">
        <v>934.41990368213897</v>
      </c>
      <c r="H71" s="8">
        <v>5543.0200758169603</v>
      </c>
      <c r="I71" s="8">
        <v>30724.001147565501</v>
      </c>
      <c r="J71" s="8">
        <v>6229.4660245475998</v>
      </c>
      <c r="K71" s="8">
        <v>36953.467172113102</v>
      </c>
    </row>
    <row r="72" spans="1:11" outlineLevel="2" x14ac:dyDescent="0.25">
      <c r="A72" s="3" t="s">
        <v>20</v>
      </c>
      <c r="B72" s="3" t="s">
        <v>21</v>
      </c>
      <c r="C72" s="3" t="s">
        <v>228</v>
      </c>
      <c r="D72" s="3" t="s">
        <v>229</v>
      </c>
      <c r="E72" s="7">
        <v>3.1</v>
      </c>
      <c r="F72" s="8">
        <v>82036.181524551095</v>
      </c>
      <c r="G72" s="8">
        <v>19311.344676097498</v>
      </c>
      <c r="H72" s="8">
        <v>101347.52620064899</v>
      </c>
      <c r="I72" s="8">
        <v>26463.284362758401</v>
      </c>
      <c r="J72" s="8">
        <v>6229.4660245475998</v>
      </c>
      <c r="K72" s="8">
        <v>32692.750387306001</v>
      </c>
    </row>
    <row r="73" spans="1:11" outlineLevel="2" x14ac:dyDescent="0.25">
      <c r="A73" s="3" t="s">
        <v>20</v>
      </c>
      <c r="B73" s="3" t="s">
        <v>21</v>
      </c>
      <c r="C73" s="3" t="s">
        <v>747</v>
      </c>
      <c r="D73" s="3" t="s">
        <v>748</v>
      </c>
      <c r="E73" s="7">
        <v>64.7</v>
      </c>
      <c r="F73" s="8">
        <v>699965.81544083799</v>
      </c>
      <c r="G73" s="8">
        <v>403046.45178822899</v>
      </c>
      <c r="H73" s="8">
        <v>1103012.26722907</v>
      </c>
      <c r="I73" s="8">
        <v>10818.637023815099</v>
      </c>
      <c r="J73" s="8">
        <v>6229.4660245475998</v>
      </c>
      <c r="K73" s="8">
        <v>17048.1030483627</v>
      </c>
    </row>
    <row r="74" spans="1:11" outlineLevel="2" x14ac:dyDescent="0.25">
      <c r="A74" s="3" t="s">
        <v>20</v>
      </c>
      <c r="B74" s="3" t="s">
        <v>21</v>
      </c>
      <c r="C74" s="3" t="s">
        <v>236</v>
      </c>
      <c r="D74" s="3" t="s">
        <v>237</v>
      </c>
      <c r="E74" s="7">
        <v>8.1999999999999993</v>
      </c>
      <c r="F74" s="8">
        <v>71413.009777777799</v>
      </c>
      <c r="G74" s="8">
        <v>51081.6214012903</v>
      </c>
      <c r="H74" s="8">
        <v>122494.631179068</v>
      </c>
      <c r="I74" s="8">
        <v>8708.9036314363202</v>
      </c>
      <c r="J74" s="8">
        <v>6229.4660245475998</v>
      </c>
      <c r="K74" s="8">
        <v>14938.369655983901</v>
      </c>
    </row>
    <row r="75" spans="1:11" outlineLevel="2" x14ac:dyDescent="0.25">
      <c r="A75" s="3" t="s">
        <v>20</v>
      </c>
      <c r="B75" s="3" t="s">
        <v>21</v>
      </c>
      <c r="C75" s="3" t="s">
        <v>240</v>
      </c>
      <c r="D75" s="3" t="s">
        <v>241</v>
      </c>
      <c r="E75" s="7">
        <v>15.8</v>
      </c>
      <c r="F75" s="8">
        <v>149999.03431372601</v>
      </c>
      <c r="G75" s="8">
        <v>98425.563187852007</v>
      </c>
      <c r="H75" s="8">
        <v>248424.59750157801</v>
      </c>
      <c r="I75" s="8">
        <v>9493.6097666914902</v>
      </c>
      <c r="J75" s="8">
        <v>6229.4660245475998</v>
      </c>
      <c r="K75" s="8">
        <v>15723.0757912391</v>
      </c>
    </row>
    <row r="76" spans="1:11" outlineLevel="2" x14ac:dyDescent="0.25">
      <c r="A76" s="3" t="s">
        <v>20</v>
      </c>
      <c r="B76" s="3" t="s">
        <v>21</v>
      </c>
      <c r="C76" s="3" t="s">
        <v>242</v>
      </c>
      <c r="D76" s="3" t="s">
        <v>243</v>
      </c>
      <c r="E76" s="7">
        <v>5.35</v>
      </c>
      <c r="F76" s="8">
        <v>69063.652984293207</v>
      </c>
      <c r="G76" s="8">
        <v>33327.643231329603</v>
      </c>
      <c r="H76" s="8">
        <v>102391.29621562301</v>
      </c>
      <c r="I76" s="8">
        <v>12909.0940157557</v>
      </c>
      <c r="J76" s="8">
        <v>6229.4660245475998</v>
      </c>
      <c r="K76" s="8">
        <v>19138.560040303299</v>
      </c>
    </row>
    <row r="77" spans="1:11" outlineLevel="2" x14ac:dyDescent="0.25">
      <c r="A77" s="3" t="s">
        <v>20</v>
      </c>
      <c r="B77" s="3" t="s">
        <v>21</v>
      </c>
      <c r="C77" s="3" t="s">
        <v>244</v>
      </c>
      <c r="D77" s="3" t="s">
        <v>245</v>
      </c>
      <c r="E77" s="7">
        <v>20.05</v>
      </c>
      <c r="F77" s="8">
        <v>169308.02535211301</v>
      </c>
      <c r="G77" s="8">
        <v>124900.793792179</v>
      </c>
      <c r="H77" s="8">
        <v>294208.81914429198</v>
      </c>
      <c r="I77" s="8">
        <v>8444.2905412524997</v>
      </c>
      <c r="J77" s="8">
        <v>6229.4660245475998</v>
      </c>
      <c r="K77" s="8">
        <v>14673.7565658001</v>
      </c>
    </row>
    <row r="78" spans="1:11" outlineLevel="2" x14ac:dyDescent="0.25">
      <c r="A78" s="3" t="s">
        <v>20</v>
      </c>
      <c r="B78" s="3" t="s">
        <v>21</v>
      </c>
      <c r="C78" s="3" t="s">
        <v>310</v>
      </c>
      <c r="D78" s="3" t="s">
        <v>311</v>
      </c>
      <c r="E78" s="7">
        <v>13.15</v>
      </c>
      <c r="F78" s="8">
        <v>169738.061538462</v>
      </c>
      <c r="G78" s="8">
        <v>81917.478222800899</v>
      </c>
      <c r="H78" s="8">
        <v>251655.53976126201</v>
      </c>
      <c r="I78" s="8">
        <v>12907.8373793507</v>
      </c>
      <c r="J78" s="8">
        <v>6229.4660245475998</v>
      </c>
      <c r="K78" s="8">
        <v>19137.303403898299</v>
      </c>
    </row>
    <row r="79" spans="1:11" outlineLevel="2" x14ac:dyDescent="0.25">
      <c r="A79" s="3" t="s">
        <v>20</v>
      </c>
      <c r="B79" s="3" t="s">
        <v>21</v>
      </c>
      <c r="C79" s="3" t="s">
        <v>314</v>
      </c>
      <c r="D79" s="3" t="s">
        <v>315</v>
      </c>
      <c r="E79" s="7">
        <v>17.600000000000001</v>
      </c>
      <c r="F79" s="8">
        <v>87232.554931199396</v>
      </c>
      <c r="G79" s="8">
        <v>109638.602032038</v>
      </c>
      <c r="H79" s="8">
        <v>196871.15696323701</v>
      </c>
      <c r="I79" s="8">
        <v>4956.3951665454197</v>
      </c>
      <c r="J79" s="8">
        <v>6229.4660245475998</v>
      </c>
      <c r="K79" s="8">
        <v>11185.861191092999</v>
      </c>
    </row>
    <row r="80" spans="1:11" outlineLevel="2" x14ac:dyDescent="0.25">
      <c r="A80" s="3" t="s">
        <v>20</v>
      </c>
      <c r="B80" s="3" t="s">
        <v>21</v>
      </c>
      <c r="C80" s="3" t="s">
        <v>316</v>
      </c>
      <c r="D80" s="3" t="s">
        <v>317</v>
      </c>
      <c r="E80" s="7">
        <v>5.85</v>
      </c>
      <c r="F80" s="8">
        <v>108952.383490052</v>
      </c>
      <c r="G80" s="8">
        <v>36442.376243603401</v>
      </c>
      <c r="H80" s="8">
        <v>145394.75973365601</v>
      </c>
      <c r="I80" s="8">
        <v>18624.3390581286</v>
      </c>
      <c r="J80" s="8">
        <v>6229.4660245475998</v>
      </c>
      <c r="K80" s="8">
        <v>24853.805082676201</v>
      </c>
    </row>
    <row r="81" spans="1:11" outlineLevel="2" x14ac:dyDescent="0.25">
      <c r="A81" s="3" t="s">
        <v>20</v>
      </c>
      <c r="B81" s="3" t="s">
        <v>21</v>
      </c>
      <c r="C81" s="3" t="s">
        <v>256</v>
      </c>
      <c r="D81" s="3" t="s">
        <v>257</v>
      </c>
      <c r="E81" s="7">
        <v>2.0499999999999998</v>
      </c>
      <c r="F81" s="8">
        <v>31524.447232452399</v>
      </c>
      <c r="G81" s="8">
        <v>12770.4053503226</v>
      </c>
      <c r="H81" s="8">
        <v>44294.852582774904</v>
      </c>
      <c r="I81" s="8">
        <v>15377.779137781599</v>
      </c>
      <c r="J81" s="8">
        <v>6229.4660245475998</v>
      </c>
      <c r="K81" s="8">
        <v>21607.2451623292</v>
      </c>
    </row>
    <row r="82" spans="1:11" outlineLevel="2" x14ac:dyDescent="0.25">
      <c r="A82" s="3" t="s">
        <v>20</v>
      </c>
      <c r="B82" s="3" t="s">
        <v>21</v>
      </c>
      <c r="C82" s="3" t="s">
        <v>318</v>
      </c>
      <c r="D82" s="3" t="s">
        <v>319</v>
      </c>
      <c r="E82" s="7">
        <v>84.95</v>
      </c>
      <c r="F82" s="8">
        <v>728537.11392953899</v>
      </c>
      <c r="G82" s="8">
        <v>529193.13878531801</v>
      </c>
      <c r="H82" s="8">
        <v>1257730.25271486</v>
      </c>
      <c r="I82" s="8">
        <v>8576.0696165925801</v>
      </c>
      <c r="J82" s="8">
        <v>6229.4660245475998</v>
      </c>
      <c r="K82" s="8">
        <v>14805.535641140201</v>
      </c>
    </row>
    <row r="83" spans="1:11" outlineLevel="2" x14ac:dyDescent="0.25">
      <c r="A83" s="3" t="s">
        <v>20</v>
      </c>
      <c r="B83" s="3" t="s">
        <v>21</v>
      </c>
      <c r="C83" s="3" t="s">
        <v>272</v>
      </c>
      <c r="D83" s="3" t="s">
        <v>273</v>
      </c>
      <c r="E83" s="7">
        <v>56.6</v>
      </c>
      <c r="F83" s="8">
        <v>434976.29281767999</v>
      </c>
      <c r="G83" s="8">
        <v>352587.77698939398</v>
      </c>
      <c r="H83" s="8">
        <v>787564.06980707403</v>
      </c>
      <c r="I83" s="8">
        <v>7685.0935126798504</v>
      </c>
      <c r="J83" s="8">
        <v>6229.4660245475998</v>
      </c>
      <c r="K83" s="8">
        <v>13914.5595372274</v>
      </c>
    </row>
    <row r="84" spans="1:11" outlineLevel="2" x14ac:dyDescent="0.25">
      <c r="A84" s="3" t="s">
        <v>20</v>
      </c>
      <c r="B84" s="3" t="s">
        <v>21</v>
      </c>
      <c r="C84" s="3" t="s">
        <v>274</v>
      </c>
      <c r="D84" s="3" t="s">
        <v>275</v>
      </c>
      <c r="E84" s="7">
        <v>44.7</v>
      </c>
      <c r="F84" s="8">
        <v>244155.21719457</v>
      </c>
      <c r="G84" s="8">
        <v>278457.13129727799</v>
      </c>
      <c r="H84" s="8">
        <v>522612.34849184798</v>
      </c>
      <c r="I84" s="8">
        <v>5462.08539585168</v>
      </c>
      <c r="J84" s="8">
        <v>6229.4660245475998</v>
      </c>
      <c r="K84" s="8">
        <v>11691.551420399301</v>
      </c>
    </row>
    <row r="85" spans="1:11" outlineLevel="2" x14ac:dyDescent="0.25">
      <c r="A85" s="3" t="s">
        <v>20</v>
      </c>
      <c r="B85" s="3" t="s">
        <v>21</v>
      </c>
      <c r="C85" s="3" t="s">
        <v>264</v>
      </c>
      <c r="D85" s="3" t="s">
        <v>265</v>
      </c>
      <c r="E85" s="7">
        <v>6.95</v>
      </c>
      <c r="F85" s="8">
        <v>75179.573047210302</v>
      </c>
      <c r="G85" s="8">
        <v>43294.7888706058</v>
      </c>
      <c r="H85" s="8">
        <v>118474.361917816</v>
      </c>
      <c r="I85" s="8">
        <v>10817.2047549943</v>
      </c>
      <c r="J85" s="8">
        <v>6229.4660245475998</v>
      </c>
      <c r="K85" s="8">
        <v>17046.670779541899</v>
      </c>
    </row>
    <row r="86" spans="1:11" outlineLevel="2" x14ac:dyDescent="0.25">
      <c r="A86" s="3" t="s">
        <v>20</v>
      </c>
      <c r="B86" s="3" t="s">
        <v>21</v>
      </c>
      <c r="C86" s="3" t="s">
        <v>266</v>
      </c>
      <c r="D86" s="3" t="s">
        <v>267</v>
      </c>
      <c r="E86" s="7">
        <v>52.75</v>
      </c>
      <c r="F86" s="8">
        <v>575120.21600585699</v>
      </c>
      <c r="G86" s="8">
        <v>328604.33279488602</v>
      </c>
      <c r="H86" s="8">
        <v>903724.54880074295</v>
      </c>
      <c r="I86" s="8">
        <v>10902.7529100636</v>
      </c>
      <c r="J86" s="8">
        <v>6229.4660245475998</v>
      </c>
      <c r="K86" s="8">
        <v>17132.218934611199</v>
      </c>
    </row>
    <row r="87" spans="1:11" outlineLevel="1" x14ac:dyDescent="0.25">
      <c r="A87" s="3"/>
      <c r="B87" s="9" t="s">
        <v>125</v>
      </c>
      <c r="C87" s="3"/>
      <c r="D87" s="3"/>
      <c r="E87" s="7">
        <f>SUBTOTAL(9,E52:E86)</f>
        <v>1543.0499999999997</v>
      </c>
      <c r="F87" s="8">
        <f>SUBTOTAL(9,F52:F86)</f>
        <v>12465636.519022563</v>
      </c>
      <c r="G87" s="8">
        <f>SUBTOTAL(9,G52:G86)</f>
        <v>9612377.5491781719</v>
      </c>
      <c r="H87" s="8">
        <f>SUBTOTAL(9,H52:H86)</f>
        <v>22078014.068200748</v>
      </c>
      <c r="I87" s="8"/>
      <c r="J87" s="8"/>
      <c r="K87" s="8"/>
    </row>
    <row r="88" spans="1:11" outlineLevel="2" x14ac:dyDescent="0.25">
      <c r="A88" s="3" t="s">
        <v>46</v>
      </c>
      <c r="B88" s="3" t="s">
        <v>47</v>
      </c>
      <c r="C88" s="3" t="s">
        <v>198</v>
      </c>
      <c r="D88" s="3" t="s">
        <v>199</v>
      </c>
      <c r="E88" s="7">
        <v>282.2</v>
      </c>
      <c r="F88" s="8">
        <v>1628347.7638399999</v>
      </c>
      <c r="G88" s="8">
        <v>1549887.4190027299</v>
      </c>
      <c r="H88" s="8">
        <v>3178235.1828427301</v>
      </c>
      <c r="I88" s="8">
        <v>5770.1905167965997</v>
      </c>
      <c r="J88" s="8">
        <v>5492.1595287127402</v>
      </c>
      <c r="K88" s="8">
        <v>11262.3500455093</v>
      </c>
    </row>
    <row r="89" spans="1:11" outlineLevel="2" x14ac:dyDescent="0.25">
      <c r="A89" s="3" t="s">
        <v>46</v>
      </c>
      <c r="B89" s="3" t="s">
        <v>47</v>
      </c>
      <c r="C89" s="3" t="s">
        <v>208</v>
      </c>
      <c r="D89" s="3" t="s">
        <v>209</v>
      </c>
      <c r="E89" s="7">
        <v>5.2</v>
      </c>
      <c r="F89" s="8">
        <v>47162.1148684</v>
      </c>
      <c r="G89" s="8">
        <v>28559.229549306201</v>
      </c>
      <c r="H89" s="8">
        <v>75721.344417706205</v>
      </c>
      <c r="I89" s="8">
        <v>9069.6374746923102</v>
      </c>
      <c r="J89" s="8">
        <v>5492.1595287127402</v>
      </c>
      <c r="K89" s="8">
        <v>14561.797003404999</v>
      </c>
    </row>
    <row r="90" spans="1:11" outlineLevel="2" x14ac:dyDescent="0.25">
      <c r="A90" s="3" t="s">
        <v>46</v>
      </c>
      <c r="B90" s="3" t="s">
        <v>47</v>
      </c>
      <c r="C90" s="3" t="s">
        <v>212</v>
      </c>
      <c r="D90" s="3" t="s">
        <v>213</v>
      </c>
      <c r="E90" s="7">
        <v>12.6</v>
      </c>
      <c r="F90" s="8">
        <v>44948.846259999998</v>
      </c>
      <c r="G90" s="8">
        <v>69201.210061780497</v>
      </c>
      <c r="H90" s="8">
        <v>114150.05632177999</v>
      </c>
      <c r="I90" s="8">
        <v>3567.3687507936502</v>
      </c>
      <c r="J90" s="8">
        <v>5492.1595287127402</v>
      </c>
      <c r="K90" s="8">
        <v>9059.5282795063904</v>
      </c>
    </row>
    <row r="91" spans="1:11" outlineLevel="2" x14ac:dyDescent="0.25">
      <c r="A91" s="3" t="s">
        <v>46</v>
      </c>
      <c r="B91" s="3" t="s">
        <v>47</v>
      </c>
      <c r="C91" s="3" t="s">
        <v>216</v>
      </c>
      <c r="D91" s="3" t="s">
        <v>217</v>
      </c>
      <c r="E91" s="7">
        <v>26.5</v>
      </c>
      <c r="F91" s="8">
        <v>163344.00750000001</v>
      </c>
      <c r="G91" s="8">
        <v>145542.22751088801</v>
      </c>
      <c r="H91" s="8">
        <v>308886.23501088802</v>
      </c>
      <c r="I91" s="8">
        <v>6163.9248113207605</v>
      </c>
      <c r="J91" s="8">
        <v>5492.1595287127402</v>
      </c>
      <c r="K91" s="8">
        <v>11656.0843400335</v>
      </c>
    </row>
    <row r="92" spans="1:11" outlineLevel="2" x14ac:dyDescent="0.25">
      <c r="A92" s="3" t="s">
        <v>46</v>
      </c>
      <c r="B92" s="3" t="s">
        <v>47</v>
      </c>
      <c r="C92" s="3" t="s">
        <v>256</v>
      </c>
      <c r="D92" s="3" t="s">
        <v>257</v>
      </c>
      <c r="E92" s="7">
        <v>0.05</v>
      </c>
      <c r="F92" s="8">
        <v>4644.2002000000002</v>
      </c>
      <c r="G92" s="8">
        <v>274.607976435637</v>
      </c>
      <c r="H92" s="8">
        <v>4918.8081764356402</v>
      </c>
      <c r="I92" s="8">
        <v>92884.004000000001</v>
      </c>
      <c r="J92" s="8">
        <v>5492.1595287127402</v>
      </c>
      <c r="K92" s="8">
        <v>98376.163528712699</v>
      </c>
    </row>
    <row r="93" spans="1:11" outlineLevel="2" x14ac:dyDescent="0.25">
      <c r="A93" s="3" t="s">
        <v>46</v>
      </c>
      <c r="B93" s="3" t="s">
        <v>47</v>
      </c>
      <c r="C93" s="3" t="s">
        <v>272</v>
      </c>
      <c r="D93" s="3" t="s">
        <v>273</v>
      </c>
      <c r="E93" s="7">
        <v>43.35</v>
      </c>
      <c r="F93" s="8">
        <v>255108.10404199999</v>
      </c>
      <c r="G93" s="8">
        <v>238085.11556969699</v>
      </c>
      <c r="H93" s="8">
        <v>493193.21961169702</v>
      </c>
      <c r="I93" s="8">
        <v>5884.84669070358</v>
      </c>
      <c r="J93" s="8">
        <v>5492.1595287127402</v>
      </c>
      <c r="K93" s="8">
        <v>11377.0062194163</v>
      </c>
    </row>
    <row r="94" spans="1:11" outlineLevel="2" x14ac:dyDescent="0.25">
      <c r="A94" s="3" t="s">
        <v>46</v>
      </c>
      <c r="B94" s="3" t="s">
        <v>47</v>
      </c>
      <c r="C94" s="3" t="s">
        <v>274</v>
      </c>
      <c r="D94" s="3" t="s">
        <v>275</v>
      </c>
      <c r="E94" s="7">
        <v>3.45</v>
      </c>
      <c r="F94" s="8">
        <v>21217.539209999999</v>
      </c>
      <c r="G94" s="8">
        <v>18947.950374058899</v>
      </c>
      <c r="H94" s="8">
        <v>40165.489584058902</v>
      </c>
      <c r="I94" s="8">
        <v>6150.0113652173904</v>
      </c>
      <c r="J94" s="8">
        <v>5492.1595287127402</v>
      </c>
      <c r="K94" s="8">
        <v>11642.170893930101</v>
      </c>
    </row>
    <row r="95" spans="1:11" outlineLevel="2" x14ac:dyDescent="0.25">
      <c r="A95" s="3" t="s">
        <v>46</v>
      </c>
      <c r="B95" s="3" t="s">
        <v>47</v>
      </c>
      <c r="C95" s="3" t="s">
        <v>358</v>
      </c>
      <c r="D95" s="3" t="s">
        <v>359</v>
      </c>
      <c r="E95" s="7">
        <v>5.0999999999999996</v>
      </c>
      <c r="F95" s="8">
        <v>48019.595260000002</v>
      </c>
      <c r="G95" s="8">
        <v>28010.013596435001</v>
      </c>
      <c r="H95" s="8">
        <v>76029.608856434905</v>
      </c>
      <c r="I95" s="8">
        <v>9415.6069137254908</v>
      </c>
      <c r="J95" s="8">
        <v>5492.1595287127402</v>
      </c>
      <c r="K95" s="8">
        <v>14907.7664424382</v>
      </c>
    </row>
    <row r="96" spans="1:11" outlineLevel="2" x14ac:dyDescent="0.25">
      <c r="A96" s="3" t="s">
        <v>46</v>
      </c>
      <c r="B96" s="3" t="s">
        <v>47</v>
      </c>
      <c r="C96" s="3" t="s">
        <v>350</v>
      </c>
      <c r="D96" s="3" t="s">
        <v>351</v>
      </c>
      <c r="E96" s="7">
        <v>4.8</v>
      </c>
      <c r="F96" s="8">
        <v>35393.53714</v>
      </c>
      <c r="G96" s="8">
        <v>26362.365737821099</v>
      </c>
      <c r="H96" s="8">
        <v>61755.9028778211</v>
      </c>
      <c r="I96" s="8">
        <v>7373.6535708333304</v>
      </c>
      <c r="J96" s="8">
        <v>5492.1595287127402</v>
      </c>
      <c r="K96" s="8">
        <v>12865.8130995461</v>
      </c>
    </row>
    <row r="97" spans="1:11" outlineLevel="2" x14ac:dyDescent="0.25">
      <c r="A97" s="3" t="s">
        <v>46</v>
      </c>
      <c r="B97" s="3" t="s">
        <v>47</v>
      </c>
      <c r="C97" s="3" t="s">
        <v>322</v>
      </c>
      <c r="D97" s="3" t="s">
        <v>323</v>
      </c>
      <c r="E97" s="7">
        <v>7.35</v>
      </c>
      <c r="F97" s="8">
        <v>36304.554960000001</v>
      </c>
      <c r="G97" s="8">
        <v>40367.372536038602</v>
      </c>
      <c r="H97" s="8">
        <v>76671.927496038596</v>
      </c>
      <c r="I97" s="8">
        <v>4939.3952326530598</v>
      </c>
      <c r="J97" s="8">
        <v>5492.1595287127402</v>
      </c>
      <c r="K97" s="8">
        <v>10431.5547613658</v>
      </c>
    </row>
    <row r="98" spans="1:11" outlineLevel="1" x14ac:dyDescent="0.25">
      <c r="A98" s="3"/>
      <c r="B98" s="9" t="s">
        <v>136</v>
      </c>
      <c r="C98" s="3"/>
      <c r="D98" s="3"/>
      <c r="E98" s="7">
        <f>SUBTOTAL(9,E88:E97)</f>
        <v>390.60000000000008</v>
      </c>
      <c r="F98" s="8">
        <f>SUBTOTAL(9,F88:F97)</f>
        <v>2284490.2632804001</v>
      </c>
      <c r="G98" s="8">
        <f>SUBTOTAL(9,G88:G97)</f>
        <v>2145237.5119151911</v>
      </c>
      <c r="H98" s="8">
        <f>SUBTOTAL(9,H88:H97)</f>
        <v>4429727.7751955893</v>
      </c>
      <c r="I98" s="8"/>
      <c r="J98" s="8"/>
      <c r="K98" s="8"/>
    </row>
    <row r="99" spans="1:11" outlineLevel="2" x14ac:dyDescent="0.25">
      <c r="A99" s="3" t="s">
        <v>36</v>
      </c>
      <c r="B99" s="3" t="s">
        <v>37</v>
      </c>
      <c r="C99" s="3" t="s">
        <v>188</v>
      </c>
      <c r="D99" s="3" t="s">
        <v>189</v>
      </c>
      <c r="E99" s="7">
        <v>46.65</v>
      </c>
      <c r="F99" s="8">
        <v>384622.290049339</v>
      </c>
      <c r="G99" s="8">
        <v>342038.704390614</v>
      </c>
      <c r="H99" s="8">
        <v>726660.99443995196</v>
      </c>
      <c r="I99" s="8">
        <v>8244.8508049161592</v>
      </c>
      <c r="J99" s="8">
        <v>7332.0193867226999</v>
      </c>
      <c r="K99" s="8">
        <v>15576.8701916389</v>
      </c>
    </row>
    <row r="100" spans="1:11" outlineLevel="2" x14ac:dyDescent="0.25">
      <c r="A100" s="3" t="s">
        <v>36</v>
      </c>
      <c r="B100" s="3" t="s">
        <v>37</v>
      </c>
      <c r="C100" s="3" t="s">
        <v>190</v>
      </c>
      <c r="D100" s="3" t="s">
        <v>191</v>
      </c>
      <c r="E100" s="7">
        <v>0.45</v>
      </c>
      <c r="F100" s="8">
        <v>2678.83295620438</v>
      </c>
      <c r="G100" s="8">
        <v>3299.4087240252202</v>
      </c>
      <c r="H100" s="8">
        <v>5978.2416802296002</v>
      </c>
      <c r="I100" s="8">
        <v>5952.9621248986195</v>
      </c>
      <c r="J100" s="8">
        <v>7332.0193867226999</v>
      </c>
      <c r="K100" s="8">
        <v>13284.981511621299</v>
      </c>
    </row>
    <row r="101" spans="1:11" outlineLevel="2" x14ac:dyDescent="0.25">
      <c r="A101" s="3" t="s">
        <v>36</v>
      </c>
      <c r="B101" s="3" t="s">
        <v>37</v>
      </c>
      <c r="C101" s="3" t="s">
        <v>192</v>
      </c>
      <c r="D101" s="3" t="s">
        <v>193</v>
      </c>
      <c r="E101" s="7">
        <v>8</v>
      </c>
      <c r="F101" s="8">
        <v>51110.137801305798</v>
      </c>
      <c r="G101" s="8">
        <v>58656.155093781599</v>
      </c>
      <c r="H101" s="8">
        <v>109766.292895087</v>
      </c>
      <c r="I101" s="8">
        <v>6388.7672251632303</v>
      </c>
      <c r="J101" s="8">
        <v>7332.0193867226999</v>
      </c>
      <c r="K101" s="8">
        <v>13720.7866118859</v>
      </c>
    </row>
    <row r="102" spans="1:11" outlineLevel="2" x14ac:dyDescent="0.25">
      <c r="A102" s="3" t="s">
        <v>36</v>
      </c>
      <c r="B102" s="3" t="s">
        <v>37</v>
      </c>
      <c r="C102" s="3" t="s">
        <v>723</v>
      </c>
      <c r="D102" s="3" t="s">
        <v>724</v>
      </c>
      <c r="E102" s="7">
        <v>87.55</v>
      </c>
      <c r="F102" s="8">
        <v>574163.89560110297</v>
      </c>
      <c r="G102" s="8">
        <v>641918.29730757303</v>
      </c>
      <c r="H102" s="8">
        <v>1216082.1929086801</v>
      </c>
      <c r="I102" s="8">
        <v>6558.1255922456003</v>
      </c>
      <c r="J102" s="8">
        <v>7332.0193867226999</v>
      </c>
      <c r="K102" s="8">
        <v>13890.144978968299</v>
      </c>
    </row>
    <row r="103" spans="1:11" outlineLevel="2" x14ac:dyDescent="0.25">
      <c r="A103" s="3" t="s">
        <v>36</v>
      </c>
      <c r="B103" s="3" t="s">
        <v>37</v>
      </c>
      <c r="C103" s="3" t="s">
        <v>198</v>
      </c>
      <c r="D103" s="3" t="s">
        <v>199</v>
      </c>
      <c r="E103" s="7">
        <v>286.85000000000002</v>
      </c>
      <c r="F103" s="8">
        <v>1558306.8038141299</v>
      </c>
      <c r="G103" s="8">
        <v>2103189.7610814101</v>
      </c>
      <c r="H103" s="8">
        <v>3661496.56489554</v>
      </c>
      <c r="I103" s="8">
        <v>5432.4797065160601</v>
      </c>
      <c r="J103" s="8">
        <v>7332.0193867226999</v>
      </c>
      <c r="K103" s="8">
        <v>12764.499093238799</v>
      </c>
    </row>
    <row r="104" spans="1:11" outlineLevel="2" x14ac:dyDescent="0.25">
      <c r="A104" s="3" t="s">
        <v>36</v>
      </c>
      <c r="B104" s="3" t="s">
        <v>37</v>
      </c>
      <c r="C104" s="3" t="s">
        <v>725</v>
      </c>
      <c r="D104" s="3" t="s">
        <v>726</v>
      </c>
      <c r="E104" s="7">
        <v>15.45</v>
      </c>
      <c r="F104" s="8">
        <v>316352.09000000003</v>
      </c>
      <c r="G104" s="8">
        <v>113279.699524866</v>
      </c>
      <c r="H104" s="8">
        <v>429631.78952486598</v>
      </c>
      <c r="I104" s="8">
        <v>20475.863430420701</v>
      </c>
      <c r="J104" s="8">
        <v>7332.0193867226999</v>
      </c>
      <c r="K104" s="8">
        <v>27807.8828171434</v>
      </c>
    </row>
    <row r="105" spans="1:11" outlineLevel="2" x14ac:dyDescent="0.25">
      <c r="A105" s="3" t="s">
        <v>36</v>
      </c>
      <c r="B105" s="3" t="s">
        <v>37</v>
      </c>
      <c r="C105" s="3" t="s">
        <v>202</v>
      </c>
      <c r="D105" s="3" t="s">
        <v>203</v>
      </c>
      <c r="E105" s="7">
        <v>1.2</v>
      </c>
      <c r="F105" s="8">
        <v>6981.8188839438599</v>
      </c>
      <c r="G105" s="8">
        <v>8798.4232640672399</v>
      </c>
      <c r="H105" s="8">
        <v>15780.242148011101</v>
      </c>
      <c r="I105" s="8">
        <v>5818.1824032865497</v>
      </c>
      <c r="J105" s="8">
        <v>7332.0193867226999</v>
      </c>
      <c r="K105" s="8">
        <v>13150.2017900092</v>
      </c>
    </row>
    <row r="106" spans="1:11" outlineLevel="2" x14ac:dyDescent="0.25">
      <c r="A106" s="3" t="s">
        <v>36</v>
      </c>
      <c r="B106" s="3" t="s">
        <v>37</v>
      </c>
      <c r="C106" s="3" t="s">
        <v>208</v>
      </c>
      <c r="D106" s="3" t="s">
        <v>209</v>
      </c>
      <c r="E106" s="7">
        <v>39.4</v>
      </c>
      <c r="F106" s="8">
        <v>298967.17711062502</v>
      </c>
      <c r="G106" s="8">
        <v>288881.56383687397</v>
      </c>
      <c r="H106" s="8">
        <v>587848.74094749906</v>
      </c>
      <c r="I106" s="8">
        <v>7587.9994190513899</v>
      </c>
      <c r="J106" s="8">
        <v>7332.0193867226999</v>
      </c>
      <c r="K106" s="8">
        <v>14920.0188057741</v>
      </c>
    </row>
    <row r="107" spans="1:11" outlineLevel="2" x14ac:dyDescent="0.25">
      <c r="A107" s="3" t="s">
        <v>36</v>
      </c>
      <c r="B107" s="3" t="s">
        <v>37</v>
      </c>
      <c r="C107" s="3" t="s">
        <v>210</v>
      </c>
      <c r="D107" s="3" t="s">
        <v>211</v>
      </c>
      <c r="E107" s="7">
        <v>18.600000000000001</v>
      </c>
      <c r="F107" s="8">
        <v>119719.01550715401</v>
      </c>
      <c r="G107" s="8">
        <v>136375.560593042</v>
      </c>
      <c r="H107" s="8">
        <v>256094.57610019599</v>
      </c>
      <c r="I107" s="8">
        <v>6436.5062100620498</v>
      </c>
      <c r="J107" s="8">
        <v>7332.0193867226999</v>
      </c>
      <c r="K107" s="8">
        <v>13768.525596784801</v>
      </c>
    </row>
    <row r="108" spans="1:11" outlineLevel="2" x14ac:dyDescent="0.25">
      <c r="A108" s="3" t="s">
        <v>36</v>
      </c>
      <c r="B108" s="3" t="s">
        <v>37</v>
      </c>
      <c r="C108" s="3" t="s">
        <v>212</v>
      </c>
      <c r="D108" s="3" t="s">
        <v>213</v>
      </c>
      <c r="E108" s="7">
        <v>3.65</v>
      </c>
      <c r="F108" s="8">
        <v>22290.49451574</v>
      </c>
      <c r="G108" s="8">
        <v>26761.870761537899</v>
      </c>
      <c r="H108" s="8">
        <v>49052.365277277902</v>
      </c>
      <c r="I108" s="8">
        <v>6106.9847988328802</v>
      </c>
      <c r="J108" s="8">
        <v>7332.0193867226999</v>
      </c>
      <c r="K108" s="8">
        <v>13439.004185555599</v>
      </c>
    </row>
    <row r="109" spans="1:11" outlineLevel="2" x14ac:dyDescent="0.25">
      <c r="A109" s="3" t="s">
        <v>36</v>
      </c>
      <c r="B109" s="3" t="s">
        <v>37</v>
      </c>
      <c r="C109" s="3" t="s">
        <v>214</v>
      </c>
      <c r="D109" s="3" t="s">
        <v>215</v>
      </c>
      <c r="E109" s="7">
        <v>10</v>
      </c>
      <c r="F109" s="8">
        <v>36872.569955920299</v>
      </c>
      <c r="G109" s="8">
        <v>73320.193867227004</v>
      </c>
      <c r="H109" s="8">
        <v>110192.763823147</v>
      </c>
      <c r="I109" s="8">
        <v>3687.2569955920299</v>
      </c>
      <c r="J109" s="8">
        <v>7332.0193867226999</v>
      </c>
      <c r="K109" s="8">
        <v>11019.2763823147</v>
      </c>
    </row>
    <row r="110" spans="1:11" outlineLevel="2" x14ac:dyDescent="0.25">
      <c r="A110" s="3" t="s">
        <v>36</v>
      </c>
      <c r="B110" s="3" t="s">
        <v>37</v>
      </c>
      <c r="C110" s="3" t="s">
        <v>216</v>
      </c>
      <c r="D110" s="3" t="s">
        <v>217</v>
      </c>
      <c r="E110" s="7">
        <v>9.25</v>
      </c>
      <c r="F110" s="8">
        <v>110226</v>
      </c>
      <c r="G110" s="8">
        <v>67821.179327185004</v>
      </c>
      <c r="H110" s="8">
        <v>178047.179327185</v>
      </c>
      <c r="I110" s="8">
        <v>11916.3243243243</v>
      </c>
      <c r="J110" s="8">
        <v>7332.0193867226999</v>
      </c>
      <c r="K110" s="8">
        <v>19248.343711047</v>
      </c>
    </row>
    <row r="111" spans="1:11" outlineLevel="2" x14ac:dyDescent="0.25">
      <c r="A111" s="3" t="s">
        <v>36</v>
      </c>
      <c r="B111" s="3" t="s">
        <v>37</v>
      </c>
      <c r="C111" s="3" t="s">
        <v>220</v>
      </c>
      <c r="D111" s="3" t="s">
        <v>221</v>
      </c>
      <c r="E111" s="7">
        <v>0.8</v>
      </c>
      <c r="F111" s="8">
        <v>547.94961612284101</v>
      </c>
      <c r="G111" s="8">
        <v>5865.6155093781599</v>
      </c>
      <c r="H111" s="8">
        <v>6413.5651255009998</v>
      </c>
      <c r="I111" s="8">
        <v>684.93702015355098</v>
      </c>
      <c r="J111" s="8">
        <v>7332.0193867226999</v>
      </c>
      <c r="K111" s="8">
        <v>8016.9564068762502</v>
      </c>
    </row>
    <row r="112" spans="1:11" outlineLevel="2" x14ac:dyDescent="0.25">
      <c r="A112" s="3" t="s">
        <v>36</v>
      </c>
      <c r="B112" s="3" t="s">
        <v>37</v>
      </c>
      <c r="C112" s="3" t="s">
        <v>230</v>
      </c>
      <c r="D112" s="3" t="s">
        <v>231</v>
      </c>
      <c r="E112" s="7">
        <v>291.85000000000002</v>
      </c>
      <c r="F112" s="8">
        <v>1831708.49643431</v>
      </c>
      <c r="G112" s="8">
        <v>2139849.8580150199</v>
      </c>
      <c r="H112" s="8">
        <v>3971558.3544493299</v>
      </c>
      <c r="I112" s="8">
        <v>6276.1983773661595</v>
      </c>
      <c r="J112" s="8">
        <v>7332.0193867226999</v>
      </c>
      <c r="K112" s="8">
        <v>13608.2177640889</v>
      </c>
    </row>
    <row r="113" spans="1:11" outlineLevel="2" x14ac:dyDescent="0.25">
      <c r="A113" s="3" t="s">
        <v>36</v>
      </c>
      <c r="B113" s="3" t="s">
        <v>37</v>
      </c>
      <c r="C113" s="3" t="s">
        <v>727</v>
      </c>
      <c r="D113" s="3" t="s">
        <v>728</v>
      </c>
      <c r="E113" s="7">
        <v>7.55</v>
      </c>
      <c r="F113" s="8">
        <v>15296.213889655201</v>
      </c>
      <c r="G113" s="8">
        <v>55356.746369756402</v>
      </c>
      <c r="H113" s="8">
        <v>70652.9602594116</v>
      </c>
      <c r="I113" s="8">
        <v>2025.9885946563099</v>
      </c>
      <c r="J113" s="8">
        <v>7332.0193867226999</v>
      </c>
      <c r="K113" s="8">
        <v>9358.0079813790198</v>
      </c>
    </row>
    <row r="114" spans="1:11" outlineLevel="2" x14ac:dyDescent="0.25">
      <c r="A114" s="3" t="s">
        <v>36</v>
      </c>
      <c r="B114" s="3" t="s">
        <v>37</v>
      </c>
      <c r="C114" s="3" t="s">
        <v>280</v>
      </c>
      <c r="D114" s="3" t="s">
        <v>281</v>
      </c>
      <c r="E114" s="7">
        <v>8</v>
      </c>
      <c r="F114" s="8">
        <v>44826.168804861598</v>
      </c>
      <c r="G114" s="8">
        <v>58656.155093781599</v>
      </c>
      <c r="H114" s="8">
        <v>103482.32389864299</v>
      </c>
      <c r="I114" s="8">
        <v>5603.2711006076997</v>
      </c>
      <c r="J114" s="8">
        <v>7332.0193867226999</v>
      </c>
      <c r="K114" s="8">
        <v>12935.2904873304</v>
      </c>
    </row>
    <row r="115" spans="1:11" outlineLevel="2" x14ac:dyDescent="0.25">
      <c r="A115" s="3" t="s">
        <v>36</v>
      </c>
      <c r="B115" s="3" t="s">
        <v>37</v>
      </c>
      <c r="C115" s="3" t="s">
        <v>286</v>
      </c>
      <c r="D115" s="3" t="s">
        <v>287</v>
      </c>
      <c r="E115" s="7">
        <v>5.25</v>
      </c>
      <c r="F115" s="8">
        <v>74814.868910988196</v>
      </c>
      <c r="G115" s="8">
        <v>38493.101780294201</v>
      </c>
      <c r="H115" s="8">
        <v>113307.970691282</v>
      </c>
      <c r="I115" s="8">
        <v>14250.4512211406</v>
      </c>
      <c r="J115" s="8">
        <v>7332.0193867226999</v>
      </c>
      <c r="K115" s="8">
        <v>21582.470607863299</v>
      </c>
    </row>
    <row r="116" spans="1:11" outlineLevel="2" x14ac:dyDescent="0.25">
      <c r="A116" s="3" t="s">
        <v>36</v>
      </c>
      <c r="B116" s="3" t="s">
        <v>37</v>
      </c>
      <c r="C116" s="3" t="s">
        <v>342</v>
      </c>
      <c r="D116" s="3" t="s">
        <v>343</v>
      </c>
      <c r="E116" s="7">
        <v>119.75</v>
      </c>
      <c r="F116" s="8">
        <v>1100896.66091883</v>
      </c>
      <c r="G116" s="8">
        <v>878009.32156004303</v>
      </c>
      <c r="H116" s="8">
        <v>1978905.9824788801</v>
      </c>
      <c r="I116" s="8">
        <v>9193.2915316812796</v>
      </c>
      <c r="J116" s="8">
        <v>7332.0193867226999</v>
      </c>
      <c r="K116" s="8">
        <v>16525.310918404</v>
      </c>
    </row>
    <row r="117" spans="1:11" outlineLevel="2" x14ac:dyDescent="0.25">
      <c r="A117" s="3" t="s">
        <v>36</v>
      </c>
      <c r="B117" s="3" t="s">
        <v>37</v>
      </c>
      <c r="C117" s="3" t="s">
        <v>224</v>
      </c>
      <c r="D117" s="3" t="s">
        <v>225</v>
      </c>
      <c r="E117" s="7">
        <v>1.35</v>
      </c>
      <c r="F117" s="8">
        <v>12357.2280999832</v>
      </c>
      <c r="G117" s="8">
        <v>9898.2261720756505</v>
      </c>
      <c r="H117" s="8">
        <v>22255.454272058902</v>
      </c>
      <c r="I117" s="8">
        <v>9153.5022962838793</v>
      </c>
      <c r="J117" s="8">
        <v>7332.0193867226999</v>
      </c>
      <c r="K117" s="8">
        <v>16485.521683006598</v>
      </c>
    </row>
    <row r="118" spans="1:11" outlineLevel="2" x14ac:dyDescent="0.25">
      <c r="A118" s="3" t="s">
        <v>36</v>
      </c>
      <c r="B118" s="3" t="s">
        <v>37</v>
      </c>
      <c r="C118" s="3" t="s">
        <v>228</v>
      </c>
      <c r="D118" s="3" t="s">
        <v>229</v>
      </c>
      <c r="E118" s="7">
        <v>2.5499999999999998</v>
      </c>
      <c r="F118" s="8">
        <v>11571.808375267399</v>
      </c>
      <c r="G118" s="8">
        <v>18696.6494361429</v>
      </c>
      <c r="H118" s="8">
        <v>30268.457811410299</v>
      </c>
      <c r="I118" s="8">
        <v>4537.9640687322999</v>
      </c>
      <c r="J118" s="8">
        <v>7332.0193867226999</v>
      </c>
      <c r="K118" s="8">
        <v>11869.983455455</v>
      </c>
    </row>
    <row r="119" spans="1:11" outlineLevel="2" x14ac:dyDescent="0.25">
      <c r="A119" s="3" t="s">
        <v>36</v>
      </c>
      <c r="B119" s="3" t="s">
        <v>37</v>
      </c>
      <c r="C119" s="3" t="s">
        <v>747</v>
      </c>
      <c r="D119" s="3" t="s">
        <v>748</v>
      </c>
      <c r="E119" s="7">
        <v>70.400000000000006</v>
      </c>
      <c r="F119" s="8">
        <v>540001.70310900803</v>
      </c>
      <c r="G119" s="8">
        <v>516174.16482527799</v>
      </c>
      <c r="H119" s="8">
        <v>1056175.8679342901</v>
      </c>
      <c r="I119" s="8">
        <v>7670.4787373438603</v>
      </c>
      <c r="J119" s="8">
        <v>7332.0193867226999</v>
      </c>
      <c r="K119" s="8">
        <v>15002.4981240666</v>
      </c>
    </row>
    <row r="120" spans="1:11" outlineLevel="2" x14ac:dyDescent="0.25">
      <c r="A120" s="3" t="s">
        <v>36</v>
      </c>
      <c r="B120" s="3" t="s">
        <v>37</v>
      </c>
      <c r="C120" s="3" t="s">
        <v>236</v>
      </c>
      <c r="D120" s="3" t="s">
        <v>237</v>
      </c>
      <c r="E120" s="7">
        <v>11.55</v>
      </c>
      <c r="F120" s="8">
        <v>40919.522050059597</v>
      </c>
      <c r="G120" s="8">
        <v>84684.823916647205</v>
      </c>
      <c r="H120" s="8">
        <v>125604.345966707</v>
      </c>
      <c r="I120" s="8">
        <v>3542.8157619099202</v>
      </c>
      <c r="J120" s="8">
        <v>7332.0193867226999</v>
      </c>
      <c r="K120" s="8">
        <v>10874.835148632599</v>
      </c>
    </row>
    <row r="121" spans="1:11" outlineLevel="2" x14ac:dyDescent="0.25">
      <c r="A121" s="3" t="s">
        <v>36</v>
      </c>
      <c r="B121" s="3" t="s">
        <v>37</v>
      </c>
      <c r="C121" s="3" t="s">
        <v>238</v>
      </c>
      <c r="D121" s="3" t="s">
        <v>239</v>
      </c>
      <c r="E121" s="7">
        <v>9.15</v>
      </c>
      <c r="F121" s="8">
        <v>39979.282043742001</v>
      </c>
      <c r="G121" s="8">
        <v>67087.977388512707</v>
      </c>
      <c r="H121" s="8">
        <v>107067.259432255</v>
      </c>
      <c r="I121" s="8">
        <v>4369.3204419390104</v>
      </c>
      <c r="J121" s="8">
        <v>7332.0193867226999</v>
      </c>
      <c r="K121" s="8">
        <v>11701.339828661699</v>
      </c>
    </row>
    <row r="122" spans="1:11" outlineLevel="2" x14ac:dyDescent="0.25">
      <c r="A122" s="3" t="s">
        <v>36</v>
      </c>
      <c r="B122" s="3" t="s">
        <v>37</v>
      </c>
      <c r="C122" s="3" t="s">
        <v>240</v>
      </c>
      <c r="D122" s="3" t="s">
        <v>241</v>
      </c>
      <c r="E122" s="7">
        <v>8.75</v>
      </c>
      <c r="F122" s="8">
        <v>31319.934077928599</v>
      </c>
      <c r="G122" s="8">
        <v>64155.1696338236</v>
      </c>
      <c r="H122" s="8">
        <v>95475.103711752294</v>
      </c>
      <c r="I122" s="8">
        <v>3579.4210374775598</v>
      </c>
      <c r="J122" s="8">
        <v>7332.0193867226999</v>
      </c>
      <c r="K122" s="8">
        <v>10911.4404242003</v>
      </c>
    </row>
    <row r="123" spans="1:11" outlineLevel="2" x14ac:dyDescent="0.25">
      <c r="A123" s="3" t="s">
        <v>36</v>
      </c>
      <c r="B123" s="3" t="s">
        <v>37</v>
      </c>
      <c r="C123" s="3" t="s">
        <v>242</v>
      </c>
      <c r="D123" s="3" t="s">
        <v>243</v>
      </c>
      <c r="E123" s="7">
        <v>32.75</v>
      </c>
      <c r="F123" s="8">
        <v>235188.427701712</v>
      </c>
      <c r="G123" s="8">
        <v>240123.63491516799</v>
      </c>
      <c r="H123" s="8">
        <v>475312.06261687999</v>
      </c>
      <c r="I123" s="8">
        <v>7181.3260366934801</v>
      </c>
      <c r="J123" s="8">
        <v>7332.0193867226999</v>
      </c>
      <c r="K123" s="8">
        <v>14513.3454234162</v>
      </c>
    </row>
    <row r="124" spans="1:11" outlineLevel="2" x14ac:dyDescent="0.25">
      <c r="A124" s="3" t="s">
        <v>36</v>
      </c>
      <c r="B124" s="3" t="s">
        <v>37</v>
      </c>
      <c r="C124" s="3" t="s">
        <v>244</v>
      </c>
      <c r="D124" s="3" t="s">
        <v>245</v>
      </c>
      <c r="E124" s="7">
        <v>0.6</v>
      </c>
      <c r="F124" s="8">
        <v>672.18167327517801</v>
      </c>
      <c r="G124" s="8">
        <v>4399.2116320336199</v>
      </c>
      <c r="H124" s="8">
        <v>5071.3933053088003</v>
      </c>
      <c r="I124" s="8">
        <v>1120.30278879196</v>
      </c>
      <c r="J124" s="8">
        <v>7332.0193867226999</v>
      </c>
      <c r="K124" s="8">
        <v>8452.3221755146697</v>
      </c>
    </row>
    <row r="125" spans="1:11" outlineLevel="2" x14ac:dyDescent="0.25">
      <c r="A125" s="3" t="s">
        <v>36</v>
      </c>
      <c r="B125" s="3" t="s">
        <v>37</v>
      </c>
      <c r="C125" s="3" t="s">
        <v>310</v>
      </c>
      <c r="D125" s="3" t="s">
        <v>311</v>
      </c>
      <c r="E125" s="7">
        <v>1.2</v>
      </c>
      <c r="F125" s="8">
        <v>10611.3003571429</v>
      </c>
      <c r="G125" s="8">
        <v>8798.4232640672399</v>
      </c>
      <c r="H125" s="8">
        <v>19409.723621210102</v>
      </c>
      <c r="I125" s="8">
        <v>8842.7502976190499</v>
      </c>
      <c r="J125" s="8">
        <v>7332.0193867226999</v>
      </c>
      <c r="K125" s="8">
        <v>16174.7696843418</v>
      </c>
    </row>
    <row r="126" spans="1:11" outlineLevel="2" x14ac:dyDescent="0.25">
      <c r="A126" s="3" t="s">
        <v>36</v>
      </c>
      <c r="B126" s="3" t="s">
        <v>37</v>
      </c>
      <c r="C126" s="3" t="s">
        <v>314</v>
      </c>
      <c r="D126" s="3" t="s">
        <v>315</v>
      </c>
      <c r="E126" s="7">
        <v>0.15</v>
      </c>
      <c r="F126" s="8">
        <v>1326.37665750412</v>
      </c>
      <c r="G126" s="8">
        <v>1099.80290800841</v>
      </c>
      <c r="H126" s="8">
        <v>2426.1795655125302</v>
      </c>
      <c r="I126" s="8">
        <v>8842.5110500274895</v>
      </c>
      <c r="J126" s="8">
        <v>7332.0193867226999</v>
      </c>
      <c r="K126" s="8">
        <v>16174.530436750199</v>
      </c>
    </row>
    <row r="127" spans="1:11" outlineLevel="2" x14ac:dyDescent="0.25">
      <c r="A127" s="3" t="s">
        <v>36</v>
      </c>
      <c r="B127" s="3" t="s">
        <v>37</v>
      </c>
      <c r="C127" s="3" t="s">
        <v>318</v>
      </c>
      <c r="D127" s="3" t="s">
        <v>319</v>
      </c>
      <c r="E127" s="7">
        <v>53.75</v>
      </c>
      <c r="F127" s="8">
        <v>708319.77272040304</v>
      </c>
      <c r="G127" s="8">
        <v>394096.042036345</v>
      </c>
      <c r="H127" s="8">
        <v>1102415.8147567499</v>
      </c>
      <c r="I127" s="8">
        <v>13178.0422831703</v>
      </c>
      <c r="J127" s="8">
        <v>7332.0193867226999</v>
      </c>
      <c r="K127" s="8">
        <v>20510.061669892999</v>
      </c>
    </row>
    <row r="128" spans="1:11" outlineLevel="2" x14ac:dyDescent="0.25">
      <c r="A128" s="3" t="s">
        <v>36</v>
      </c>
      <c r="B128" s="3" t="s">
        <v>37</v>
      </c>
      <c r="C128" s="3" t="s">
        <v>262</v>
      </c>
      <c r="D128" s="3" t="s">
        <v>263</v>
      </c>
      <c r="E128" s="7">
        <v>30.6</v>
      </c>
      <c r="F128" s="8">
        <v>419899.98</v>
      </c>
      <c r="G128" s="8">
        <v>224359.793233715</v>
      </c>
      <c r="H128" s="8">
        <v>644259.77323371498</v>
      </c>
      <c r="I128" s="8">
        <v>13722.221568627499</v>
      </c>
      <c r="J128" s="8">
        <v>7332.0193867226999</v>
      </c>
      <c r="K128" s="8">
        <v>21054.2409553502</v>
      </c>
    </row>
    <row r="129" spans="1:11" outlineLevel="2" x14ac:dyDescent="0.25">
      <c r="A129" s="3" t="s">
        <v>36</v>
      </c>
      <c r="B129" s="3" t="s">
        <v>37</v>
      </c>
      <c r="C129" s="3" t="s">
        <v>749</v>
      </c>
      <c r="D129" s="3" t="s">
        <v>750</v>
      </c>
      <c r="E129" s="7">
        <v>25.85</v>
      </c>
      <c r="F129" s="8">
        <v>408590.54</v>
      </c>
      <c r="G129" s="8">
        <v>189532.701146782</v>
      </c>
      <c r="H129" s="8">
        <v>598123.24114678195</v>
      </c>
      <c r="I129" s="8">
        <v>15806.210444874299</v>
      </c>
      <c r="J129" s="8">
        <v>7332.0193867226999</v>
      </c>
      <c r="K129" s="8">
        <v>23138.229831597</v>
      </c>
    </row>
    <row r="130" spans="1:11" outlineLevel="2" x14ac:dyDescent="0.25">
      <c r="A130" s="3" t="s">
        <v>36</v>
      </c>
      <c r="B130" s="3" t="s">
        <v>37</v>
      </c>
      <c r="C130" s="3" t="s">
        <v>272</v>
      </c>
      <c r="D130" s="3" t="s">
        <v>273</v>
      </c>
      <c r="E130" s="7">
        <v>73.3</v>
      </c>
      <c r="F130" s="8">
        <v>689346.792345147</v>
      </c>
      <c r="G130" s="8">
        <v>537437.021046774</v>
      </c>
      <c r="H130" s="8">
        <v>1226783.8133919199</v>
      </c>
      <c r="I130" s="8">
        <v>9404.4582857455298</v>
      </c>
      <c r="J130" s="8">
        <v>7332.0193867226999</v>
      </c>
      <c r="K130" s="8">
        <v>16736.477672468201</v>
      </c>
    </row>
    <row r="131" spans="1:11" outlineLevel="2" x14ac:dyDescent="0.25">
      <c r="A131" s="3" t="s">
        <v>36</v>
      </c>
      <c r="B131" s="3" t="s">
        <v>37</v>
      </c>
      <c r="C131" s="3" t="s">
        <v>350</v>
      </c>
      <c r="D131" s="3" t="s">
        <v>351</v>
      </c>
      <c r="E131" s="7">
        <v>0.15</v>
      </c>
      <c r="F131" s="8">
        <v>1190.3419319049201</v>
      </c>
      <c r="G131" s="8">
        <v>1099.80290800841</v>
      </c>
      <c r="H131" s="8">
        <v>2290.1448399133201</v>
      </c>
      <c r="I131" s="8">
        <v>7935.6128793661301</v>
      </c>
      <c r="J131" s="8">
        <v>7332.0193867226999</v>
      </c>
      <c r="K131" s="8">
        <v>15267.6322660888</v>
      </c>
    </row>
    <row r="132" spans="1:11" outlineLevel="2" x14ac:dyDescent="0.25">
      <c r="A132" s="3" t="s">
        <v>36</v>
      </c>
      <c r="B132" s="3" t="s">
        <v>37</v>
      </c>
      <c r="C132" s="3" t="s">
        <v>322</v>
      </c>
      <c r="D132" s="3" t="s">
        <v>323</v>
      </c>
      <c r="E132" s="7">
        <v>2.4</v>
      </c>
      <c r="F132" s="8">
        <v>10293.8780750274</v>
      </c>
      <c r="G132" s="8">
        <v>17596.846528134502</v>
      </c>
      <c r="H132" s="8">
        <v>27890.7246031619</v>
      </c>
      <c r="I132" s="8">
        <v>4289.1158645947398</v>
      </c>
      <c r="J132" s="8">
        <v>7332.0193867226999</v>
      </c>
      <c r="K132" s="8">
        <v>11621.135251317401</v>
      </c>
    </row>
    <row r="133" spans="1:11" outlineLevel="1" x14ac:dyDescent="0.25">
      <c r="A133" s="3"/>
      <c r="B133" s="9" t="s">
        <v>137</v>
      </c>
      <c r="C133" s="3"/>
      <c r="D133" s="3"/>
      <c r="E133" s="7">
        <f>SUBTOTAL(9,E99:E132)</f>
        <v>1284.75</v>
      </c>
      <c r="F133" s="8">
        <f>SUBTOTAL(9,F99:F132)</f>
        <v>9711970.5539883375</v>
      </c>
      <c r="G133" s="8">
        <f>SUBTOTAL(9,G99:G132)</f>
        <v>9419811.9070919957</v>
      </c>
      <c r="H133" s="8">
        <f>SUBTOTAL(9,H99:H132)</f>
        <v>19131782.461080339</v>
      </c>
      <c r="I133" s="8"/>
      <c r="J133" s="8"/>
      <c r="K133" s="8"/>
    </row>
    <row r="134" spans="1:11" outlineLevel="2" x14ac:dyDescent="0.25">
      <c r="A134" s="3" t="s">
        <v>344</v>
      </c>
      <c r="B134" s="3" t="s">
        <v>345</v>
      </c>
      <c r="C134" s="3" t="s">
        <v>198</v>
      </c>
      <c r="D134" s="3" t="s">
        <v>199</v>
      </c>
      <c r="E134" s="7">
        <v>227.75</v>
      </c>
      <c r="F134" s="8">
        <v>1691725.1762550501</v>
      </c>
      <c r="G134" s="8">
        <v>1515243.1766077001</v>
      </c>
      <c r="H134" s="8">
        <v>3206968.35286276</v>
      </c>
      <c r="I134" s="8">
        <v>7427.9919923383304</v>
      </c>
      <c r="J134" s="8">
        <v>6653.0984702862897</v>
      </c>
      <c r="K134" s="8">
        <v>14081.090462624599</v>
      </c>
    </row>
    <row r="135" spans="1:11" outlineLevel="2" x14ac:dyDescent="0.25">
      <c r="A135" s="3" t="s">
        <v>344</v>
      </c>
      <c r="B135" s="3" t="s">
        <v>345</v>
      </c>
      <c r="C135" s="3" t="s">
        <v>208</v>
      </c>
      <c r="D135" s="3" t="s">
        <v>209</v>
      </c>
      <c r="E135" s="7">
        <v>10.25</v>
      </c>
      <c r="F135" s="8">
        <v>92658.9352850539</v>
      </c>
      <c r="G135" s="8">
        <v>68194.259320434401</v>
      </c>
      <c r="H135" s="8">
        <v>160853.19460548801</v>
      </c>
      <c r="I135" s="8">
        <v>9039.8961253711204</v>
      </c>
      <c r="J135" s="8">
        <v>6653.0984702862897</v>
      </c>
      <c r="K135" s="8">
        <v>15692.994595657399</v>
      </c>
    </row>
    <row r="136" spans="1:11" outlineLevel="2" x14ac:dyDescent="0.25">
      <c r="A136" s="3" t="s">
        <v>344</v>
      </c>
      <c r="B136" s="3" t="s">
        <v>345</v>
      </c>
      <c r="C136" s="3" t="s">
        <v>210</v>
      </c>
      <c r="D136" s="3" t="s">
        <v>211</v>
      </c>
      <c r="E136" s="7">
        <v>3.05</v>
      </c>
      <c r="F136" s="8">
        <v>23935.079844340798</v>
      </c>
      <c r="G136" s="8">
        <v>20291.950334373199</v>
      </c>
      <c r="H136" s="8">
        <v>44227.030178713998</v>
      </c>
      <c r="I136" s="8">
        <v>7847.5671620789499</v>
      </c>
      <c r="J136" s="8">
        <v>6653.0984702862897</v>
      </c>
      <c r="K136" s="8">
        <v>14500.665632365201</v>
      </c>
    </row>
    <row r="137" spans="1:11" outlineLevel="2" x14ac:dyDescent="0.25">
      <c r="A137" s="3" t="s">
        <v>344</v>
      </c>
      <c r="B137" s="3" t="s">
        <v>345</v>
      </c>
      <c r="C137" s="3" t="s">
        <v>212</v>
      </c>
      <c r="D137" s="3" t="s">
        <v>213</v>
      </c>
      <c r="E137" s="7">
        <v>14.85</v>
      </c>
      <c r="F137" s="8">
        <v>77457.161005025104</v>
      </c>
      <c r="G137" s="8">
        <v>98798.512283751406</v>
      </c>
      <c r="H137" s="8">
        <v>176255.673288777</v>
      </c>
      <c r="I137" s="8">
        <v>5215.9704380488301</v>
      </c>
      <c r="J137" s="8">
        <v>6653.0984702862897</v>
      </c>
      <c r="K137" s="8">
        <v>11869.068908335101</v>
      </c>
    </row>
    <row r="138" spans="1:11" outlineLevel="2" x14ac:dyDescent="0.25">
      <c r="A138" s="3" t="s">
        <v>344</v>
      </c>
      <c r="B138" s="3" t="s">
        <v>345</v>
      </c>
      <c r="C138" s="3" t="s">
        <v>216</v>
      </c>
      <c r="D138" s="3" t="s">
        <v>217</v>
      </c>
      <c r="E138" s="7">
        <v>30.4</v>
      </c>
      <c r="F138" s="8">
        <v>360185.277310976</v>
      </c>
      <c r="G138" s="8">
        <v>202254.193496703</v>
      </c>
      <c r="H138" s="8">
        <v>562439.470807679</v>
      </c>
      <c r="I138" s="8">
        <v>11848.1999115453</v>
      </c>
      <c r="J138" s="8">
        <v>6653.0984702862897</v>
      </c>
      <c r="K138" s="8">
        <v>18501.298381831599</v>
      </c>
    </row>
    <row r="139" spans="1:11" outlineLevel="2" x14ac:dyDescent="0.25">
      <c r="A139" s="3" t="s">
        <v>344</v>
      </c>
      <c r="B139" s="3" t="s">
        <v>345</v>
      </c>
      <c r="C139" s="3" t="s">
        <v>234</v>
      </c>
      <c r="D139" s="3" t="s">
        <v>235</v>
      </c>
      <c r="E139" s="7">
        <v>122.7</v>
      </c>
      <c r="F139" s="8">
        <v>1085946.22808075</v>
      </c>
      <c r="G139" s="8">
        <v>816335.18230412703</v>
      </c>
      <c r="H139" s="8">
        <v>1902281.4103848799</v>
      </c>
      <c r="I139" s="8">
        <v>8850.4175067705692</v>
      </c>
      <c r="J139" s="8">
        <v>6653.0984702862897</v>
      </c>
      <c r="K139" s="8">
        <v>15503.515977056901</v>
      </c>
    </row>
    <row r="140" spans="1:11" outlineLevel="2" x14ac:dyDescent="0.25">
      <c r="A140" s="3" t="s">
        <v>344</v>
      </c>
      <c r="B140" s="3" t="s">
        <v>345</v>
      </c>
      <c r="C140" s="3" t="s">
        <v>224</v>
      </c>
      <c r="D140" s="3" t="s">
        <v>225</v>
      </c>
      <c r="E140" s="7">
        <v>0.65</v>
      </c>
      <c r="F140" s="8">
        <v>6458.9547206165698</v>
      </c>
      <c r="G140" s="8">
        <v>4324.5140056860901</v>
      </c>
      <c r="H140" s="8">
        <v>10783.468726302701</v>
      </c>
      <c r="I140" s="8">
        <v>9936.8534163331897</v>
      </c>
      <c r="J140" s="8">
        <v>6653.0984702862897</v>
      </c>
      <c r="K140" s="8">
        <v>16589.951886619499</v>
      </c>
    </row>
    <row r="141" spans="1:11" outlineLevel="2" x14ac:dyDescent="0.25">
      <c r="A141" s="3" t="s">
        <v>344</v>
      </c>
      <c r="B141" s="3" t="s">
        <v>345</v>
      </c>
      <c r="C141" s="3" t="s">
        <v>274</v>
      </c>
      <c r="D141" s="3" t="s">
        <v>275</v>
      </c>
      <c r="E141" s="7">
        <v>18.600000000000001</v>
      </c>
      <c r="F141" s="8">
        <v>227381.268345324</v>
      </c>
      <c r="G141" s="8">
        <v>123747.631547325</v>
      </c>
      <c r="H141" s="8">
        <v>351128.89989264897</v>
      </c>
      <c r="I141" s="8">
        <v>12224.799373404499</v>
      </c>
      <c r="J141" s="8">
        <v>6653.0984702862897</v>
      </c>
      <c r="K141" s="8">
        <v>18877.8978436908</v>
      </c>
    </row>
    <row r="142" spans="1:11" outlineLevel="2" x14ac:dyDescent="0.25">
      <c r="A142" s="3" t="s">
        <v>344</v>
      </c>
      <c r="B142" s="3" t="s">
        <v>345</v>
      </c>
      <c r="C142" s="3" t="s">
        <v>751</v>
      </c>
      <c r="D142" s="3" t="s">
        <v>752</v>
      </c>
      <c r="E142" s="7">
        <v>162.05000000000001</v>
      </c>
      <c r="F142" s="8">
        <v>2107847.0499999998</v>
      </c>
      <c r="G142" s="8">
        <v>1078134.6071098901</v>
      </c>
      <c r="H142" s="8">
        <v>3185981.6571098901</v>
      </c>
      <c r="I142" s="8">
        <v>13007.386917618</v>
      </c>
      <c r="J142" s="8">
        <v>6653.0984702862897</v>
      </c>
      <c r="K142" s="8">
        <v>19660.4853879043</v>
      </c>
    </row>
    <row r="143" spans="1:11" outlineLevel="1" x14ac:dyDescent="0.25">
      <c r="A143" s="10"/>
      <c r="B143" s="13" t="s">
        <v>541</v>
      </c>
      <c r="C143" s="10"/>
      <c r="D143" s="10"/>
      <c r="E143" s="11">
        <f>SUBTOTAL(9,E134:E142)</f>
        <v>590.29999999999995</v>
      </c>
      <c r="F143" s="12">
        <f>SUBTOTAL(9,F134:F142)</f>
        <v>5673595.1308471356</v>
      </c>
      <c r="G143" s="12">
        <f>SUBTOTAL(9,G134:G142)</f>
        <v>3927324.0270099901</v>
      </c>
      <c r="H143" s="12">
        <f>SUBTOTAL(9,H134:H142)</f>
        <v>9600919.1578571387</v>
      </c>
      <c r="I143" s="12"/>
      <c r="J143" s="12"/>
      <c r="K143" s="12"/>
    </row>
    <row r="144" spans="1:11" x14ac:dyDescent="0.25">
      <c r="A144" s="10"/>
      <c r="B144" s="13" t="s">
        <v>138</v>
      </c>
      <c r="C144" s="10"/>
      <c r="D144" s="10"/>
      <c r="E144" s="11">
        <f>SUBTOTAL(9,E6:E142)</f>
        <v>5669.8999999999987</v>
      </c>
      <c r="F144" s="12">
        <f>SUBTOTAL(9,F6:F142)</f>
        <v>42211651.435091294</v>
      </c>
      <c r="G144" s="12">
        <f>SUBTOTAL(9,G6:G142)</f>
        <v>39288389.439141013</v>
      </c>
      <c r="H144" s="12">
        <f>SUBTOTAL(9,H6:H142)</f>
        <v>81500040.874232352</v>
      </c>
      <c r="I144" s="12"/>
      <c r="J144" s="12"/>
      <c r="K144" s="12"/>
    </row>
    <row r="149" spans="1:11" x14ac:dyDescent="0.25">
      <c r="A149" s="23" t="s">
        <v>777</v>
      </c>
    </row>
    <row r="150" spans="1:11" ht="75" x14ac:dyDescent="0.25">
      <c r="A150" s="4" t="s">
        <v>0</v>
      </c>
      <c r="B150" s="4" t="s">
        <v>1</v>
      </c>
      <c r="C150" s="4" t="s">
        <v>2</v>
      </c>
      <c r="D150" s="4" t="s">
        <v>3</v>
      </c>
      <c r="E150" s="22" t="s">
        <v>759</v>
      </c>
      <c r="F150" s="6" t="s">
        <v>760</v>
      </c>
      <c r="G150" s="6" t="s">
        <v>111</v>
      </c>
      <c r="H150" s="6" t="s">
        <v>761</v>
      </c>
      <c r="I150" s="6" t="s">
        <v>762</v>
      </c>
      <c r="J150" s="6" t="s">
        <v>763</v>
      </c>
      <c r="K150" s="6" t="s">
        <v>764</v>
      </c>
    </row>
    <row r="151" spans="1:11" x14ac:dyDescent="0.25">
      <c r="A151" s="3" t="s">
        <v>362</v>
      </c>
      <c r="B151" s="3" t="s">
        <v>363</v>
      </c>
      <c r="C151" s="3" t="s">
        <v>775</v>
      </c>
      <c r="D151" s="3" t="s">
        <v>776</v>
      </c>
      <c r="E151" s="3">
        <v>29.45</v>
      </c>
      <c r="F151" s="8">
        <v>450987.24988285499</v>
      </c>
      <c r="G151" s="8">
        <v>262819.42652342399</v>
      </c>
      <c r="H151" s="8">
        <v>713806.67640627897</v>
      </c>
      <c r="I151" s="8">
        <v>15313.658739655501</v>
      </c>
      <c r="J151" s="8">
        <v>8924.2589651417093</v>
      </c>
      <c r="K151" s="8">
        <v>24237.917704797201</v>
      </c>
    </row>
    <row r="152" spans="1:11" x14ac:dyDescent="0.25">
      <c r="A152" s="3" t="s">
        <v>362</v>
      </c>
      <c r="B152" s="3" t="s">
        <v>363</v>
      </c>
      <c r="C152" s="3" t="s">
        <v>272</v>
      </c>
      <c r="D152" s="3" t="s">
        <v>273</v>
      </c>
      <c r="E152" s="3">
        <v>16.850000000000001</v>
      </c>
      <c r="F152" s="8">
        <v>142110.38522542099</v>
      </c>
      <c r="G152" s="8">
        <v>150373.76356263799</v>
      </c>
      <c r="H152" s="8">
        <v>292484.14878805901</v>
      </c>
      <c r="I152" s="8">
        <v>8433.8507552178398</v>
      </c>
      <c r="J152" s="8">
        <v>8924.2589651417093</v>
      </c>
      <c r="K152" s="8">
        <v>17358.1097203596</v>
      </c>
    </row>
    <row r="153" spans="1:11" x14ac:dyDescent="0.25">
      <c r="A153" s="3"/>
      <c r="B153" s="9" t="s">
        <v>539</v>
      </c>
      <c r="C153" s="3"/>
      <c r="D153" s="3"/>
      <c r="E153" s="3">
        <f>SUBTOTAL(9,E151:E152)</f>
        <v>46.3</v>
      </c>
      <c r="F153" s="8">
        <f>SUBTOTAL(9,F151:F152)</f>
        <v>593097.63510827604</v>
      </c>
      <c r="G153" s="8">
        <f>SUBTOTAL(9,G151:G152)</f>
        <v>413193.19008606195</v>
      </c>
      <c r="H153" s="8">
        <f>SUBTOTAL(9,H151:H152)</f>
        <v>1006290.825194338</v>
      </c>
      <c r="I153" s="8"/>
      <c r="J153" s="8"/>
      <c r="K153" s="8"/>
    </row>
    <row r="154" spans="1:11" x14ac:dyDescent="0.25">
      <c r="A154" s="3" t="s">
        <v>324</v>
      </c>
      <c r="B154" s="3" t="s">
        <v>325</v>
      </c>
      <c r="C154" s="3" t="s">
        <v>198</v>
      </c>
      <c r="D154" s="3" t="s">
        <v>199</v>
      </c>
      <c r="E154" s="3">
        <v>45</v>
      </c>
      <c r="F154" s="8">
        <v>308361.53359104297</v>
      </c>
      <c r="G154" s="8">
        <v>308683.50343247299</v>
      </c>
      <c r="H154" s="8">
        <v>617045.03702351602</v>
      </c>
      <c r="I154" s="8">
        <v>6852.47852424541</v>
      </c>
      <c r="J154" s="8">
        <v>6859.6334096105102</v>
      </c>
      <c r="K154" s="8">
        <v>13712.1119338559</v>
      </c>
    </row>
    <row r="155" spans="1:11" x14ac:dyDescent="0.25">
      <c r="A155" s="3"/>
      <c r="B155" s="9" t="s">
        <v>540</v>
      </c>
      <c r="C155" s="3"/>
      <c r="D155" s="3"/>
      <c r="E155" s="3">
        <f>SUBTOTAL(9,E154:E154)</f>
        <v>45</v>
      </c>
      <c r="F155" s="8">
        <f>SUBTOTAL(9,F154:F154)</f>
        <v>308361.53359104297</v>
      </c>
      <c r="G155" s="8">
        <f>SUBTOTAL(9,G154:G154)</f>
        <v>308683.50343247299</v>
      </c>
      <c r="H155" s="8">
        <f>SUBTOTAL(9,H154:H154)</f>
        <v>617045.03702351602</v>
      </c>
      <c r="I155" s="8"/>
      <c r="J155" s="8"/>
      <c r="K155" s="8"/>
    </row>
    <row r="156" spans="1:11" x14ac:dyDescent="0.25">
      <c r="A156" s="3" t="s">
        <v>20</v>
      </c>
      <c r="B156" s="3" t="s">
        <v>21</v>
      </c>
      <c r="C156" s="3" t="s">
        <v>198</v>
      </c>
      <c r="D156" s="3" t="s">
        <v>199</v>
      </c>
      <c r="E156" s="3">
        <v>33.549999999999997</v>
      </c>
      <c r="F156" s="8">
        <v>334993.66609764402</v>
      </c>
      <c r="G156" s="8">
        <v>208998.585123572</v>
      </c>
      <c r="H156" s="8">
        <v>543992.25122121605</v>
      </c>
      <c r="I156" s="8">
        <v>9984.9080804066907</v>
      </c>
      <c r="J156" s="8">
        <v>6229.4660245475998</v>
      </c>
      <c r="K156" s="8">
        <v>16214.3741049543</v>
      </c>
    </row>
    <row r="157" spans="1:11" x14ac:dyDescent="0.25">
      <c r="A157" s="3" t="s">
        <v>20</v>
      </c>
      <c r="B157" s="3" t="s">
        <v>21</v>
      </c>
      <c r="C157" s="3" t="s">
        <v>230</v>
      </c>
      <c r="D157" s="3" t="s">
        <v>231</v>
      </c>
      <c r="E157" s="3">
        <v>18.399999999999999</v>
      </c>
      <c r="F157" s="8">
        <v>299428.80702673201</v>
      </c>
      <c r="G157" s="8">
        <v>114622.174851676</v>
      </c>
      <c r="H157" s="8">
        <v>414050.981878408</v>
      </c>
      <c r="I157" s="8">
        <v>16273.3047297137</v>
      </c>
      <c r="J157" s="8">
        <v>6229.4660245475998</v>
      </c>
      <c r="K157" s="8">
        <v>22502.770754261299</v>
      </c>
    </row>
    <row r="158" spans="1:11" x14ac:dyDescent="0.25">
      <c r="A158" s="3" t="s">
        <v>20</v>
      </c>
      <c r="B158" s="3" t="s">
        <v>21</v>
      </c>
      <c r="C158" s="3" t="s">
        <v>775</v>
      </c>
      <c r="D158" s="3" t="s">
        <v>776</v>
      </c>
      <c r="E158" s="3">
        <v>19.8</v>
      </c>
      <c r="F158" s="8">
        <v>227265.24664747599</v>
      </c>
      <c r="G158" s="8">
        <v>123343.427286042</v>
      </c>
      <c r="H158" s="8">
        <v>350608.673933518</v>
      </c>
      <c r="I158" s="8">
        <v>11478.042759973499</v>
      </c>
      <c r="J158" s="8">
        <v>6229.4660245475998</v>
      </c>
      <c r="K158" s="8">
        <v>17707.508784521098</v>
      </c>
    </row>
    <row r="159" spans="1:11" x14ac:dyDescent="0.25">
      <c r="A159" s="3"/>
      <c r="B159" s="9" t="s">
        <v>125</v>
      </c>
      <c r="C159" s="3"/>
      <c r="D159" s="3"/>
      <c r="E159" s="3">
        <f>SUBTOTAL(9,E156:E158)</f>
        <v>71.75</v>
      </c>
      <c r="F159" s="8">
        <f>SUBTOTAL(9,F156:F158)</f>
        <v>861687.71977185202</v>
      </c>
      <c r="G159" s="8">
        <f>SUBTOTAL(9,G156:G158)</f>
        <v>446964.18726129003</v>
      </c>
      <c r="H159" s="8">
        <f>SUBTOTAL(9,H156:H158)</f>
        <v>1308651.9070331422</v>
      </c>
      <c r="I159" s="8"/>
      <c r="J159" s="8"/>
      <c r="K159" s="8"/>
    </row>
    <row r="160" spans="1:11" x14ac:dyDescent="0.25">
      <c r="A160" s="3" t="s">
        <v>36</v>
      </c>
      <c r="B160" s="3" t="s">
        <v>37</v>
      </c>
      <c r="C160" s="3" t="s">
        <v>198</v>
      </c>
      <c r="D160" s="3" t="s">
        <v>199</v>
      </c>
      <c r="E160" s="3">
        <v>78.3</v>
      </c>
      <c r="F160" s="8">
        <v>655385.360045059</v>
      </c>
      <c r="G160" s="8">
        <v>574097.11798038695</v>
      </c>
      <c r="H160" s="8">
        <v>1229482.4780254499</v>
      </c>
      <c r="I160" s="8">
        <v>8370.1833977657607</v>
      </c>
      <c r="J160" s="8">
        <v>7332.0193867226999</v>
      </c>
      <c r="K160" s="8">
        <v>15702.2027844885</v>
      </c>
    </row>
    <row r="161" spans="1:11" x14ac:dyDescent="0.25">
      <c r="A161" s="3"/>
      <c r="B161" s="9" t="s">
        <v>137</v>
      </c>
      <c r="C161" s="3"/>
      <c r="D161" s="3"/>
      <c r="E161" s="3">
        <f>SUBTOTAL(9,E160:E160)</f>
        <v>78.3</v>
      </c>
      <c r="F161" s="8">
        <f>SUBTOTAL(9,F160:F160)</f>
        <v>655385.360045059</v>
      </c>
      <c r="G161" s="8">
        <f>SUBTOTAL(9,G160:G160)</f>
        <v>574097.11798038695</v>
      </c>
      <c r="H161" s="8">
        <f>SUBTOTAL(9,H160:H160)</f>
        <v>1229482.4780254499</v>
      </c>
      <c r="I161" s="8"/>
      <c r="J161" s="8"/>
      <c r="K161" s="8"/>
    </row>
    <row r="162" spans="1:11" x14ac:dyDescent="0.25">
      <c r="A162" s="3" t="s">
        <v>344</v>
      </c>
      <c r="B162" s="3" t="s">
        <v>345</v>
      </c>
      <c r="C162" s="3" t="s">
        <v>198</v>
      </c>
      <c r="D162" s="3" t="s">
        <v>199</v>
      </c>
      <c r="E162" s="3">
        <v>32.75</v>
      </c>
      <c r="F162" s="8">
        <v>377155.201059215</v>
      </c>
      <c r="G162" s="8">
        <v>217888.974901876</v>
      </c>
      <c r="H162" s="8">
        <v>595044.17596109095</v>
      </c>
      <c r="I162" s="8">
        <v>11516.189345319501</v>
      </c>
      <c r="J162" s="8">
        <v>6653.0984702862897</v>
      </c>
      <c r="K162" s="8">
        <v>18169.2878156058</v>
      </c>
    </row>
    <row r="163" spans="1:11" x14ac:dyDescent="0.25">
      <c r="A163" s="3" t="s">
        <v>344</v>
      </c>
      <c r="B163" s="3" t="s">
        <v>345</v>
      </c>
      <c r="C163" s="3" t="s">
        <v>775</v>
      </c>
      <c r="D163" s="3" t="s">
        <v>776</v>
      </c>
      <c r="E163" s="3">
        <v>48.25</v>
      </c>
      <c r="F163" s="8">
        <v>557571.59</v>
      </c>
      <c r="G163" s="8">
        <v>321012.00119131297</v>
      </c>
      <c r="H163" s="8">
        <v>878583.591191313</v>
      </c>
      <c r="I163" s="8">
        <v>11555.887875647701</v>
      </c>
      <c r="J163" s="8">
        <v>6653.0984702862897</v>
      </c>
      <c r="K163" s="8">
        <v>18208.986345934001</v>
      </c>
    </row>
    <row r="164" spans="1:11" x14ac:dyDescent="0.25">
      <c r="A164" s="10"/>
      <c r="B164" s="13" t="s">
        <v>541</v>
      </c>
      <c r="C164" s="10"/>
      <c r="D164" s="10"/>
      <c r="E164" s="10">
        <f>SUBTOTAL(9,E162:E163)</f>
        <v>81</v>
      </c>
      <c r="F164" s="12">
        <f>SUBTOTAL(9,F162:F163)</f>
        <v>934726.79105921497</v>
      </c>
      <c r="G164" s="12">
        <f>SUBTOTAL(9,G162:G163)</f>
        <v>538900.97609318898</v>
      </c>
      <c r="H164" s="12">
        <f>SUBTOTAL(9,H162:H163)</f>
        <v>1473627.7671524039</v>
      </c>
      <c r="I164" s="12"/>
      <c r="J164" s="12"/>
      <c r="K164" s="12"/>
    </row>
    <row r="165" spans="1:11" x14ac:dyDescent="0.25">
      <c r="A165" s="10"/>
      <c r="B165" s="13" t="s">
        <v>138</v>
      </c>
      <c r="C165" s="10"/>
      <c r="D165" s="10"/>
      <c r="E165" s="10">
        <f>SUBTOTAL(9,E151:E163)</f>
        <v>322.35000000000002</v>
      </c>
      <c r="F165" s="12">
        <f>SUBTOTAL(9,F151:F163)</f>
        <v>3353259.0395754445</v>
      </c>
      <c r="G165" s="12">
        <f>SUBTOTAL(9,G151:G163)</f>
        <v>2281838.9748534006</v>
      </c>
      <c r="H165" s="12">
        <f>SUBTOTAL(9,H151:H163)</f>
        <v>5635098.0144288503</v>
      </c>
      <c r="I165" s="12"/>
      <c r="J165" s="12"/>
      <c r="K165" s="12"/>
    </row>
  </sheetData>
  <sortState ref="A2:K132">
    <sortCondition ref="B2:B132"/>
    <sortCondition ref="C2:C132"/>
  </sortState>
  <mergeCells count="3">
    <mergeCell ref="A1:K1"/>
    <mergeCell ref="A2:K2"/>
    <mergeCell ref="A3:K3"/>
  </mergeCells>
  <pageMargins left="0.7" right="0.7" top="0.75" bottom="0.75" header="0.3" footer="0.3"/>
  <pageSetup scale="75" fitToHeight="0" orientation="landscape" horizontalDpi="360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0"/>
  <sheetViews>
    <sheetView topLeftCell="A169" workbookViewId="0">
      <selection activeCell="A194" sqref="A194"/>
    </sheetView>
  </sheetViews>
  <sheetFormatPr defaultRowHeight="15" outlineLevelRow="2" x14ac:dyDescent="0.25"/>
  <cols>
    <col min="1" max="1" width="6.42578125" bestFit="1" customWidth="1"/>
    <col min="2" max="2" width="35.5703125" bestFit="1" customWidth="1"/>
    <col min="3" max="3" width="7" bestFit="1" customWidth="1"/>
    <col min="4" max="4" width="40.5703125" bestFit="1" customWidth="1"/>
    <col min="5" max="5" width="8" bestFit="1" customWidth="1"/>
    <col min="6" max="8" width="10.5703125" bestFit="1" customWidth="1"/>
    <col min="9" max="11" width="8.28515625" bestFit="1" customWidth="1"/>
  </cols>
  <sheetData>
    <row r="1" spans="1:11" ht="18.75" x14ac:dyDescent="0.3">
      <c r="A1" s="14" t="s">
        <v>772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x14ac:dyDescent="0.25">
      <c r="A2" s="15" t="s">
        <v>773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x14ac:dyDescent="0.25">
      <c r="A3" s="16" t="s">
        <v>168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5" spans="1:11" ht="90" x14ac:dyDescent="0.25">
      <c r="A5" s="4" t="s">
        <v>0</v>
      </c>
      <c r="B5" s="4" t="s">
        <v>1</v>
      </c>
      <c r="C5" s="4" t="s">
        <v>2</v>
      </c>
      <c r="D5" s="4" t="s">
        <v>3</v>
      </c>
      <c r="E5" s="22" t="s">
        <v>759</v>
      </c>
      <c r="F5" s="6" t="s">
        <v>760</v>
      </c>
      <c r="G5" s="6" t="s">
        <v>111</v>
      </c>
      <c r="H5" s="6" t="s">
        <v>761</v>
      </c>
      <c r="I5" s="6" t="s">
        <v>762</v>
      </c>
      <c r="J5" s="6" t="s">
        <v>763</v>
      </c>
      <c r="K5" s="6" t="s">
        <v>764</v>
      </c>
    </row>
    <row r="6" spans="1:11" outlineLevel="2" x14ac:dyDescent="0.25">
      <c r="A6" s="3" t="s">
        <v>5</v>
      </c>
      <c r="B6" s="3" t="s">
        <v>105</v>
      </c>
      <c r="C6" s="3" t="s">
        <v>188</v>
      </c>
      <c r="D6" s="3" t="s">
        <v>189</v>
      </c>
      <c r="E6" s="7">
        <v>4.8499999999999996</v>
      </c>
      <c r="F6" s="8">
        <v>118649.11</v>
      </c>
      <c r="G6" s="8">
        <v>34314.259459848698</v>
      </c>
      <c r="H6" s="8">
        <v>152963.369459849</v>
      </c>
      <c r="I6" s="8">
        <v>24463.734020618602</v>
      </c>
      <c r="J6" s="8">
        <v>7075.1050432677703</v>
      </c>
      <c r="K6" s="8">
        <v>31538.839063886298</v>
      </c>
    </row>
    <row r="7" spans="1:11" outlineLevel="2" x14ac:dyDescent="0.25">
      <c r="A7" s="3" t="s">
        <v>36</v>
      </c>
      <c r="B7" s="3" t="s">
        <v>37</v>
      </c>
      <c r="C7" s="3" t="s">
        <v>188</v>
      </c>
      <c r="D7" s="3" t="s">
        <v>189</v>
      </c>
      <c r="E7" s="7">
        <v>46.65</v>
      </c>
      <c r="F7" s="8">
        <v>384622.290049339</v>
      </c>
      <c r="G7" s="8">
        <v>342038.704390614</v>
      </c>
      <c r="H7" s="8">
        <v>726660.99443995196</v>
      </c>
      <c r="I7" s="8">
        <v>8244.8508049161592</v>
      </c>
      <c r="J7" s="8">
        <v>7332.0193867226999</v>
      </c>
      <c r="K7" s="8">
        <v>15576.8701916389</v>
      </c>
    </row>
    <row r="8" spans="1:11" outlineLevel="1" x14ac:dyDescent="0.25">
      <c r="A8" s="3"/>
      <c r="B8" s="3"/>
      <c r="C8" s="9" t="s">
        <v>543</v>
      </c>
      <c r="D8" s="3"/>
      <c r="E8" s="7">
        <f>SUBTOTAL(9,E6:E7)</f>
        <v>51.5</v>
      </c>
      <c r="F8" s="8">
        <f>SUBTOTAL(9,F6:F7)</f>
        <v>503271.40004933899</v>
      </c>
      <c r="G8" s="8">
        <f>SUBTOTAL(9,G6:G7)</f>
        <v>376352.96385046269</v>
      </c>
      <c r="H8" s="8">
        <f>SUBTOTAL(9,H6:H7)</f>
        <v>879624.36389980093</v>
      </c>
      <c r="I8" s="8"/>
      <c r="J8" s="8"/>
      <c r="K8" s="8"/>
    </row>
    <row r="9" spans="1:11" outlineLevel="2" x14ac:dyDescent="0.25">
      <c r="A9" s="3" t="s">
        <v>20</v>
      </c>
      <c r="B9" s="3" t="s">
        <v>21</v>
      </c>
      <c r="C9" s="3" t="s">
        <v>190</v>
      </c>
      <c r="D9" s="3" t="s">
        <v>191</v>
      </c>
      <c r="E9" s="7">
        <v>14.05</v>
      </c>
      <c r="F9" s="8">
        <v>99515.684158415897</v>
      </c>
      <c r="G9" s="8">
        <v>87523.997644893694</v>
      </c>
      <c r="H9" s="8">
        <v>187039.68180331</v>
      </c>
      <c r="I9" s="8">
        <v>7082.96684401536</v>
      </c>
      <c r="J9" s="8">
        <v>6229.4660245475998</v>
      </c>
      <c r="K9" s="8">
        <v>13312.432868563001</v>
      </c>
    </row>
    <row r="10" spans="1:11" outlineLevel="2" x14ac:dyDescent="0.25">
      <c r="A10" s="3" t="s">
        <v>36</v>
      </c>
      <c r="B10" s="3" t="s">
        <v>37</v>
      </c>
      <c r="C10" s="3" t="s">
        <v>190</v>
      </c>
      <c r="D10" s="3" t="s">
        <v>191</v>
      </c>
      <c r="E10" s="7">
        <v>0.45</v>
      </c>
      <c r="F10" s="8">
        <v>2678.83295620438</v>
      </c>
      <c r="G10" s="8">
        <v>3299.4087240252202</v>
      </c>
      <c r="H10" s="8">
        <v>5978.2416802296002</v>
      </c>
      <c r="I10" s="8">
        <v>5952.9621248986195</v>
      </c>
      <c r="J10" s="8">
        <v>7332.0193867226999</v>
      </c>
      <c r="K10" s="8">
        <v>13284.981511621299</v>
      </c>
    </row>
    <row r="11" spans="1:11" outlineLevel="1" x14ac:dyDescent="0.25">
      <c r="A11" s="3"/>
      <c r="B11" s="3"/>
      <c r="C11" s="9" t="s">
        <v>544</v>
      </c>
      <c r="D11" s="3"/>
      <c r="E11" s="7">
        <f>SUBTOTAL(9,E9:E10)</f>
        <v>14.5</v>
      </c>
      <c r="F11" s="8">
        <f>SUBTOTAL(9,F9:F10)</f>
        <v>102194.51711462028</v>
      </c>
      <c r="G11" s="8">
        <f>SUBTOTAL(9,G9:G10)</f>
        <v>90823.406368918921</v>
      </c>
      <c r="H11" s="8">
        <f>SUBTOTAL(9,H9:H10)</f>
        <v>193017.92348353961</v>
      </c>
      <c r="I11" s="8"/>
      <c r="J11" s="8"/>
      <c r="K11" s="8"/>
    </row>
    <row r="12" spans="1:11" outlineLevel="2" x14ac:dyDescent="0.25">
      <c r="A12" s="3" t="s">
        <v>362</v>
      </c>
      <c r="B12" s="3" t="s">
        <v>363</v>
      </c>
      <c r="C12" s="3" t="s">
        <v>192</v>
      </c>
      <c r="D12" s="3" t="s">
        <v>193</v>
      </c>
      <c r="E12" s="7">
        <v>2</v>
      </c>
      <c r="F12" s="8">
        <v>37896.102726778801</v>
      </c>
      <c r="G12" s="8">
        <v>17848.5179302834</v>
      </c>
      <c r="H12" s="8">
        <v>55744.620657062304</v>
      </c>
      <c r="I12" s="8">
        <v>18948.051363389401</v>
      </c>
      <c r="J12" s="8">
        <v>8924.2589651417093</v>
      </c>
      <c r="K12" s="8">
        <v>27872.310328531101</v>
      </c>
    </row>
    <row r="13" spans="1:11" outlineLevel="2" x14ac:dyDescent="0.25">
      <c r="A13" s="3" t="s">
        <v>324</v>
      </c>
      <c r="B13" s="3" t="s">
        <v>325</v>
      </c>
      <c r="C13" s="3" t="s">
        <v>192</v>
      </c>
      <c r="D13" s="3" t="s">
        <v>193</v>
      </c>
      <c r="E13" s="7">
        <v>12.15</v>
      </c>
      <c r="F13" s="8">
        <v>59794.533343283001</v>
      </c>
      <c r="G13" s="8">
        <v>83344.545926767605</v>
      </c>
      <c r="H13" s="8">
        <v>143139.07927005101</v>
      </c>
      <c r="I13" s="8">
        <v>4921.3607689944902</v>
      </c>
      <c r="J13" s="8">
        <v>6859.6334096105102</v>
      </c>
      <c r="K13" s="8">
        <v>11780.994178605</v>
      </c>
    </row>
    <row r="14" spans="1:11" outlineLevel="2" x14ac:dyDescent="0.25">
      <c r="A14" s="3" t="s">
        <v>20</v>
      </c>
      <c r="B14" s="3" t="s">
        <v>21</v>
      </c>
      <c r="C14" s="3" t="s">
        <v>192</v>
      </c>
      <c r="D14" s="3" t="s">
        <v>193</v>
      </c>
      <c r="E14" s="7">
        <v>41.6</v>
      </c>
      <c r="F14" s="8">
        <v>268756.27233590698</v>
      </c>
      <c r="G14" s="8">
        <v>259145.78662118001</v>
      </c>
      <c r="H14" s="8">
        <v>527902.05895708699</v>
      </c>
      <c r="I14" s="8">
        <v>6460.4873157669999</v>
      </c>
      <c r="J14" s="8">
        <v>6229.4660245475998</v>
      </c>
      <c r="K14" s="8">
        <v>12689.9533403146</v>
      </c>
    </row>
    <row r="15" spans="1:11" outlineLevel="2" x14ac:dyDescent="0.25">
      <c r="A15" s="3" t="s">
        <v>36</v>
      </c>
      <c r="B15" s="3" t="s">
        <v>37</v>
      </c>
      <c r="C15" s="3" t="s">
        <v>192</v>
      </c>
      <c r="D15" s="3" t="s">
        <v>193</v>
      </c>
      <c r="E15" s="7">
        <v>8</v>
      </c>
      <c r="F15" s="8">
        <v>51110.137801305798</v>
      </c>
      <c r="G15" s="8">
        <v>58656.155093781599</v>
      </c>
      <c r="H15" s="8">
        <v>109766.292895087</v>
      </c>
      <c r="I15" s="8">
        <v>6388.7672251632303</v>
      </c>
      <c r="J15" s="8">
        <v>7332.0193867226999</v>
      </c>
      <c r="K15" s="8">
        <v>13720.7866118859</v>
      </c>
    </row>
    <row r="16" spans="1:11" outlineLevel="1" x14ac:dyDescent="0.25">
      <c r="A16" s="3"/>
      <c r="B16" s="3"/>
      <c r="C16" s="9" t="s">
        <v>545</v>
      </c>
      <c r="D16" s="3"/>
      <c r="E16" s="7">
        <f>SUBTOTAL(9,E12:E15)</f>
        <v>63.75</v>
      </c>
      <c r="F16" s="8">
        <f>SUBTOTAL(9,F12:F15)</f>
        <v>417557.0462072746</v>
      </c>
      <c r="G16" s="8">
        <f>SUBTOTAL(9,G12:G15)</f>
        <v>418995.00557201263</v>
      </c>
      <c r="H16" s="8">
        <f>SUBTOTAL(9,H12:H15)</f>
        <v>836552.0517792874</v>
      </c>
      <c r="I16" s="8"/>
      <c r="J16" s="8"/>
      <c r="K16" s="8"/>
    </row>
    <row r="17" spans="1:11" outlineLevel="2" x14ac:dyDescent="0.25">
      <c r="A17" s="3" t="s">
        <v>362</v>
      </c>
      <c r="B17" s="3" t="s">
        <v>363</v>
      </c>
      <c r="C17" s="3" t="s">
        <v>723</v>
      </c>
      <c r="D17" s="3" t="s">
        <v>724</v>
      </c>
      <c r="E17" s="7">
        <v>41.1</v>
      </c>
      <c r="F17" s="8">
        <v>501245.50514150801</v>
      </c>
      <c r="G17" s="8">
        <v>366787.04346732399</v>
      </c>
      <c r="H17" s="8">
        <v>868032.54860883194</v>
      </c>
      <c r="I17" s="8">
        <v>12195.7543830051</v>
      </c>
      <c r="J17" s="8">
        <v>8924.2589651417093</v>
      </c>
      <c r="K17" s="8">
        <v>21120.0133481468</v>
      </c>
    </row>
    <row r="18" spans="1:11" outlineLevel="2" x14ac:dyDescent="0.25">
      <c r="A18" s="3" t="s">
        <v>20</v>
      </c>
      <c r="B18" s="3" t="s">
        <v>21</v>
      </c>
      <c r="C18" s="3" t="s">
        <v>723</v>
      </c>
      <c r="D18" s="3" t="s">
        <v>724</v>
      </c>
      <c r="E18" s="7">
        <v>56.1</v>
      </c>
      <c r="F18" s="8">
        <v>178740.28612441101</v>
      </c>
      <c r="G18" s="8">
        <v>349473.04397712002</v>
      </c>
      <c r="H18" s="8">
        <v>528213.330101531</v>
      </c>
      <c r="I18" s="8">
        <v>3186.1013569413799</v>
      </c>
      <c r="J18" s="8">
        <v>6229.4660245475998</v>
      </c>
      <c r="K18" s="8">
        <v>9415.5673814889706</v>
      </c>
    </row>
    <row r="19" spans="1:11" outlineLevel="2" x14ac:dyDescent="0.25">
      <c r="A19" s="3" t="s">
        <v>36</v>
      </c>
      <c r="B19" s="3" t="s">
        <v>37</v>
      </c>
      <c r="C19" s="3" t="s">
        <v>723</v>
      </c>
      <c r="D19" s="3" t="s">
        <v>724</v>
      </c>
      <c r="E19" s="7">
        <v>87.55</v>
      </c>
      <c r="F19" s="8">
        <v>574163.89560110297</v>
      </c>
      <c r="G19" s="8">
        <v>641918.29730757303</v>
      </c>
      <c r="H19" s="8">
        <v>1216082.1929086801</v>
      </c>
      <c r="I19" s="8">
        <v>6558.1255922456003</v>
      </c>
      <c r="J19" s="8">
        <v>7332.0193867226999</v>
      </c>
      <c r="K19" s="8">
        <v>13890.144978968299</v>
      </c>
    </row>
    <row r="20" spans="1:11" outlineLevel="1" x14ac:dyDescent="0.25">
      <c r="A20" s="3"/>
      <c r="B20" s="3"/>
      <c r="C20" s="9" t="s">
        <v>738</v>
      </c>
      <c r="D20" s="3"/>
      <c r="E20" s="7">
        <f>SUBTOTAL(9,E17:E19)</f>
        <v>184.75</v>
      </c>
      <c r="F20" s="8">
        <f>SUBTOTAL(9,F17:F19)</f>
        <v>1254149.686867022</v>
      </c>
      <c r="G20" s="8">
        <f>SUBTOTAL(9,G17:G19)</f>
        <v>1358178.384752017</v>
      </c>
      <c r="H20" s="8">
        <f>SUBTOTAL(9,H17:H19)</f>
        <v>2612328.0716190431</v>
      </c>
      <c r="I20" s="8"/>
      <c r="J20" s="8"/>
      <c r="K20" s="8"/>
    </row>
    <row r="21" spans="1:11" outlineLevel="2" x14ac:dyDescent="0.25">
      <c r="A21" s="3" t="s">
        <v>5</v>
      </c>
      <c r="B21" s="3" t="s">
        <v>105</v>
      </c>
      <c r="C21" s="3" t="s">
        <v>198</v>
      </c>
      <c r="D21" s="3" t="s">
        <v>199</v>
      </c>
      <c r="E21" s="7">
        <v>207.25</v>
      </c>
      <c r="F21" s="8">
        <v>1079947.94</v>
      </c>
      <c r="G21" s="8">
        <v>1466315.5202172401</v>
      </c>
      <c r="H21" s="8">
        <v>2546263.4602172398</v>
      </c>
      <c r="I21" s="8">
        <v>5210.8465138721303</v>
      </c>
      <c r="J21" s="8">
        <v>7075.1050432677703</v>
      </c>
      <c r="K21" s="8">
        <v>12285.951557139901</v>
      </c>
    </row>
    <row r="22" spans="1:11" outlineLevel="2" x14ac:dyDescent="0.25">
      <c r="A22" s="3" t="s">
        <v>362</v>
      </c>
      <c r="B22" s="3" t="s">
        <v>363</v>
      </c>
      <c r="C22" s="3" t="s">
        <v>198</v>
      </c>
      <c r="D22" s="3" t="s">
        <v>199</v>
      </c>
      <c r="E22" s="7">
        <v>46.4</v>
      </c>
      <c r="F22" s="8">
        <v>154960.436886574</v>
      </c>
      <c r="G22" s="8">
        <v>414085.61598257598</v>
      </c>
      <c r="H22" s="8">
        <v>569046.05286914995</v>
      </c>
      <c r="I22" s="8">
        <v>3339.6645880727201</v>
      </c>
      <c r="J22" s="8">
        <v>8924.2589651417093</v>
      </c>
      <c r="K22" s="8">
        <v>12263.923553214399</v>
      </c>
    </row>
    <row r="23" spans="1:11" outlineLevel="2" x14ac:dyDescent="0.25">
      <c r="A23" s="3" t="s">
        <v>324</v>
      </c>
      <c r="B23" s="3" t="s">
        <v>325</v>
      </c>
      <c r="C23" s="3" t="s">
        <v>198</v>
      </c>
      <c r="D23" s="3" t="s">
        <v>199</v>
      </c>
      <c r="E23" s="7">
        <v>512.6</v>
      </c>
      <c r="F23" s="8">
        <v>2251044.83468486</v>
      </c>
      <c r="G23" s="8">
        <v>3516248.0857663499</v>
      </c>
      <c r="H23" s="8">
        <v>5767292.9204512099</v>
      </c>
      <c r="I23" s="8">
        <v>4391.4257407039904</v>
      </c>
      <c r="J23" s="8">
        <v>6859.6334096105102</v>
      </c>
      <c r="K23" s="8">
        <v>11251.059150314501</v>
      </c>
    </row>
    <row r="24" spans="1:11" outlineLevel="2" x14ac:dyDescent="0.25">
      <c r="A24" s="3" t="s">
        <v>20</v>
      </c>
      <c r="B24" s="3" t="s">
        <v>21</v>
      </c>
      <c r="C24" s="3" t="s">
        <v>198</v>
      </c>
      <c r="D24" s="3" t="s">
        <v>199</v>
      </c>
      <c r="E24" s="7">
        <v>595.20000000000005</v>
      </c>
      <c r="F24" s="8">
        <v>4875728.1245305603</v>
      </c>
      <c r="G24" s="8">
        <v>3707778.1778107299</v>
      </c>
      <c r="H24" s="8">
        <v>8583506.3023412898</v>
      </c>
      <c r="I24" s="8">
        <v>8191.74752105268</v>
      </c>
      <c r="J24" s="8">
        <v>6229.4660245475998</v>
      </c>
      <c r="K24" s="8">
        <v>14421.2135456003</v>
      </c>
    </row>
    <row r="25" spans="1:11" outlineLevel="2" x14ac:dyDescent="0.25">
      <c r="A25" s="3" t="s">
        <v>46</v>
      </c>
      <c r="B25" s="3" t="s">
        <v>47</v>
      </c>
      <c r="C25" s="3" t="s">
        <v>198</v>
      </c>
      <c r="D25" s="3" t="s">
        <v>199</v>
      </c>
      <c r="E25" s="7">
        <v>282.2</v>
      </c>
      <c r="F25" s="8">
        <v>1628347.7638399999</v>
      </c>
      <c r="G25" s="8">
        <v>1549887.4190027299</v>
      </c>
      <c r="H25" s="8">
        <v>3178235.1828427301</v>
      </c>
      <c r="I25" s="8">
        <v>5770.1905167965997</v>
      </c>
      <c r="J25" s="8">
        <v>5492.1595287127402</v>
      </c>
      <c r="K25" s="8">
        <v>11262.3500455093</v>
      </c>
    </row>
    <row r="26" spans="1:11" outlineLevel="2" x14ac:dyDescent="0.25">
      <c r="A26" s="3" t="s">
        <v>36</v>
      </c>
      <c r="B26" s="3" t="s">
        <v>37</v>
      </c>
      <c r="C26" s="3" t="s">
        <v>198</v>
      </c>
      <c r="D26" s="3" t="s">
        <v>199</v>
      </c>
      <c r="E26" s="7">
        <v>286.85000000000002</v>
      </c>
      <c r="F26" s="8">
        <v>1558306.8038141299</v>
      </c>
      <c r="G26" s="8">
        <v>2103189.7610814101</v>
      </c>
      <c r="H26" s="8">
        <v>3661496.56489554</v>
      </c>
      <c r="I26" s="8">
        <v>5432.4797065160601</v>
      </c>
      <c r="J26" s="8">
        <v>7332.0193867226999</v>
      </c>
      <c r="K26" s="8">
        <v>12764.499093238799</v>
      </c>
    </row>
    <row r="27" spans="1:11" outlineLevel="2" x14ac:dyDescent="0.25">
      <c r="A27" s="3" t="s">
        <v>344</v>
      </c>
      <c r="B27" s="3" t="s">
        <v>345</v>
      </c>
      <c r="C27" s="3" t="s">
        <v>198</v>
      </c>
      <c r="D27" s="3" t="s">
        <v>199</v>
      </c>
      <c r="E27" s="7">
        <v>227.75</v>
      </c>
      <c r="F27" s="8">
        <v>1691725.1762550501</v>
      </c>
      <c r="G27" s="8">
        <v>1515243.1766077001</v>
      </c>
      <c r="H27" s="8">
        <v>3206968.35286276</v>
      </c>
      <c r="I27" s="8">
        <v>7427.9919923383304</v>
      </c>
      <c r="J27" s="8">
        <v>6653.0984702862897</v>
      </c>
      <c r="K27" s="8">
        <v>14081.090462624599</v>
      </c>
    </row>
    <row r="28" spans="1:11" outlineLevel="1" x14ac:dyDescent="0.25">
      <c r="A28" s="3"/>
      <c r="B28" s="3"/>
      <c r="C28" s="9" t="s">
        <v>546</v>
      </c>
      <c r="D28" s="3"/>
      <c r="E28" s="7">
        <f>SUBTOTAL(9,E21:E27)</f>
        <v>2158.25</v>
      </c>
      <c r="F28" s="8">
        <f>SUBTOTAL(9,F21:F27)</f>
        <v>13240061.080011174</v>
      </c>
      <c r="G28" s="8">
        <f>SUBTOTAL(9,G21:G27)</f>
        <v>14272747.756468737</v>
      </c>
      <c r="H28" s="8">
        <f>SUBTOTAL(9,H21:H27)</f>
        <v>27512808.836479921</v>
      </c>
      <c r="I28" s="8"/>
      <c r="J28" s="8"/>
      <c r="K28" s="8"/>
    </row>
    <row r="29" spans="1:11" outlineLevel="2" x14ac:dyDescent="0.25">
      <c r="A29" s="3" t="s">
        <v>20</v>
      </c>
      <c r="B29" s="3" t="s">
        <v>21</v>
      </c>
      <c r="C29" s="3" t="s">
        <v>725</v>
      </c>
      <c r="D29" s="3" t="s">
        <v>726</v>
      </c>
      <c r="E29" s="7">
        <v>15.2</v>
      </c>
      <c r="F29" s="8">
        <v>227103.09866323799</v>
      </c>
      <c r="G29" s="8">
        <v>94687.883573123501</v>
      </c>
      <c r="H29" s="8">
        <v>321790.982236362</v>
      </c>
      <c r="I29" s="8">
        <v>14940.993333107799</v>
      </c>
      <c r="J29" s="8">
        <v>6229.4660245475998</v>
      </c>
      <c r="K29" s="8">
        <v>21170.4593576554</v>
      </c>
    </row>
    <row r="30" spans="1:11" outlineLevel="2" x14ac:dyDescent="0.25">
      <c r="A30" s="3" t="s">
        <v>36</v>
      </c>
      <c r="B30" s="3" t="s">
        <v>37</v>
      </c>
      <c r="C30" s="3" t="s">
        <v>725</v>
      </c>
      <c r="D30" s="3" t="s">
        <v>726</v>
      </c>
      <c r="E30" s="7">
        <v>15.45</v>
      </c>
      <c r="F30" s="8">
        <v>316352.09000000003</v>
      </c>
      <c r="G30" s="8">
        <v>113279.699524866</v>
      </c>
      <c r="H30" s="8">
        <v>429631.78952486598</v>
      </c>
      <c r="I30" s="8">
        <v>20475.863430420701</v>
      </c>
      <c r="J30" s="8">
        <v>7332.0193867226999</v>
      </c>
      <c r="K30" s="8">
        <v>27807.8828171434</v>
      </c>
    </row>
    <row r="31" spans="1:11" outlineLevel="1" x14ac:dyDescent="0.25">
      <c r="A31" s="3"/>
      <c r="B31" s="3"/>
      <c r="C31" s="9" t="s">
        <v>739</v>
      </c>
      <c r="D31" s="3"/>
      <c r="E31" s="7">
        <f>SUBTOTAL(9,E29:E30)</f>
        <v>30.65</v>
      </c>
      <c r="F31" s="8">
        <f>SUBTOTAL(9,F29:F30)</f>
        <v>543455.18866323796</v>
      </c>
      <c r="G31" s="8">
        <f>SUBTOTAL(9,G29:G30)</f>
        <v>207967.5830979895</v>
      </c>
      <c r="H31" s="8">
        <f>SUBTOTAL(9,H29:H30)</f>
        <v>751422.77176122798</v>
      </c>
      <c r="I31" s="8"/>
      <c r="J31" s="8"/>
      <c r="K31" s="8"/>
    </row>
    <row r="32" spans="1:11" outlineLevel="2" x14ac:dyDescent="0.25">
      <c r="A32" s="3" t="s">
        <v>20</v>
      </c>
      <c r="B32" s="3" t="s">
        <v>21</v>
      </c>
      <c r="C32" s="3" t="s">
        <v>202</v>
      </c>
      <c r="D32" s="3" t="s">
        <v>203</v>
      </c>
      <c r="E32" s="7">
        <v>15.95</v>
      </c>
      <c r="F32" s="8">
        <v>180777.47590909101</v>
      </c>
      <c r="G32" s="8">
        <v>99359.983091534101</v>
      </c>
      <c r="H32" s="8">
        <v>280137.45900062501</v>
      </c>
      <c r="I32" s="8">
        <v>11334.011028783099</v>
      </c>
      <c r="J32" s="8">
        <v>6229.4660245475998</v>
      </c>
      <c r="K32" s="8">
        <v>17563.477053330698</v>
      </c>
    </row>
    <row r="33" spans="1:11" outlineLevel="2" x14ac:dyDescent="0.25">
      <c r="A33" s="3" t="s">
        <v>36</v>
      </c>
      <c r="B33" s="3" t="s">
        <v>37</v>
      </c>
      <c r="C33" s="3" t="s">
        <v>202</v>
      </c>
      <c r="D33" s="3" t="s">
        <v>203</v>
      </c>
      <c r="E33" s="7">
        <v>1.2</v>
      </c>
      <c r="F33" s="8">
        <v>6981.8188839438599</v>
      </c>
      <c r="G33" s="8">
        <v>8798.4232640672399</v>
      </c>
      <c r="H33" s="8">
        <v>15780.242148011101</v>
      </c>
      <c r="I33" s="8">
        <v>5818.1824032865497</v>
      </c>
      <c r="J33" s="8">
        <v>7332.0193867226999</v>
      </c>
      <c r="K33" s="8">
        <v>13150.2017900092</v>
      </c>
    </row>
    <row r="34" spans="1:11" outlineLevel="1" x14ac:dyDescent="0.25">
      <c r="A34" s="3"/>
      <c r="B34" s="3"/>
      <c r="C34" s="9" t="s">
        <v>547</v>
      </c>
      <c r="D34" s="3"/>
      <c r="E34" s="7">
        <f>SUBTOTAL(9,E32:E33)</f>
        <v>17.149999999999999</v>
      </c>
      <c r="F34" s="8">
        <f>SUBTOTAL(9,F32:F33)</f>
        <v>187759.29479303487</v>
      </c>
      <c r="G34" s="8">
        <f>SUBTOTAL(9,G32:G33)</f>
        <v>108158.40635560134</v>
      </c>
      <c r="H34" s="8">
        <f>SUBTOTAL(9,H32:H33)</f>
        <v>295917.70114863612</v>
      </c>
      <c r="I34" s="8"/>
      <c r="J34" s="8"/>
      <c r="K34" s="8"/>
    </row>
    <row r="35" spans="1:11" outlineLevel="2" x14ac:dyDescent="0.25">
      <c r="A35" s="3" t="s">
        <v>20</v>
      </c>
      <c r="B35" s="3" t="s">
        <v>21</v>
      </c>
      <c r="C35" s="3" t="s">
        <v>729</v>
      </c>
      <c r="D35" s="3" t="s">
        <v>730</v>
      </c>
      <c r="E35" s="7">
        <v>6.15</v>
      </c>
      <c r="F35" s="8">
        <v>53385.0162962963</v>
      </c>
      <c r="G35" s="8">
        <v>38311.216050967698</v>
      </c>
      <c r="H35" s="8">
        <v>91696.232347263998</v>
      </c>
      <c r="I35" s="8">
        <v>8680.4904546823309</v>
      </c>
      <c r="J35" s="8">
        <v>6229.4660245475998</v>
      </c>
      <c r="K35" s="8">
        <v>14909.956479229901</v>
      </c>
    </row>
    <row r="36" spans="1:11" outlineLevel="1" x14ac:dyDescent="0.25">
      <c r="A36" s="3"/>
      <c r="B36" s="3"/>
      <c r="C36" s="9" t="s">
        <v>740</v>
      </c>
      <c r="D36" s="3"/>
      <c r="E36" s="7">
        <f>SUBTOTAL(9,E35:E35)</f>
        <v>6.15</v>
      </c>
      <c r="F36" s="8">
        <f>SUBTOTAL(9,F35:F35)</f>
        <v>53385.0162962963</v>
      </c>
      <c r="G36" s="8">
        <f>SUBTOTAL(9,G35:G35)</f>
        <v>38311.216050967698</v>
      </c>
      <c r="H36" s="8">
        <f>SUBTOTAL(9,H35:H35)</f>
        <v>91696.232347263998</v>
      </c>
      <c r="I36" s="8"/>
      <c r="J36" s="8"/>
      <c r="K36" s="8"/>
    </row>
    <row r="37" spans="1:11" outlineLevel="2" x14ac:dyDescent="0.25">
      <c r="A37" s="3" t="s">
        <v>5</v>
      </c>
      <c r="B37" s="3" t="s">
        <v>105</v>
      </c>
      <c r="C37" s="3" t="s">
        <v>208</v>
      </c>
      <c r="D37" s="3" t="s">
        <v>209</v>
      </c>
      <c r="E37" s="7">
        <v>6</v>
      </c>
      <c r="F37" s="8">
        <v>40001.879999999997</v>
      </c>
      <c r="G37" s="8">
        <v>42450.630259606602</v>
      </c>
      <c r="H37" s="8">
        <v>82452.510259606599</v>
      </c>
      <c r="I37" s="8">
        <v>6666.98</v>
      </c>
      <c r="J37" s="8">
        <v>7075.1050432677703</v>
      </c>
      <c r="K37" s="8">
        <v>13742.0850432678</v>
      </c>
    </row>
    <row r="38" spans="1:11" outlineLevel="2" x14ac:dyDescent="0.25">
      <c r="A38" s="3" t="s">
        <v>362</v>
      </c>
      <c r="B38" s="3" t="s">
        <v>363</v>
      </c>
      <c r="C38" s="3" t="s">
        <v>208</v>
      </c>
      <c r="D38" s="3" t="s">
        <v>209</v>
      </c>
      <c r="E38" s="7">
        <v>18.600000000000001</v>
      </c>
      <c r="F38" s="8">
        <v>261523.55707289401</v>
      </c>
      <c r="G38" s="8">
        <v>165991.21675163601</v>
      </c>
      <c r="H38" s="8">
        <v>427514.77382453001</v>
      </c>
      <c r="I38" s="8">
        <v>14060.4062942416</v>
      </c>
      <c r="J38" s="8">
        <v>8924.2589651417093</v>
      </c>
      <c r="K38" s="8">
        <v>22984.665259383299</v>
      </c>
    </row>
    <row r="39" spans="1:11" outlineLevel="2" x14ac:dyDescent="0.25">
      <c r="A39" s="3" t="s">
        <v>324</v>
      </c>
      <c r="B39" s="3" t="s">
        <v>325</v>
      </c>
      <c r="C39" s="3" t="s">
        <v>208</v>
      </c>
      <c r="D39" s="3" t="s">
        <v>209</v>
      </c>
      <c r="E39" s="7">
        <v>24.9</v>
      </c>
      <c r="F39" s="8">
        <v>201793.47427924501</v>
      </c>
      <c r="G39" s="8">
        <v>170804.871899302</v>
      </c>
      <c r="H39" s="8">
        <v>372598.34617854701</v>
      </c>
      <c r="I39" s="8">
        <v>8104.1555935439901</v>
      </c>
      <c r="J39" s="8">
        <v>6859.6334096105102</v>
      </c>
      <c r="K39" s="8">
        <v>14963.789003154499</v>
      </c>
    </row>
    <row r="40" spans="1:11" outlineLevel="2" x14ac:dyDescent="0.25">
      <c r="A40" s="3" t="s">
        <v>20</v>
      </c>
      <c r="B40" s="3" t="s">
        <v>21</v>
      </c>
      <c r="C40" s="3" t="s">
        <v>208</v>
      </c>
      <c r="D40" s="3" t="s">
        <v>209</v>
      </c>
      <c r="E40" s="7">
        <v>127.9</v>
      </c>
      <c r="F40" s="8">
        <v>920306.434802784</v>
      </c>
      <c r="G40" s="8">
        <v>796748.70453963696</v>
      </c>
      <c r="H40" s="8">
        <v>1717055.13934242</v>
      </c>
      <c r="I40" s="8">
        <v>7195.5155183955003</v>
      </c>
      <c r="J40" s="8">
        <v>6229.4660245475998</v>
      </c>
      <c r="K40" s="8">
        <v>13424.9815429431</v>
      </c>
    </row>
    <row r="41" spans="1:11" outlineLevel="2" x14ac:dyDescent="0.25">
      <c r="A41" s="3" t="s">
        <v>46</v>
      </c>
      <c r="B41" s="3" t="s">
        <v>47</v>
      </c>
      <c r="C41" s="3" t="s">
        <v>208</v>
      </c>
      <c r="D41" s="3" t="s">
        <v>209</v>
      </c>
      <c r="E41" s="7">
        <v>5.2</v>
      </c>
      <c r="F41" s="8">
        <v>47162.1148684</v>
      </c>
      <c r="G41" s="8">
        <v>28559.229549306201</v>
      </c>
      <c r="H41" s="8">
        <v>75721.344417706205</v>
      </c>
      <c r="I41" s="8">
        <v>9069.6374746923102</v>
      </c>
      <c r="J41" s="8">
        <v>5492.1595287127402</v>
      </c>
      <c r="K41" s="8">
        <v>14561.797003404999</v>
      </c>
    </row>
    <row r="42" spans="1:11" outlineLevel="2" x14ac:dyDescent="0.25">
      <c r="A42" s="3" t="s">
        <v>36</v>
      </c>
      <c r="B42" s="3" t="s">
        <v>37</v>
      </c>
      <c r="C42" s="3" t="s">
        <v>208</v>
      </c>
      <c r="D42" s="3" t="s">
        <v>209</v>
      </c>
      <c r="E42" s="7">
        <v>39.4</v>
      </c>
      <c r="F42" s="8">
        <v>298967.17711062502</v>
      </c>
      <c r="G42" s="8">
        <v>288881.56383687397</v>
      </c>
      <c r="H42" s="8">
        <v>587848.74094749906</v>
      </c>
      <c r="I42" s="8">
        <v>7587.9994190513899</v>
      </c>
      <c r="J42" s="8">
        <v>7332.0193867226999</v>
      </c>
      <c r="K42" s="8">
        <v>14920.0188057741</v>
      </c>
    </row>
    <row r="43" spans="1:11" outlineLevel="2" x14ac:dyDescent="0.25">
      <c r="A43" s="3" t="s">
        <v>344</v>
      </c>
      <c r="B43" s="3" t="s">
        <v>345</v>
      </c>
      <c r="C43" s="3" t="s">
        <v>208</v>
      </c>
      <c r="D43" s="3" t="s">
        <v>209</v>
      </c>
      <c r="E43" s="7">
        <v>10.25</v>
      </c>
      <c r="F43" s="8">
        <v>92658.9352850539</v>
      </c>
      <c r="G43" s="8">
        <v>68194.259320434401</v>
      </c>
      <c r="H43" s="8">
        <v>160853.19460548801</v>
      </c>
      <c r="I43" s="8">
        <v>9039.8961253711204</v>
      </c>
      <c r="J43" s="8">
        <v>6653.0984702862897</v>
      </c>
      <c r="K43" s="8">
        <v>15692.994595657399</v>
      </c>
    </row>
    <row r="44" spans="1:11" outlineLevel="1" x14ac:dyDescent="0.25">
      <c r="A44" s="3"/>
      <c r="B44" s="3"/>
      <c r="C44" s="9" t="s">
        <v>548</v>
      </c>
      <c r="D44" s="3"/>
      <c r="E44" s="7">
        <f>SUBTOTAL(9,E37:E43)</f>
        <v>232.25</v>
      </c>
      <c r="F44" s="8">
        <f>SUBTOTAL(9,F37:F43)</f>
        <v>1862413.5734190019</v>
      </c>
      <c r="G44" s="8">
        <f>SUBTOTAL(9,G37:G43)</f>
        <v>1561630.4761567963</v>
      </c>
      <c r="H44" s="8">
        <f>SUBTOTAL(9,H37:H43)</f>
        <v>3424044.0495757968</v>
      </c>
      <c r="I44" s="8"/>
      <c r="J44" s="8"/>
      <c r="K44" s="8"/>
    </row>
    <row r="45" spans="1:11" outlineLevel="2" x14ac:dyDescent="0.25">
      <c r="A45" s="3" t="s">
        <v>362</v>
      </c>
      <c r="B45" s="3" t="s">
        <v>363</v>
      </c>
      <c r="C45" s="3" t="s">
        <v>300</v>
      </c>
      <c r="D45" s="3" t="s">
        <v>301</v>
      </c>
      <c r="E45" s="7">
        <v>15.05</v>
      </c>
      <c r="F45" s="8">
        <v>510952.83178817399</v>
      </c>
      <c r="G45" s="8">
        <v>134310.09742538299</v>
      </c>
      <c r="H45" s="8">
        <v>645262.92921355704</v>
      </c>
      <c r="I45" s="8">
        <v>33950.354271639502</v>
      </c>
      <c r="J45" s="8">
        <v>8924.2589651417093</v>
      </c>
      <c r="K45" s="8">
        <v>42874.613236781202</v>
      </c>
    </row>
    <row r="46" spans="1:11" outlineLevel="1" x14ac:dyDescent="0.25">
      <c r="A46" s="3"/>
      <c r="B46" s="3"/>
      <c r="C46" s="9" t="s">
        <v>549</v>
      </c>
      <c r="D46" s="3"/>
      <c r="E46" s="7">
        <f>SUBTOTAL(9,E45:E45)</f>
        <v>15.05</v>
      </c>
      <c r="F46" s="8">
        <f>SUBTOTAL(9,F45:F45)</f>
        <v>510952.83178817399</v>
      </c>
      <c r="G46" s="8">
        <f>SUBTOTAL(9,G45:G45)</f>
        <v>134310.09742538299</v>
      </c>
      <c r="H46" s="8">
        <f>SUBTOTAL(9,H45:H45)</f>
        <v>645262.92921355704</v>
      </c>
      <c r="I46" s="8"/>
      <c r="J46" s="8"/>
      <c r="K46" s="8"/>
    </row>
    <row r="47" spans="1:11" outlineLevel="2" x14ac:dyDescent="0.25">
      <c r="A47" s="3" t="s">
        <v>5</v>
      </c>
      <c r="B47" s="3" t="s">
        <v>105</v>
      </c>
      <c r="C47" s="3" t="s">
        <v>210</v>
      </c>
      <c r="D47" s="3" t="s">
        <v>211</v>
      </c>
      <c r="E47" s="7">
        <v>16.25</v>
      </c>
      <c r="F47" s="8">
        <v>146069.94</v>
      </c>
      <c r="G47" s="8">
        <v>114970.45695310101</v>
      </c>
      <c r="H47" s="8">
        <v>261040.39695310101</v>
      </c>
      <c r="I47" s="8">
        <v>8988.9193846153903</v>
      </c>
      <c r="J47" s="8">
        <v>7075.1050432677703</v>
      </c>
      <c r="K47" s="8">
        <v>16064.0244278832</v>
      </c>
    </row>
    <row r="48" spans="1:11" outlineLevel="2" x14ac:dyDescent="0.25">
      <c r="A48" s="3" t="s">
        <v>324</v>
      </c>
      <c r="B48" s="3" t="s">
        <v>325</v>
      </c>
      <c r="C48" s="3" t="s">
        <v>210</v>
      </c>
      <c r="D48" s="3" t="s">
        <v>211</v>
      </c>
      <c r="E48" s="7">
        <v>15.2</v>
      </c>
      <c r="F48" s="8">
        <v>206854.48460676099</v>
      </c>
      <c r="G48" s="8">
        <v>104266.42782608001</v>
      </c>
      <c r="H48" s="8">
        <v>311120.91243284103</v>
      </c>
      <c r="I48" s="8">
        <v>13608.8476714974</v>
      </c>
      <c r="J48" s="8">
        <v>6859.6334096105102</v>
      </c>
      <c r="K48" s="8">
        <v>20468.481081107999</v>
      </c>
    </row>
    <row r="49" spans="1:11" outlineLevel="2" x14ac:dyDescent="0.25">
      <c r="A49" s="3" t="s">
        <v>20</v>
      </c>
      <c r="B49" s="3" t="s">
        <v>21</v>
      </c>
      <c r="C49" s="3" t="s">
        <v>210</v>
      </c>
      <c r="D49" s="3" t="s">
        <v>211</v>
      </c>
      <c r="E49" s="7">
        <v>17.25</v>
      </c>
      <c r="F49" s="8">
        <v>127489.41996750599</v>
      </c>
      <c r="G49" s="8">
        <v>107458.288923446</v>
      </c>
      <c r="H49" s="8">
        <v>234947.708890952</v>
      </c>
      <c r="I49" s="8">
        <v>7390.6910126090497</v>
      </c>
      <c r="J49" s="8">
        <v>6229.4660245475998</v>
      </c>
      <c r="K49" s="8">
        <v>13620.157037156599</v>
      </c>
    </row>
    <row r="50" spans="1:11" outlineLevel="2" x14ac:dyDescent="0.25">
      <c r="A50" s="3" t="s">
        <v>36</v>
      </c>
      <c r="B50" s="3" t="s">
        <v>37</v>
      </c>
      <c r="C50" s="3" t="s">
        <v>210</v>
      </c>
      <c r="D50" s="3" t="s">
        <v>211</v>
      </c>
      <c r="E50" s="7">
        <v>18.600000000000001</v>
      </c>
      <c r="F50" s="8">
        <v>119719.01550715401</v>
      </c>
      <c r="G50" s="8">
        <v>136375.560593042</v>
      </c>
      <c r="H50" s="8">
        <v>256094.57610019599</v>
      </c>
      <c r="I50" s="8">
        <v>6436.5062100620498</v>
      </c>
      <c r="J50" s="8">
        <v>7332.0193867226999</v>
      </c>
      <c r="K50" s="8">
        <v>13768.525596784801</v>
      </c>
    </row>
    <row r="51" spans="1:11" outlineLevel="2" x14ac:dyDescent="0.25">
      <c r="A51" s="3" t="s">
        <v>344</v>
      </c>
      <c r="B51" s="3" t="s">
        <v>345</v>
      </c>
      <c r="C51" s="3" t="s">
        <v>210</v>
      </c>
      <c r="D51" s="3" t="s">
        <v>211</v>
      </c>
      <c r="E51" s="7">
        <v>3.05</v>
      </c>
      <c r="F51" s="8">
        <v>23935.079844340798</v>
      </c>
      <c r="G51" s="8">
        <v>20291.950334373199</v>
      </c>
      <c r="H51" s="8">
        <v>44227.030178713998</v>
      </c>
      <c r="I51" s="8">
        <v>7847.5671620789499</v>
      </c>
      <c r="J51" s="8">
        <v>6653.0984702862897</v>
      </c>
      <c r="K51" s="8">
        <v>14500.665632365201</v>
      </c>
    </row>
    <row r="52" spans="1:11" outlineLevel="1" x14ac:dyDescent="0.25">
      <c r="A52" s="3"/>
      <c r="B52" s="3"/>
      <c r="C52" s="9" t="s">
        <v>551</v>
      </c>
      <c r="D52" s="3"/>
      <c r="E52" s="7">
        <f>SUBTOTAL(9,E47:E51)</f>
        <v>70.350000000000009</v>
      </c>
      <c r="F52" s="8">
        <f>SUBTOTAL(9,F47:F51)</f>
        <v>624067.93992576178</v>
      </c>
      <c r="G52" s="8">
        <f>SUBTOTAL(9,G47:G51)</f>
        <v>483362.68463004223</v>
      </c>
      <c r="H52" s="8">
        <f>SUBTOTAL(9,H47:H51)</f>
        <v>1107430.6245558041</v>
      </c>
      <c r="I52" s="8"/>
      <c r="J52" s="8"/>
      <c r="K52" s="8"/>
    </row>
    <row r="53" spans="1:11" outlineLevel="2" x14ac:dyDescent="0.25">
      <c r="A53" s="3" t="s">
        <v>5</v>
      </c>
      <c r="B53" s="3" t="s">
        <v>105</v>
      </c>
      <c r="C53" s="3" t="s">
        <v>212</v>
      </c>
      <c r="D53" s="3" t="s">
        <v>213</v>
      </c>
      <c r="E53" s="7">
        <v>6.3</v>
      </c>
      <c r="F53" s="8">
        <v>142687.18</v>
      </c>
      <c r="G53" s="8">
        <v>44573.1617725869</v>
      </c>
      <c r="H53" s="8">
        <v>187260.34177258701</v>
      </c>
      <c r="I53" s="8">
        <v>22648.758730158701</v>
      </c>
      <c r="J53" s="8">
        <v>7075.1050432677703</v>
      </c>
      <c r="K53" s="8">
        <v>29723.863773426499</v>
      </c>
    </row>
    <row r="54" spans="1:11" outlineLevel="2" x14ac:dyDescent="0.25">
      <c r="A54" s="3" t="s">
        <v>362</v>
      </c>
      <c r="B54" s="3" t="s">
        <v>363</v>
      </c>
      <c r="C54" s="3" t="s">
        <v>212</v>
      </c>
      <c r="D54" s="3" t="s">
        <v>213</v>
      </c>
      <c r="E54" s="7">
        <v>2</v>
      </c>
      <c r="F54" s="8">
        <v>56844.154090168297</v>
      </c>
      <c r="G54" s="8">
        <v>17848.5179302834</v>
      </c>
      <c r="H54" s="8">
        <v>74692.672020451704</v>
      </c>
      <c r="I54" s="8">
        <v>28422.077045084101</v>
      </c>
      <c r="J54" s="8">
        <v>8924.2589651417093</v>
      </c>
      <c r="K54" s="8">
        <v>37346.336010225801</v>
      </c>
    </row>
    <row r="55" spans="1:11" outlineLevel="2" x14ac:dyDescent="0.25">
      <c r="A55" s="3" t="s">
        <v>324</v>
      </c>
      <c r="B55" s="3" t="s">
        <v>325</v>
      </c>
      <c r="C55" s="3" t="s">
        <v>212</v>
      </c>
      <c r="D55" s="3" t="s">
        <v>213</v>
      </c>
      <c r="E55" s="7">
        <v>39.799999999999997</v>
      </c>
      <c r="F55" s="8">
        <v>253416.959688423</v>
      </c>
      <c r="G55" s="8">
        <v>273013.409702498</v>
      </c>
      <c r="H55" s="8">
        <v>526430.36939092097</v>
      </c>
      <c r="I55" s="8">
        <v>6367.2602936789699</v>
      </c>
      <c r="J55" s="8">
        <v>6859.6334096105102</v>
      </c>
      <c r="K55" s="8">
        <v>13226.893703289499</v>
      </c>
    </row>
    <row r="56" spans="1:11" outlineLevel="2" x14ac:dyDescent="0.25">
      <c r="A56" s="3" t="s">
        <v>20</v>
      </c>
      <c r="B56" s="3" t="s">
        <v>21</v>
      </c>
      <c r="C56" s="3" t="s">
        <v>212</v>
      </c>
      <c r="D56" s="3" t="s">
        <v>213</v>
      </c>
      <c r="E56" s="7">
        <v>26.55</v>
      </c>
      <c r="F56" s="8">
        <v>245290.87076545201</v>
      </c>
      <c r="G56" s="8">
        <v>165392.32295173901</v>
      </c>
      <c r="H56" s="8">
        <v>410683.193717191</v>
      </c>
      <c r="I56" s="8">
        <v>9238.8275241225001</v>
      </c>
      <c r="J56" s="8">
        <v>6229.4660245475998</v>
      </c>
      <c r="K56" s="8">
        <v>15468.293548670101</v>
      </c>
    </row>
    <row r="57" spans="1:11" outlineLevel="2" x14ac:dyDescent="0.25">
      <c r="A57" s="3" t="s">
        <v>46</v>
      </c>
      <c r="B57" s="3" t="s">
        <v>47</v>
      </c>
      <c r="C57" s="3" t="s">
        <v>212</v>
      </c>
      <c r="D57" s="3" t="s">
        <v>213</v>
      </c>
      <c r="E57" s="7">
        <v>12.6</v>
      </c>
      <c r="F57" s="8">
        <v>44948.846259999998</v>
      </c>
      <c r="G57" s="8">
        <v>69201.210061780497</v>
      </c>
      <c r="H57" s="8">
        <v>114150.05632177999</v>
      </c>
      <c r="I57" s="8">
        <v>3567.3687507936502</v>
      </c>
      <c r="J57" s="8">
        <v>5492.1595287127402</v>
      </c>
      <c r="K57" s="8">
        <v>9059.5282795063904</v>
      </c>
    </row>
    <row r="58" spans="1:11" outlineLevel="2" x14ac:dyDescent="0.25">
      <c r="A58" s="3" t="s">
        <v>36</v>
      </c>
      <c r="B58" s="3" t="s">
        <v>37</v>
      </c>
      <c r="C58" s="3" t="s">
        <v>212</v>
      </c>
      <c r="D58" s="3" t="s">
        <v>213</v>
      </c>
      <c r="E58" s="7">
        <v>3.65</v>
      </c>
      <c r="F58" s="8">
        <v>22290.49451574</v>
      </c>
      <c r="G58" s="8">
        <v>26761.870761537899</v>
      </c>
      <c r="H58" s="8">
        <v>49052.365277277902</v>
      </c>
      <c r="I58" s="8">
        <v>6106.9847988328802</v>
      </c>
      <c r="J58" s="8">
        <v>7332.0193867226999</v>
      </c>
      <c r="K58" s="8">
        <v>13439.004185555599</v>
      </c>
    </row>
    <row r="59" spans="1:11" outlineLevel="2" x14ac:dyDescent="0.25">
      <c r="A59" s="3" t="s">
        <v>344</v>
      </c>
      <c r="B59" s="3" t="s">
        <v>345</v>
      </c>
      <c r="C59" s="3" t="s">
        <v>212</v>
      </c>
      <c r="D59" s="3" t="s">
        <v>213</v>
      </c>
      <c r="E59" s="7">
        <v>14.85</v>
      </c>
      <c r="F59" s="8">
        <v>77457.161005025104</v>
      </c>
      <c r="G59" s="8">
        <v>98798.512283751406</v>
      </c>
      <c r="H59" s="8">
        <v>176255.673288777</v>
      </c>
      <c r="I59" s="8">
        <v>5215.9704380488301</v>
      </c>
      <c r="J59" s="8">
        <v>6653.0984702862897</v>
      </c>
      <c r="K59" s="8">
        <v>11869.068908335101</v>
      </c>
    </row>
    <row r="60" spans="1:11" outlineLevel="1" x14ac:dyDescent="0.25">
      <c r="A60" s="3"/>
      <c r="B60" s="3"/>
      <c r="C60" s="9" t="s">
        <v>552</v>
      </c>
      <c r="D60" s="3"/>
      <c r="E60" s="7">
        <f>SUBTOTAL(9,E53:E59)</f>
        <v>105.74999999999999</v>
      </c>
      <c r="F60" s="8">
        <f>SUBTOTAL(9,F53:F59)</f>
        <v>842935.6663248085</v>
      </c>
      <c r="G60" s="8">
        <f>SUBTOTAL(9,G53:G59)</f>
        <v>695589.00546417711</v>
      </c>
      <c r="H60" s="8">
        <f>SUBTOTAL(9,H53:H59)</f>
        <v>1538524.6717889856</v>
      </c>
      <c r="I60" s="8"/>
      <c r="J60" s="8"/>
      <c r="K60" s="8"/>
    </row>
    <row r="61" spans="1:11" outlineLevel="2" x14ac:dyDescent="0.25">
      <c r="A61" s="3" t="s">
        <v>20</v>
      </c>
      <c r="B61" s="3" t="s">
        <v>21</v>
      </c>
      <c r="C61" s="3" t="s">
        <v>214</v>
      </c>
      <c r="D61" s="3" t="s">
        <v>215</v>
      </c>
      <c r="E61" s="7">
        <v>3.3</v>
      </c>
      <c r="F61" s="8">
        <v>42480.72</v>
      </c>
      <c r="G61" s="8">
        <v>20557.237881007099</v>
      </c>
      <c r="H61" s="8">
        <v>63037.957881007103</v>
      </c>
      <c r="I61" s="8">
        <v>12872.945454545499</v>
      </c>
      <c r="J61" s="8">
        <v>6229.4660245475998</v>
      </c>
      <c r="K61" s="8">
        <v>19102.411479093102</v>
      </c>
    </row>
    <row r="62" spans="1:11" outlineLevel="2" x14ac:dyDescent="0.25">
      <c r="A62" s="3" t="s">
        <v>36</v>
      </c>
      <c r="B62" s="3" t="s">
        <v>37</v>
      </c>
      <c r="C62" s="3" t="s">
        <v>214</v>
      </c>
      <c r="D62" s="3" t="s">
        <v>215</v>
      </c>
      <c r="E62" s="7">
        <v>10</v>
      </c>
      <c r="F62" s="8">
        <v>36872.569955920299</v>
      </c>
      <c r="G62" s="8">
        <v>73320.193867227004</v>
      </c>
      <c r="H62" s="8">
        <v>110192.763823147</v>
      </c>
      <c r="I62" s="8">
        <v>3687.2569955920299</v>
      </c>
      <c r="J62" s="8">
        <v>7332.0193867226999</v>
      </c>
      <c r="K62" s="8">
        <v>11019.2763823147</v>
      </c>
    </row>
    <row r="63" spans="1:11" outlineLevel="1" x14ac:dyDescent="0.25">
      <c r="A63" s="3"/>
      <c r="B63" s="3"/>
      <c r="C63" s="9" t="s">
        <v>555</v>
      </c>
      <c r="D63" s="3"/>
      <c r="E63" s="7">
        <f>SUBTOTAL(9,E61:E62)</f>
        <v>13.3</v>
      </c>
      <c r="F63" s="8">
        <f>SUBTOTAL(9,F61:F62)</f>
        <v>79353.289955920307</v>
      </c>
      <c r="G63" s="8">
        <f>SUBTOTAL(9,G61:G62)</f>
        <v>93877.431748234099</v>
      </c>
      <c r="H63" s="8">
        <f>SUBTOTAL(9,H61:H62)</f>
        <v>173230.7217041541</v>
      </c>
      <c r="I63" s="8"/>
      <c r="J63" s="8"/>
      <c r="K63" s="8"/>
    </row>
    <row r="64" spans="1:11" outlineLevel="2" x14ac:dyDescent="0.25">
      <c r="A64" s="3" t="s">
        <v>5</v>
      </c>
      <c r="B64" s="3" t="s">
        <v>105</v>
      </c>
      <c r="C64" s="3" t="s">
        <v>216</v>
      </c>
      <c r="D64" s="3" t="s">
        <v>217</v>
      </c>
      <c r="E64" s="7">
        <v>7.2</v>
      </c>
      <c r="F64" s="8">
        <v>95889.946170964802</v>
      </c>
      <c r="G64" s="8">
        <v>50940.756311527897</v>
      </c>
      <c r="H64" s="8">
        <v>146830.70248249301</v>
      </c>
      <c r="I64" s="8">
        <v>13318.048079300699</v>
      </c>
      <c r="J64" s="8">
        <v>7075.1050432677703</v>
      </c>
      <c r="K64" s="8">
        <v>20393.153122568401</v>
      </c>
    </row>
    <row r="65" spans="1:11" outlineLevel="2" x14ac:dyDescent="0.25">
      <c r="A65" s="3" t="s">
        <v>20</v>
      </c>
      <c r="B65" s="3" t="s">
        <v>21</v>
      </c>
      <c r="C65" s="3" t="s">
        <v>216</v>
      </c>
      <c r="D65" s="3" t="s">
        <v>217</v>
      </c>
      <c r="E65" s="7">
        <v>118.1</v>
      </c>
      <c r="F65" s="8">
        <v>770622.66378486704</v>
      </c>
      <c r="G65" s="8">
        <v>735699.93749907101</v>
      </c>
      <c r="H65" s="8">
        <v>1506322.60128394</v>
      </c>
      <c r="I65" s="8">
        <v>6525.1707348422296</v>
      </c>
      <c r="J65" s="8">
        <v>6229.4660245475998</v>
      </c>
      <c r="K65" s="8">
        <v>12754.636759389799</v>
      </c>
    </row>
    <row r="66" spans="1:11" outlineLevel="2" x14ac:dyDescent="0.25">
      <c r="A66" s="3" t="s">
        <v>46</v>
      </c>
      <c r="B66" s="3" t="s">
        <v>47</v>
      </c>
      <c r="C66" s="3" t="s">
        <v>216</v>
      </c>
      <c r="D66" s="3" t="s">
        <v>217</v>
      </c>
      <c r="E66" s="7">
        <v>26.5</v>
      </c>
      <c r="F66" s="8">
        <v>163344.00750000001</v>
      </c>
      <c r="G66" s="8">
        <v>145542.22751088801</v>
      </c>
      <c r="H66" s="8">
        <v>308886.23501088802</v>
      </c>
      <c r="I66" s="8">
        <v>6163.9248113207605</v>
      </c>
      <c r="J66" s="8">
        <v>5492.1595287127402</v>
      </c>
      <c r="K66" s="8">
        <v>11656.0843400335</v>
      </c>
    </row>
    <row r="67" spans="1:11" outlineLevel="2" x14ac:dyDescent="0.25">
      <c r="A67" s="3" t="s">
        <v>36</v>
      </c>
      <c r="B67" s="3" t="s">
        <v>37</v>
      </c>
      <c r="C67" s="3" t="s">
        <v>216</v>
      </c>
      <c r="D67" s="3" t="s">
        <v>217</v>
      </c>
      <c r="E67" s="7">
        <v>9.25</v>
      </c>
      <c r="F67" s="8">
        <v>110226</v>
      </c>
      <c r="G67" s="8">
        <v>67821.179327185004</v>
      </c>
      <c r="H67" s="8">
        <v>178047.179327185</v>
      </c>
      <c r="I67" s="8">
        <v>11916.3243243243</v>
      </c>
      <c r="J67" s="8">
        <v>7332.0193867226999</v>
      </c>
      <c r="K67" s="8">
        <v>19248.343711047</v>
      </c>
    </row>
    <row r="68" spans="1:11" outlineLevel="2" x14ac:dyDescent="0.25">
      <c r="A68" s="3" t="s">
        <v>344</v>
      </c>
      <c r="B68" s="3" t="s">
        <v>345</v>
      </c>
      <c r="C68" s="3" t="s">
        <v>216</v>
      </c>
      <c r="D68" s="3" t="s">
        <v>217</v>
      </c>
      <c r="E68" s="7">
        <v>30.4</v>
      </c>
      <c r="F68" s="8">
        <v>360185.277310976</v>
      </c>
      <c r="G68" s="8">
        <v>202254.193496703</v>
      </c>
      <c r="H68" s="8">
        <v>562439.470807679</v>
      </c>
      <c r="I68" s="8">
        <v>11848.1999115453</v>
      </c>
      <c r="J68" s="8">
        <v>6653.0984702862897</v>
      </c>
      <c r="K68" s="8">
        <v>18501.298381831599</v>
      </c>
    </row>
    <row r="69" spans="1:11" outlineLevel="1" x14ac:dyDescent="0.25">
      <c r="A69" s="3"/>
      <c r="B69" s="3"/>
      <c r="C69" s="9" t="s">
        <v>556</v>
      </c>
      <c r="D69" s="3"/>
      <c r="E69" s="7">
        <f>SUBTOTAL(9,E64:E68)</f>
        <v>191.45000000000002</v>
      </c>
      <c r="F69" s="8">
        <f>SUBTOTAL(9,F64:F68)</f>
        <v>1500267.894766808</v>
      </c>
      <c r="G69" s="8">
        <f>SUBTOTAL(9,G64:G68)</f>
        <v>1202258.294145375</v>
      </c>
      <c r="H69" s="8">
        <f>SUBTOTAL(9,H64:H68)</f>
        <v>2702526.1889121849</v>
      </c>
      <c r="I69" s="8"/>
      <c r="J69" s="8"/>
      <c r="K69" s="8"/>
    </row>
    <row r="70" spans="1:11" outlineLevel="2" x14ac:dyDescent="0.25">
      <c r="A70" s="3" t="s">
        <v>362</v>
      </c>
      <c r="B70" s="3" t="s">
        <v>363</v>
      </c>
      <c r="C70" s="3" t="s">
        <v>220</v>
      </c>
      <c r="D70" s="3" t="s">
        <v>221</v>
      </c>
      <c r="E70" s="7">
        <v>0.3</v>
      </c>
      <c r="F70" s="8">
        <v>11083.545144461499</v>
      </c>
      <c r="G70" s="8">
        <v>2677.27768954252</v>
      </c>
      <c r="H70" s="8">
        <v>13760.822834004</v>
      </c>
      <c r="I70" s="8">
        <v>36945.150481538403</v>
      </c>
      <c r="J70" s="8">
        <v>8924.2589651417093</v>
      </c>
      <c r="K70" s="8">
        <v>45869.409446680103</v>
      </c>
    </row>
    <row r="71" spans="1:11" outlineLevel="2" x14ac:dyDescent="0.25">
      <c r="A71" s="3" t="s">
        <v>20</v>
      </c>
      <c r="B71" s="3" t="s">
        <v>21</v>
      </c>
      <c r="C71" s="3" t="s">
        <v>220</v>
      </c>
      <c r="D71" s="3" t="s">
        <v>221</v>
      </c>
      <c r="E71" s="7">
        <v>0.15</v>
      </c>
      <c r="F71" s="8">
        <v>3894.5514415319099</v>
      </c>
      <c r="G71" s="8">
        <v>934.41990368213897</v>
      </c>
      <c r="H71" s="8">
        <v>4828.9713452140504</v>
      </c>
      <c r="I71" s="8">
        <v>25963.6762768794</v>
      </c>
      <c r="J71" s="8">
        <v>6229.4660245475998</v>
      </c>
      <c r="K71" s="8">
        <v>32193.142301427</v>
      </c>
    </row>
    <row r="72" spans="1:11" outlineLevel="2" x14ac:dyDescent="0.25">
      <c r="A72" s="3" t="s">
        <v>36</v>
      </c>
      <c r="B72" s="3" t="s">
        <v>37</v>
      </c>
      <c r="C72" s="3" t="s">
        <v>220</v>
      </c>
      <c r="D72" s="3" t="s">
        <v>221</v>
      </c>
      <c r="E72" s="7">
        <v>0.8</v>
      </c>
      <c r="F72" s="8">
        <v>547.94961612284101</v>
      </c>
      <c r="G72" s="8">
        <v>5865.6155093781599</v>
      </c>
      <c r="H72" s="8">
        <v>6413.5651255009998</v>
      </c>
      <c r="I72" s="8">
        <v>684.93702015355098</v>
      </c>
      <c r="J72" s="8">
        <v>7332.0193867226999</v>
      </c>
      <c r="K72" s="8">
        <v>8016.9564068762502</v>
      </c>
    </row>
    <row r="73" spans="1:11" outlineLevel="1" x14ac:dyDescent="0.25">
      <c r="A73" s="3"/>
      <c r="B73" s="3"/>
      <c r="C73" s="9" t="s">
        <v>562</v>
      </c>
      <c r="D73" s="3"/>
      <c r="E73" s="7">
        <f>SUBTOTAL(9,E70:E72)</f>
        <v>1.25</v>
      </c>
      <c r="F73" s="8">
        <f>SUBTOTAL(9,F70:F72)</f>
        <v>15526.046202116251</v>
      </c>
      <c r="G73" s="8">
        <f>SUBTOTAL(9,G70:G72)</f>
        <v>9477.3131026028186</v>
      </c>
      <c r="H73" s="8">
        <f>SUBTOTAL(9,H70:H72)</f>
        <v>25003.359304719052</v>
      </c>
      <c r="I73" s="8"/>
      <c r="J73" s="8"/>
      <c r="K73" s="8"/>
    </row>
    <row r="74" spans="1:11" outlineLevel="2" x14ac:dyDescent="0.25">
      <c r="A74" s="3" t="s">
        <v>362</v>
      </c>
      <c r="B74" s="3" t="s">
        <v>363</v>
      </c>
      <c r="C74" s="3" t="s">
        <v>230</v>
      </c>
      <c r="D74" s="3" t="s">
        <v>231</v>
      </c>
      <c r="E74" s="7">
        <v>5.9</v>
      </c>
      <c r="F74" s="8">
        <v>93196.566984300298</v>
      </c>
      <c r="G74" s="8">
        <v>52653.127894336103</v>
      </c>
      <c r="H74" s="8">
        <v>145849.69487863599</v>
      </c>
      <c r="I74" s="8">
        <v>15796.0283024238</v>
      </c>
      <c r="J74" s="8">
        <v>8924.2589651417093</v>
      </c>
      <c r="K74" s="8">
        <v>24720.287267565502</v>
      </c>
    </row>
    <row r="75" spans="1:11" outlineLevel="2" x14ac:dyDescent="0.25">
      <c r="A75" s="3" t="s">
        <v>324</v>
      </c>
      <c r="B75" s="3" t="s">
        <v>325</v>
      </c>
      <c r="C75" s="3" t="s">
        <v>230</v>
      </c>
      <c r="D75" s="3" t="s">
        <v>231</v>
      </c>
      <c r="E75" s="7">
        <v>25.95</v>
      </c>
      <c r="F75" s="8">
        <v>295715.16727644601</v>
      </c>
      <c r="G75" s="8">
        <v>178007.486979393</v>
      </c>
      <c r="H75" s="8">
        <v>473722.65425583901</v>
      </c>
      <c r="I75" s="8">
        <v>11395.5748468765</v>
      </c>
      <c r="J75" s="8">
        <v>6859.6334096105102</v>
      </c>
      <c r="K75" s="8">
        <v>18255.208256487102</v>
      </c>
    </row>
    <row r="76" spans="1:11" outlineLevel="2" x14ac:dyDescent="0.25">
      <c r="A76" s="3" t="s">
        <v>20</v>
      </c>
      <c r="B76" s="3" t="s">
        <v>21</v>
      </c>
      <c r="C76" s="3" t="s">
        <v>230</v>
      </c>
      <c r="D76" s="3" t="s">
        <v>231</v>
      </c>
      <c r="E76" s="7">
        <v>72.25</v>
      </c>
      <c r="F76" s="8">
        <v>472226.92914348101</v>
      </c>
      <c r="G76" s="8">
        <v>450078.920273564</v>
      </c>
      <c r="H76" s="8">
        <v>922305.84941704397</v>
      </c>
      <c r="I76" s="8">
        <v>6536.0128601173801</v>
      </c>
      <c r="J76" s="8">
        <v>6229.4660245475998</v>
      </c>
      <c r="K76" s="8">
        <v>12765.478884665001</v>
      </c>
    </row>
    <row r="77" spans="1:11" outlineLevel="2" x14ac:dyDescent="0.25">
      <c r="A77" s="3" t="s">
        <v>36</v>
      </c>
      <c r="B77" s="3" t="s">
        <v>37</v>
      </c>
      <c r="C77" s="3" t="s">
        <v>230</v>
      </c>
      <c r="D77" s="3" t="s">
        <v>231</v>
      </c>
      <c r="E77" s="7">
        <v>291.85000000000002</v>
      </c>
      <c r="F77" s="8">
        <v>1831708.49643431</v>
      </c>
      <c r="G77" s="8">
        <v>2139849.8580150199</v>
      </c>
      <c r="H77" s="8">
        <v>3971558.3544493299</v>
      </c>
      <c r="I77" s="8">
        <v>6276.1983773661595</v>
      </c>
      <c r="J77" s="8">
        <v>7332.0193867226999</v>
      </c>
      <c r="K77" s="8">
        <v>13608.2177640889</v>
      </c>
    </row>
    <row r="78" spans="1:11" outlineLevel="1" x14ac:dyDescent="0.25">
      <c r="A78" s="3"/>
      <c r="B78" s="3"/>
      <c r="C78" s="9" t="s">
        <v>564</v>
      </c>
      <c r="D78" s="3"/>
      <c r="E78" s="7">
        <f>SUBTOTAL(9,E74:E77)</f>
        <v>395.95000000000005</v>
      </c>
      <c r="F78" s="8">
        <f>SUBTOTAL(9,F74:F77)</f>
        <v>2692847.1598385372</v>
      </c>
      <c r="G78" s="8">
        <f>SUBTOTAL(9,G74:G77)</f>
        <v>2820589.3931623129</v>
      </c>
      <c r="H78" s="8">
        <f>SUBTOTAL(9,H74:H77)</f>
        <v>5513436.5530008487</v>
      </c>
      <c r="I78" s="8"/>
      <c r="J78" s="8"/>
      <c r="K78" s="8"/>
    </row>
    <row r="79" spans="1:11" outlineLevel="2" x14ac:dyDescent="0.25">
      <c r="A79" s="3" t="s">
        <v>20</v>
      </c>
      <c r="B79" s="3" t="s">
        <v>21</v>
      </c>
      <c r="C79" s="3" t="s">
        <v>727</v>
      </c>
      <c r="D79" s="3" t="s">
        <v>728</v>
      </c>
      <c r="E79" s="7">
        <v>0.8</v>
      </c>
      <c r="F79" s="8">
        <v>31450.388531144799</v>
      </c>
      <c r="G79" s="8">
        <v>4983.5728196380796</v>
      </c>
      <c r="H79" s="8">
        <v>36433.961350782898</v>
      </c>
      <c r="I79" s="8">
        <v>39312.985663931002</v>
      </c>
      <c r="J79" s="8">
        <v>6229.4660245475998</v>
      </c>
      <c r="K79" s="8">
        <v>45542.451688478599</v>
      </c>
    </row>
    <row r="80" spans="1:11" outlineLevel="2" x14ac:dyDescent="0.25">
      <c r="A80" s="3" t="s">
        <v>36</v>
      </c>
      <c r="B80" s="3" t="s">
        <v>37</v>
      </c>
      <c r="C80" s="3" t="s">
        <v>727</v>
      </c>
      <c r="D80" s="3" t="s">
        <v>728</v>
      </c>
      <c r="E80" s="7">
        <v>7.55</v>
      </c>
      <c r="F80" s="8">
        <v>15296.213889655201</v>
      </c>
      <c r="G80" s="8">
        <v>55356.746369756402</v>
      </c>
      <c r="H80" s="8">
        <v>70652.9602594116</v>
      </c>
      <c r="I80" s="8">
        <v>2025.9885946563099</v>
      </c>
      <c r="J80" s="8">
        <v>7332.0193867226999</v>
      </c>
      <c r="K80" s="8">
        <v>9358.0079813790198</v>
      </c>
    </row>
    <row r="81" spans="1:11" outlineLevel="1" x14ac:dyDescent="0.25">
      <c r="A81" s="3"/>
      <c r="B81" s="3"/>
      <c r="C81" s="9" t="s">
        <v>742</v>
      </c>
      <c r="D81" s="3"/>
      <c r="E81" s="7">
        <f>SUBTOTAL(9,E79:E80)</f>
        <v>8.35</v>
      </c>
      <c r="F81" s="8">
        <f>SUBTOTAL(9,F79:F80)</f>
        <v>46746.602420800002</v>
      </c>
      <c r="G81" s="8">
        <f>SUBTOTAL(9,G79:G80)</f>
        <v>60340.319189394482</v>
      </c>
      <c r="H81" s="8">
        <f>SUBTOTAL(9,H79:H80)</f>
        <v>107086.92161019449</v>
      </c>
      <c r="I81" s="8"/>
      <c r="J81" s="8"/>
      <c r="K81" s="8"/>
    </row>
    <row r="82" spans="1:11" outlineLevel="2" x14ac:dyDescent="0.25">
      <c r="A82" s="3" t="s">
        <v>344</v>
      </c>
      <c r="B82" s="3" t="s">
        <v>345</v>
      </c>
      <c r="C82" s="3" t="s">
        <v>234</v>
      </c>
      <c r="D82" s="3" t="s">
        <v>235</v>
      </c>
      <c r="E82" s="7">
        <v>122.7</v>
      </c>
      <c r="F82" s="8">
        <v>1085946.22808075</v>
      </c>
      <c r="G82" s="8">
        <v>816335.18230412703</v>
      </c>
      <c r="H82" s="8">
        <v>1902281.4103848799</v>
      </c>
      <c r="I82" s="8">
        <v>8850.4175067705692</v>
      </c>
      <c r="J82" s="8">
        <v>6653.0984702862897</v>
      </c>
      <c r="K82" s="8">
        <v>15503.515977056901</v>
      </c>
    </row>
    <row r="83" spans="1:11" outlineLevel="1" x14ac:dyDescent="0.25">
      <c r="A83" s="3"/>
      <c r="B83" s="3"/>
      <c r="C83" s="9" t="s">
        <v>565</v>
      </c>
      <c r="D83" s="3"/>
      <c r="E83" s="7">
        <f>SUBTOTAL(9,E82:E82)</f>
        <v>122.7</v>
      </c>
      <c r="F83" s="8">
        <f>SUBTOTAL(9,F82:F82)</f>
        <v>1085946.22808075</v>
      </c>
      <c r="G83" s="8">
        <f>SUBTOTAL(9,G82:G82)</f>
        <v>816335.18230412703</v>
      </c>
      <c r="H83" s="8">
        <f>SUBTOTAL(9,H82:H82)</f>
        <v>1902281.4103848799</v>
      </c>
      <c r="I83" s="8"/>
      <c r="J83" s="8"/>
      <c r="K83" s="8"/>
    </row>
    <row r="84" spans="1:11" outlineLevel="2" x14ac:dyDescent="0.25">
      <c r="A84" s="3" t="s">
        <v>324</v>
      </c>
      <c r="B84" s="3" t="s">
        <v>325</v>
      </c>
      <c r="C84" s="3" t="s">
        <v>280</v>
      </c>
      <c r="D84" s="3" t="s">
        <v>281</v>
      </c>
      <c r="E84" s="7">
        <v>10.25</v>
      </c>
      <c r="F84" s="8">
        <v>77679.285186408102</v>
      </c>
      <c r="G84" s="8">
        <v>70311.242448507706</v>
      </c>
      <c r="H84" s="8">
        <v>147990.52763491601</v>
      </c>
      <c r="I84" s="8">
        <v>7578.4668474544496</v>
      </c>
      <c r="J84" s="8">
        <v>6859.6334096105102</v>
      </c>
      <c r="K84" s="8">
        <v>14438.100257065</v>
      </c>
    </row>
    <row r="85" spans="1:11" outlineLevel="2" x14ac:dyDescent="0.25">
      <c r="A85" s="3" t="s">
        <v>20</v>
      </c>
      <c r="B85" s="3" t="s">
        <v>21</v>
      </c>
      <c r="C85" s="3" t="s">
        <v>280</v>
      </c>
      <c r="D85" s="3" t="s">
        <v>281</v>
      </c>
      <c r="E85" s="7">
        <v>16.95</v>
      </c>
      <c r="F85" s="8">
        <v>100037.896735484</v>
      </c>
      <c r="G85" s="8">
        <v>105589.449116082</v>
      </c>
      <c r="H85" s="8">
        <v>205627.345851566</v>
      </c>
      <c r="I85" s="8">
        <v>5901.9408103530304</v>
      </c>
      <c r="J85" s="8">
        <v>6229.4660245475998</v>
      </c>
      <c r="K85" s="8">
        <v>12131.406834900599</v>
      </c>
    </row>
    <row r="86" spans="1:11" outlineLevel="2" x14ac:dyDescent="0.25">
      <c r="A86" s="3" t="s">
        <v>36</v>
      </c>
      <c r="B86" s="3" t="s">
        <v>37</v>
      </c>
      <c r="C86" s="3" t="s">
        <v>280</v>
      </c>
      <c r="D86" s="3" t="s">
        <v>281</v>
      </c>
      <c r="E86" s="7">
        <v>8</v>
      </c>
      <c r="F86" s="8">
        <v>44826.168804861598</v>
      </c>
      <c r="G86" s="8">
        <v>58656.155093781599</v>
      </c>
      <c r="H86" s="8">
        <v>103482.32389864299</v>
      </c>
      <c r="I86" s="8">
        <v>5603.2711006076997</v>
      </c>
      <c r="J86" s="8">
        <v>7332.0193867226999</v>
      </c>
      <c r="K86" s="8">
        <v>12935.2904873304</v>
      </c>
    </row>
    <row r="87" spans="1:11" outlineLevel="1" x14ac:dyDescent="0.25">
      <c r="A87" s="3"/>
      <c r="B87" s="3"/>
      <c r="C87" s="9" t="s">
        <v>566</v>
      </c>
      <c r="D87" s="3"/>
      <c r="E87" s="7">
        <f>SUBTOTAL(9,E84:E86)</f>
        <v>35.200000000000003</v>
      </c>
      <c r="F87" s="8">
        <f>SUBTOTAL(9,F84:F86)</f>
        <v>222543.35072675371</v>
      </c>
      <c r="G87" s="8">
        <f>SUBTOTAL(9,G84:G86)</f>
        <v>234556.8466583713</v>
      </c>
      <c r="H87" s="8">
        <f>SUBTOTAL(9,H84:H86)</f>
        <v>457100.19738512498</v>
      </c>
      <c r="I87" s="8"/>
      <c r="J87" s="8"/>
      <c r="K87" s="8"/>
    </row>
    <row r="88" spans="1:11" outlineLevel="2" x14ac:dyDescent="0.25">
      <c r="A88" s="3" t="s">
        <v>20</v>
      </c>
      <c r="B88" s="3" t="s">
        <v>21</v>
      </c>
      <c r="C88" s="3" t="s">
        <v>286</v>
      </c>
      <c r="D88" s="3" t="s">
        <v>287</v>
      </c>
      <c r="E88" s="7">
        <v>10.35</v>
      </c>
      <c r="F88" s="8">
        <v>127779.10602790699</v>
      </c>
      <c r="G88" s="8">
        <v>64474.973354067602</v>
      </c>
      <c r="H88" s="8">
        <v>192254.079381975</v>
      </c>
      <c r="I88" s="8">
        <v>12345.807345691501</v>
      </c>
      <c r="J88" s="8">
        <v>6229.4660245475998</v>
      </c>
      <c r="K88" s="8">
        <v>18575.273370239101</v>
      </c>
    </row>
    <row r="89" spans="1:11" outlineLevel="2" x14ac:dyDescent="0.25">
      <c r="A89" s="3" t="s">
        <v>36</v>
      </c>
      <c r="B89" s="3" t="s">
        <v>37</v>
      </c>
      <c r="C89" s="3" t="s">
        <v>286</v>
      </c>
      <c r="D89" s="3" t="s">
        <v>287</v>
      </c>
      <c r="E89" s="7">
        <v>5.25</v>
      </c>
      <c r="F89" s="8">
        <v>74814.868910988196</v>
      </c>
      <c r="G89" s="8">
        <v>38493.101780294201</v>
      </c>
      <c r="H89" s="8">
        <v>113307.970691282</v>
      </c>
      <c r="I89" s="8">
        <v>14250.4512211406</v>
      </c>
      <c r="J89" s="8">
        <v>7332.0193867226999</v>
      </c>
      <c r="K89" s="8">
        <v>21582.470607863299</v>
      </c>
    </row>
    <row r="90" spans="1:11" outlineLevel="1" x14ac:dyDescent="0.25">
      <c r="A90" s="3"/>
      <c r="B90" s="3"/>
      <c r="C90" s="9" t="s">
        <v>593</v>
      </c>
      <c r="D90" s="3"/>
      <c r="E90" s="7">
        <f>SUBTOTAL(9,E88:E89)</f>
        <v>15.6</v>
      </c>
      <c r="F90" s="8">
        <f>SUBTOTAL(9,F88:F89)</f>
        <v>202593.9749388952</v>
      </c>
      <c r="G90" s="8">
        <f>SUBTOTAL(9,G88:G89)</f>
        <v>102968.0751343618</v>
      </c>
      <c r="H90" s="8">
        <f>SUBTOTAL(9,H88:H89)</f>
        <v>305562.05007325701</v>
      </c>
      <c r="I90" s="8"/>
      <c r="J90" s="8"/>
      <c r="K90" s="8"/>
    </row>
    <row r="91" spans="1:11" outlineLevel="2" x14ac:dyDescent="0.25">
      <c r="A91" s="3" t="s">
        <v>20</v>
      </c>
      <c r="B91" s="3" t="s">
        <v>21</v>
      </c>
      <c r="C91" s="3" t="s">
        <v>288</v>
      </c>
      <c r="D91" s="3" t="s">
        <v>289</v>
      </c>
      <c r="E91" s="7">
        <v>3.05</v>
      </c>
      <c r="F91" s="8">
        <v>33270.6508683621</v>
      </c>
      <c r="G91" s="8">
        <v>18999.871374870199</v>
      </c>
      <c r="H91" s="8">
        <v>52270.522243232299</v>
      </c>
      <c r="I91" s="8">
        <v>10908.410120774501</v>
      </c>
      <c r="J91" s="8">
        <v>6229.4660245475998</v>
      </c>
      <c r="K91" s="8">
        <v>17137.876145322101</v>
      </c>
    </row>
    <row r="92" spans="1:11" outlineLevel="1" x14ac:dyDescent="0.25">
      <c r="A92" s="3"/>
      <c r="B92" s="3"/>
      <c r="C92" s="9" t="s">
        <v>595</v>
      </c>
      <c r="D92" s="3"/>
      <c r="E92" s="7">
        <f>SUBTOTAL(9,E91:E91)</f>
        <v>3.05</v>
      </c>
      <c r="F92" s="8">
        <f>SUBTOTAL(9,F91:F91)</f>
        <v>33270.6508683621</v>
      </c>
      <c r="G92" s="8">
        <f>SUBTOTAL(9,G91:G91)</f>
        <v>18999.871374870199</v>
      </c>
      <c r="H92" s="8">
        <f>SUBTOTAL(9,H91:H91)</f>
        <v>52270.522243232299</v>
      </c>
      <c r="I92" s="8"/>
      <c r="J92" s="8"/>
      <c r="K92" s="8"/>
    </row>
    <row r="93" spans="1:11" outlineLevel="2" x14ac:dyDescent="0.25">
      <c r="A93" s="3" t="s">
        <v>36</v>
      </c>
      <c r="B93" s="3" t="s">
        <v>37</v>
      </c>
      <c r="C93" s="3" t="s">
        <v>342</v>
      </c>
      <c r="D93" s="3" t="s">
        <v>343</v>
      </c>
      <c r="E93" s="7">
        <v>119.75</v>
      </c>
      <c r="F93" s="8">
        <v>1100896.66091883</v>
      </c>
      <c r="G93" s="8">
        <v>878009.32156004303</v>
      </c>
      <c r="H93" s="8">
        <v>1978905.9824788801</v>
      </c>
      <c r="I93" s="8">
        <v>9193.2915316812796</v>
      </c>
      <c r="J93" s="8">
        <v>7332.0193867226999</v>
      </c>
      <c r="K93" s="8">
        <v>16525.310918404</v>
      </c>
    </row>
    <row r="94" spans="1:11" outlineLevel="1" x14ac:dyDescent="0.25">
      <c r="A94" s="3"/>
      <c r="B94" s="3"/>
      <c r="C94" s="9" t="s">
        <v>596</v>
      </c>
      <c r="D94" s="3"/>
      <c r="E94" s="7">
        <f>SUBTOTAL(9,E93:E93)</f>
        <v>119.75</v>
      </c>
      <c r="F94" s="8">
        <f>SUBTOTAL(9,F93:F93)</f>
        <v>1100896.66091883</v>
      </c>
      <c r="G94" s="8">
        <f>SUBTOTAL(9,G93:G93)</f>
        <v>878009.32156004303</v>
      </c>
      <c r="H94" s="8">
        <f>SUBTOTAL(9,H93:H93)</f>
        <v>1978905.9824788801</v>
      </c>
      <c r="I94" s="8"/>
      <c r="J94" s="8"/>
      <c r="K94" s="8"/>
    </row>
    <row r="95" spans="1:11" outlineLevel="2" x14ac:dyDescent="0.25">
      <c r="A95" s="3" t="s">
        <v>20</v>
      </c>
      <c r="B95" s="3" t="s">
        <v>21</v>
      </c>
      <c r="C95" s="3" t="s">
        <v>304</v>
      </c>
      <c r="D95" s="3" t="s">
        <v>305</v>
      </c>
      <c r="E95" s="7">
        <v>0.2</v>
      </c>
      <c r="F95" s="8">
        <v>4970.7491836734698</v>
      </c>
      <c r="G95" s="8">
        <v>1245.8932049095199</v>
      </c>
      <c r="H95" s="8">
        <v>6216.64238858299</v>
      </c>
      <c r="I95" s="8">
        <v>24853.745918367302</v>
      </c>
      <c r="J95" s="8">
        <v>6229.4660245475998</v>
      </c>
      <c r="K95" s="8">
        <v>31083.211942914899</v>
      </c>
    </row>
    <row r="96" spans="1:11" outlineLevel="1" x14ac:dyDescent="0.25">
      <c r="A96" s="3"/>
      <c r="B96" s="3"/>
      <c r="C96" s="9" t="s">
        <v>617</v>
      </c>
      <c r="D96" s="3"/>
      <c r="E96" s="7">
        <f>SUBTOTAL(9,E95:E95)</f>
        <v>0.2</v>
      </c>
      <c r="F96" s="8">
        <f>SUBTOTAL(9,F95:F95)</f>
        <v>4970.7491836734698</v>
      </c>
      <c r="G96" s="8">
        <f>SUBTOTAL(9,G95:G95)</f>
        <v>1245.8932049095199</v>
      </c>
      <c r="H96" s="8">
        <f>SUBTOTAL(9,H95:H95)</f>
        <v>6216.64238858299</v>
      </c>
      <c r="I96" s="8"/>
      <c r="J96" s="8"/>
      <c r="K96" s="8"/>
    </row>
    <row r="97" spans="1:11" outlineLevel="2" x14ac:dyDescent="0.25">
      <c r="A97" s="3" t="s">
        <v>324</v>
      </c>
      <c r="B97" s="3" t="s">
        <v>325</v>
      </c>
      <c r="C97" s="3" t="s">
        <v>224</v>
      </c>
      <c r="D97" s="3" t="s">
        <v>225</v>
      </c>
      <c r="E97" s="7">
        <v>12.9</v>
      </c>
      <c r="F97" s="8">
        <v>105172.910744272</v>
      </c>
      <c r="G97" s="8">
        <v>88489.270983975497</v>
      </c>
      <c r="H97" s="8">
        <v>193662.181728247</v>
      </c>
      <c r="I97" s="8">
        <v>8152.9388173853904</v>
      </c>
      <c r="J97" s="8">
        <v>6859.6334096105102</v>
      </c>
      <c r="K97" s="8">
        <v>15012.572226995901</v>
      </c>
    </row>
    <row r="98" spans="1:11" outlineLevel="2" x14ac:dyDescent="0.25">
      <c r="A98" s="3" t="s">
        <v>20</v>
      </c>
      <c r="B98" s="3" t="s">
        <v>21</v>
      </c>
      <c r="C98" s="3" t="s">
        <v>224</v>
      </c>
      <c r="D98" s="3" t="s">
        <v>225</v>
      </c>
      <c r="E98" s="7">
        <v>0.15</v>
      </c>
      <c r="F98" s="8">
        <v>4608.6001721348202</v>
      </c>
      <c r="G98" s="8">
        <v>934.41990368213897</v>
      </c>
      <c r="H98" s="8">
        <v>5543.0200758169603</v>
      </c>
      <c r="I98" s="8">
        <v>30724.001147565501</v>
      </c>
      <c r="J98" s="8">
        <v>6229.4660245475998</v>
      </c>
      <c r="K98" s="8">
        <v>36953.467172113102</v>
      </c>
    </row>
    <row r="99" spans="1:11" outlineLevel="2" x14ac:dyDescent="0.25">
      <c r="A99" s="3" t="s">
        <v>36</v>
      </c>
      <c r="B99" s="3" t="s">
        <v>37</v>
      </c>
      <c r="C99" s="3" t="s">
        <v>224</v>
      </c>
      <c r="D99" s="3" t="s">
        <v>225</v>
      </c>
      <c r="E99" s="7">
        <v>1.35</v>
      </c>
      <c r="F99" s="8">
        <v>12357.2280999832</v>
      </c>
      <c r="G99" s="8">
        <v>9898.2261720756505</v>
      </c>
      <c r="H99" s="8">
        <v>22255.454272058902</v>
      </c>
      <c r="I99" s="8">
        <v>9153.5022962838793</v>
      </c>
      <c r="J99" s="8">
        <v>7332.0193867226999</v>
      </c>
      <c r="K99" s="8">
        <v>16485.521683006598</v>
      </c>
    </row>
    <row r="100" spans="1:11" outlineLevel="2" x14ac:dyDescent="0.25">
      <c r="A100" s="3" t="s">
        <v>344</v>
      </c>
      <c r="B100" s="3" t="s">
        <v>345</v>
      </c>
      <c r="C100" s="3" t="s">
        <v>224</v>
      </c>
      <c r="D100" s="3" t="s">
        <v>225</v>
      </c>
      <c r="E100" s="7">
        <v>0.65</v>
      </c>
      <c r="F100" s="8">
        <v>6458.9547206165698</v>
      </c>
      <c r="G100" s="8">
        <v>4324.5140056860901</v>
      </c>
      <c r="H100" s="8">
        <v>10783.468726302701</v>
      </c>
      <c r="I100" s="8">
        <v>9936.8534163331897</v>
      </c>
      <c r="J100" s="8">
        <v>6653.0984702862897</v>
      </c>
      <c r="K100" s="8">
        <v>16589.951886619499</v>
      </c>
    </row>
    <row r="101" spans="1:11" outlineLevel="1" x14ac:dyDescent="0.25">
      <c r="A101" s="3"/>
      <c r="B101" s="3"/>
      <c r="C101" s="9" t="s">
        <v>619</v>
      </c>
      <c r="D101" s="3"/>
      <c r="E101" s="7">
        <f>SUBTOTAL(9,E97:E100)</f>
        <v>15.05</v>
      </c>
      <c r="F101" s="8">
        <f>SUBTOTAL(9,F97:F100)</f>
        <v>128597.69373700659</v>
      </c>
      <c r="G101" s="8">
        <f>SUBTOTAL(9,G97:G100)</f>
        <v>103646.43106541937</v>
      </c>
      <c r="H101" s="8">
        <f>SUBTOTAL(9,H97:H100)</f>
        <v>232244.12480242556</v>
      </c>
      <c r="I101" s="8"/>
      <c r="J101" s="8"/>
      <c r="K101" s="8"/>
    </row>
    <row r="102" spans="1:11" outlineLevel="2" x14ac:dyDescent="0.25">
      <c r="A102" s="3" t="s">
        <v>20</v>
      </c>
      <c r="B102" s="3" t="s">
        <v>21</v>
      </c>
      <c r="C102" s="3" t="s">
        <v>228</v>
      </c>
      <c r="D102" s="3" t="s">
        <v>229</v>
      </c>
      <c r="E102" s="7">
        <v>3.1</v>
      </c>
      <c r="F102" s="8">
        <v>82036.181524551095</v>
      </c>
      <c r="G102" s="8">
        <v>19311.344676097498</v>
      </c>
      <c r="H102" s="8">
        <v>101347.52620064899</v>
      </c>
      <c r="I102" s="8">
        <v>26463.284362758401</v>
      </c>
      <c r="J102" s="8">
        <v>6229.4660245475998</v>
      </c>
      <c r="K102" s="8">
        <v>32692.750387306001</v>
      </c>
    </row>
    <row r="103" spans="1:11" outlineLevel="2" x14ac:dyDescent="0.25">
      <c r="A103" s="3" t="s">
        <v>36</v>
      </c>
      <c r="B103" s="3" t="s">
        <v>37</v>
      </c>
      <c r="C103" s="3" t="s">
        <v>228</v>
      </c>
      <c r="D103" s="3" t="s">
        <v>229</v>
      </c>
      <c r="E103" s="7">
        <v>2.5499999999999998</v>
      </c>
      <c r="F103" s="8">
        <v>11571.808375267399</v>
      </c>
      <c r="G103" s="8">
        <v>18696.6494361429</v>
      </c>
      <c r="H103" s="8">
        <v>30268.457811410299</v>
      </c>
      <c r="I103" s="8">
        <v>4537.9640687322999</v>
      </c>
      <c r="J103" s="8">
        <v>7332.0193867226999</v>
      </c>
      <c r="K103" s="8">
        <v>11869.983455455</v>
      </c>
    </row>
    <row r="104" spans="1:11" outlineLevel="1" x14ac:dyDescent="0.25">
      <c r="A104" s="3"/>
      <c r="B104" s="3"/>
      <c r="C104" s="9" t="s">
        <v>621</v>
      </c>
      <c r="D104" s="3"/>
      <c r="E104" s="7">
        <f>SUBTOTAL(9,E102:E103)</f>
        <v>5.65</v>
      </c>
      <c r="F104" s="8">
        <f>SUBTOTAL(9,F102:F103)</f>
        <v>93607.989899818494</v>
      </c>
      <c r="G104" s="8">
        <f>SUBTOTAL(9,G102:G103)</f>
        <v>38007.994112240398</v>
      </c>
      <c r="H104" s="8">
        <f>SUBTOTAL(9,H102:H103)</f>
        <v>131615.98401205929</v>
      </c>
      <c r="I104" s="8"/>
      <c r="J104" s="8"/>
      <c r="K104" s="8"/>
    </row>
    <row r="105" spans="1:11" outlineLevel="2" x14ac:dyDescent="0.25">
      <c r="A105" s="3" t="s">
        <v>362</v>
      </c>
      <c r="B105" s="3" t="s">
        <v>363</v>
      </c>
      <c r="C105" s="3" t="s">
        <v>753</v>
      </c>
      <c r="D105" s="3" t="s">
        <v>754</v>
      </c>
      <c r="E105" s="7">
        <v>56.4</v>
      </c>
      <c r="F105" s="8">
        <v>257591.30396342999</v>
      </c>
      <c r="G105" s="8">
        <v>503328.20563399303</v>
      </c>
      <c r="H105" s="8">
        <v>760919.50959742302</v>
      </c>
      <c r="I105" s="8">
        <v>4567.2217014792604</v>
      </c>
      <c r="J105" s="8">
        <v>8924.2589651417093</v>
      </c>
      <c r="K105" s="8">
        <v>13491.480666621001</v>
      </c>
    </row>
    <row r="106" spans="1:11" outlineLevel="1" x14ac:dyDescent="0.25">
      <c r="A106" s="3"/>
      <c r="B106" s="3"/>
      <c r="C106" s="9" t="s">
        <v>766</v>
      </c>
      <c r="D106" s="3"/>
      <c r="E106" s="7">
        <f>SUBTOTAL(9,E105:E105)</f>
        <v>56.4</v>
      </c>
      <c r="F106" s="8">
        <f>SUBTOTAL(9,F105:F105)</f>
        <v>257591.30396342999</v>
      </c>
      <c r="G106" s="8">
        <f>SUBTOTAL(9,G105:G105)</f>
        <v>503328.20563399303</v>
      </c>
      <c r="H106" s="8">
        <f>SUBTOTAL(9,H105:H105)</f>
        <v>760919.50959742302</v>
      </c>
      <c r="I106" s="8"/>
      <c r="J106" s="8"/>
      <c r="K106" s="8"/>
    </row>
    <row r="107" spans="1:11" outlineLevel="2" x14ac:dyDescent="0.25">
      <c r="A107" s="3" t="s">
        <v>362</v>
      </c>
      <c r="B107" s="3" t="s">
        <v>363</v>
      </c>
      <c r="C107" s="3" t="s">
        <v>755</v>
      </c>
      <c r="D107" s="3" t="s">
        <v>756</v>
      </c>
      <c r="E107" s="7">
        <v>14</v>
      </c>
      <c r="F107" s="8">
        <v>65248.358495967499</v>
      </c>
      <c r="G107" s="8">
        <v>124939.62551198401</v>
      </c>
      <c r="H107" s="8">
        <v>190187.98400795201</v>
      </c>
      <c r="I107" s="8">
        <v>4660.5970354262499</v>
      </c>
      <c r="J107" s="8">
        <v>8924.2589651417093</v>
      </c>
      <c r="K107" s="8">
        <v>13584.856000567999</v>
      </c>
    </row>
    <row r="108" spans="1:11" outlineLevel="1" x14ac:dyDescent="0.25">
      <c r="A108" s="3"/>
      <c r="B108" s="3"/>
      <c r="C108" s="9" t="s">
        <v>767</v>
      </c>
      <c r="D108" s="3"/>
      <c r="E108" s="7">
        <f>SUBTOTAL(9,E107:E107)</f>
        <v>14</v>
      </c>
      <c r="F108" s="8">
        <f>SUBTOTAL(9,F107:F107)</f>
        <v>65248.358495967499</v>
      </c>
      <c r="G108" s="8">
        <f>SUBTOTAL(9,G107:G107)</f>
        <v>124939.62551198401</v>
      </c>
      <c r="H108" s="8">
        <f>SUBTOTAL(9,H107:H107)</f>
        <v>190187.98400795201</v>
      </c>
      <c r="I108" s="8"/>
      <c r="J108" s="8"/>
      <c r="K108" s="8"/>
    </row>
    <row r="109" spans="1:11" outlineLevel="2" x14ac:dyDescent="0.25">
      <c r="A109" s="3" t="s">
        <v>20</v>
      </c>
      <c r="B109" s="3" t="s">
        <v>21</v>
      </c>
      <c r="C109" s="3" t="s">
        <v>747</v>
      </c>
      <c r="D109" s="3" t="s">
        <v>748</v>
      </c>
      <c r="E109" s="7">
        <v>64.7</v>
      </c>
      <c r="F109" s="8">
        <v>699965.81544083799</v>
      </c>
      <c r="G109" s="8">
        <v>403046.45178822899</v>
      </c>
      <c r="H109" s="8">
        <v>1103012.26722907</v>
      </c>
      <c r="I109" s="8">
        <v>10818.637023815099</v>
      </c>
      <c r="J109" s="8">
        <v>6229.4660245475998</v>
      </c>
      <c r="K109" s="8">
        <v>17048.1030483627</v>
      </c>
    </row>
    <row r="110" spans="1:11" outlineLevel="2" x14ac:dyDescent="0.25">
      <c r="A110" s="3" t="s">
        <v>36</v>
      </c>
      <c r="B110" s="3" t="s">
        <v>37</v>
      </c>
      <c r="C110" s="3" t="s">
        <v>747</v>
      </c>
      <c r="D110" s="3" t="s">
        <v>748</v>
      </c>
      <c r="E110" s="7">
        <v>70.400000000000006</v>
      </c>
      <c r="F110" s="8">
        <v>540001.70310900803</v>
      </c>
      <c r="G110" s="8">
        <v>516174.16482527799</v>
      </c>
      <c r="H110" s="8">
        <v>1056175.8679342901</v>
      </c>
      <c r="I110" s="8">
        <v>7670.4787373438603</v>
      </c>
      <c r="J110" s="8">
        <v>7332.0193867226999</v>
      </c>
      <c r="K110" s="8">
        <v>15002.4981240666</v>
      </c>
    </row>
    <row r="111" spans="1:11" outlineLevel="1" x14ac:dyDescent="0.25">
      <c r="A111" s="3"/>
      <c r="B111" s="3"/>
      <c r="C111" s="9" t="s">
        <v>768</v>
      </c>
      <c r="D111" s="3"/>
      <c r="E111" s="7">
        <f>SUBTOTAL(9,E109:E110)</f>
        <v>135.10000000000002</v>
      </c>
      <c r="F111" s="8">
        <f>SUBTOTAL(9,F109:F110)</f>
        <v>1239967.518549846</v>
      </c>
      <c r="G111" s="8">
        <f>SUBTOTAL(9,G109:G110)</f>
        <v>919220.61661350704</v>
      </c>
      <c r="H111" s="8">
        <f>SUBTOTAL(9,H109:H110)</f>
        <v>2159188.1351633603</v>
      </c>
      <c r="I111" s="8"/>
      <c r="J111" s="8"/>
      <c r="K111" s="8"/>
    </row>
    <row r="112" spans="1:11" outlineLevel="2" x14ac:dyDescent="0.25">
      <c r="A112" s="3" t="s">
        <v>20</v>
      </c>
      <c r="B112" s="3" t="s">
        <v>21</v>
      </c>
      <c r="C112" s="3" t="s">
        <v>236</v>
      </c>
      <c r="D112" s="3" t="s">
        <v>237</v>
      </c>
      <c r="E112" s="7">
        <v>8.1999999999999993</v>
      </c>
      <c r="F112" s="8">
        <v>71413.009777777799</v>
      </c>
      <c r="G112" s="8">
        <v>51081.6214012903</v>
      </c>
      <c r="H112" s="8">
        <v>122494.631179068</v>
      </c>
      <c r="I112" s="8">
        <v>8708.9036314363202</v>
      </c>
      <c r="J112" s="8">
        <v>6229.4660245475998</v>
      </c>
      <c r="K112" s="8">
        <v>14938.369655983901</v>
      </c>
    </row>
    <row r="113" spans="1:11" outlineLevel="2" x14ac:dyDescent="0.25">
      <c r="A113" s="3" t="s">
        <v>36</v>
      </c>
      <c r="B113" s="3" t="s">
        <v>37</v>
      </c>
      <c r="C113" s="3" t="s">
        <v>236</v>
      </c>
      <c r="D113" s="3" t="s">
        <v>237</v>
      </c>
      <c r="E113" s="7">
        <v>11.55</v>
      </c>
      <c r="F113" s="8">
        <v>40919.522050059597</v>
      </c>
      <c r="G113" s="8">
        <v>84684.823916647205</v>
      </c>
      <c r="H113" s="8">
        <v>125604.345966707</v>
      </c>
      <c r="I113" s="8">
        <v>3542.8157619099202</v>
      </c>
      <c r="J113" s="8">
        <v>7332.0193867226999</v>
      </c>
      <c r="K113" s="8">
        <v>10874.835148632599</v>
      </c>
    </row>
    <row r="114" spans="1:11" outlineLevel="1" x14ac:dyDescent="0.25">
      <c r="A114" s="3"/>
      <c r="B114" s="3"/>
      <c r="C114" s="9" t="s">
        <v>626</v>
      </c>
      <c r="D114" s="3"/>
      <c r="E114" s="7">
        <f>SUBTOTAL(9,E112:E113)</f>
        <v>19.75</v>
      </c>
      <c r="F114" s="8">
        <f>SUBTOTAL(9,F112:F113)</f>
        <v>112332.5318278374</v>
      </c>
      <c r="G114" s="8">
        <f>SUBTOTAL(9,G112:G113)</f>
        <v>135766.4453179375</v>
      </c>
      <c r="H114" s="8">
        <f>SUBTOTAL(9,H112:H113)</f>
        <v>248098.97714577499</v>
      </c>
      <c r="I114" s="8"/>
      <c r="J114" s="8"/>
      <c r="K114" s="8"/>
    </row>
    <row r="115" spans="1:11" outlineLevel="2" x14ac:dyDescent="0.25">
      <c r="A115" s="3" t="s">
        <v>324</v>
      </c>
      <c r="B115" s="3" t="s">
        <v>325</v>
      </c>
      <c r="C115" s="3" t="s">
        <v>238</v>
      </c>
      <c r="D115" s="3" t="s">
        <v>239</v>
      </c>
      <c r="E115" s="7">
        <v>6</v>
      </c>
      <c r="F115" s="8">
        <v>46605.206629157998</v>
      </c>
      <c r="G115" s="8">
        <v>41157.800457662997</v>
      </c>
      <c r="H115" s="8">
        <v>87763.007086821104</v>
      </c>
      <c r="I115" s="8">
        <v>7767.5344381930099</v>
      </c>
      <c r="J115" s="8">
        <v>6859.6334096105102</v>
      </c>
      <c r="K115" s="8">
        <v>14627.167847803499</v>
      </c>
    </row>
    <row r="116" spans="1:11" outlineLevel="2" x14ac:dyDescent="0.25">
      <c r="A116" s="3" t="s">
        <v>36</v>
      </c>
      <c r="B116" s="3" t="s">
        <v>37</v>
      </c>
      <c r="C116" s="3" t="s">
        <v>238</v>
      </c>
      <c r="D116" s="3" t="s">
        <v>239</v>
      </c>
      <c r="E116" s="7">
        <v>9.15</v>
      </c>
      <c r="F116" s="8">
        <v>39979.282043742001</v>
      </c>
      <c r="G116" s="8">
        <v>67087.977388512707</v>
      </c>
      <c r="H116" s="8">
        <v>107067.259432255</v>
      </c>
      <c r="I116" s="8">
        <v>4369.3204419390104</v>
      </c>
      <c r="J116" s="8">
        <v>7332.0193867226999</v>
      </c>
      <c r="K116" s="8">
        <v>11701.339828661699</v>
      </c>
    </row>
    <row r="117" spans="1:11" outlineLevel="1" x14ac:dyDescent="0.25">
      <c r="A117" s="3"/>
      <c r="B117" s="3"/>
      <c r="C117" s="9" t="s">
        <v>627</v>
      </c>
      <c r="D117" s="3"/>
      <c r="E117" s="7">
        <f>SUBTOTAL(9,E115:E116)</f>
        <v>15.15</v>
      </c>
      <c r="F117" s="8">
        <f>SUBTOTAL(9,F115:F116)</f>
        <v>86584.488672899999</v>
      </c>
      <c r="G117" s="8">
        <f>SUBTOTAL(9,G115:G116)</f>
        <v>108245.77784617571</v>
      </c>
      <c r="H117" s="8">
        <f>SUBTOTAL(9,H115:H116)</f>
        <v>194830.2665190761</v>
      </c>
      <c r="I117" s="8"/>
      <c r="J117" s="8"/>
      <c r="K117" s="8"/>
    </row>
    <row r="118" spans="1:11" outlineLevel="2" x14ac:dyDescent="0.25">
      <c r="A118" s="3" t="s">
        <v>20</v>
      </c>
      <c r="B118" s="3" t="s">
        <v>21</v>
      </c>
      <c r="C118" s="3" t="s">
        <v>240</v>
      </c>
      <c r="D118" s="3" t="s">
        <v>241</v>
      </c>
      <c r="E118" s="7">
        <v>15.8</v>
      </c>
      <c r="F118" s="8">
        <v>149999.03431372601</v>
      </c>
      <c r="G118" s="8">
        <v>98425.563187852007</v>
      </c>
      <c r="H118" s="8">
        <v>248424.59750157801</v>
      </c>
      <c r="I118" s="8">
        <v>9493.6097666914902</v>
      </c>
      <c r="J118" s="8">
        <v>6229.4660245475998</v>
      </c>
      <c r="K118" s="8">
        <v>15723.0757912391</v>
      </c>
    </row>
    <row r="119" spans="1:11" outlineLevel="2" x14ac:dyDescent="0.25">
      <c r="A119" s="3" t="s">
        <v>36</v>
      </c>
      <c r="B119" s="3" t="s">
        <v>37</v>
      </c>
      <c r="C119" s="3" t="s">
        <v>240</v>
      </c>
      <c r="D119" s="3" t="s">
        <v>241</v>
      </c>
      <c r="E119" s="7">
        <v>8.75</v>
      </c>
      <c r="F119" s="8">
        <v>31319.934077928599</v>
      </c>
      <c r="G119" s="8">
        <v>64155.1696338236</v>
      </c>
      <c r="H119" s="8">
        <v>95475.103711752294</v>
      </c>
      <c r="I119" s="8">
        <v>3579.4210374775598</v>
      </c>
      <c r="J119" s="8">
        <v>7332.0193867226999</v>
      </c>
      <c r="K119" s="8">
        <v>10911.4404242003</v>
      </c>
    </row>
    <row r="120" spans="1:11" outlineLevel="1" x14ac:dyDescent="0.25">
      <c r="A120" s="3"/>
      <c r="B120" s="3"/>
      <c r="C120" s="9" t="s">
        <v>628</v>
      </c>
      <c r="D120" s="3"/>
      <c r="E120" s="7">
        <f>SUBTOTAL(9,E118:E119)</f>
        <v>24.55</v>
      </c>
      <c r="F120" s="8">
        <f>SUBTOTAL(9,F118:F119)</f>
        <v>181318.96839165461</v>
      </c>
      <c r="G120" s="8">
        <f>SUBTOTAL(9,G118:G119)</f>
        <v>162580.7328216756</v>
      </c>
      <c r="H120" s="8">
        <f>SUBTOTAL(9,H118:H119)</f>
        <v>343899.70121333032</v>
      </c>
      <c r="I120" s="8"/>
      <c r="J120" s="8"/>
      <c r="K120" s="8"/>
    </row>
    <row r="121" spans="1:11" outlineLevel="2" x14ac:dyDescent="0.25">
      <c r="A121" s="3" t="s">
        <v>324</v>
      </c>
      <c r="B121" s="3" t="s">
        <v>325</v>
      </c>
      <c r="C121" s="3" t="s">
        <v>242</v>
      </c>
      <c r="D121" s="3" t="s">
        <v>243</v>
      </c>
      <c r="E121" s="7">
        <v>10.35</v>
      </c>
      <c r="F121" s="8">
        <v>75383.948760179293</v>
      </c>
      <c r="G121" s="8">
        <v>70997.205789468702</v>
      </c>
      <c r="H121" s="8">
        <v>146381.154549648</v>
      </c>
      <c r="I121" s="8">
        <v>7283.4733101622496</v>
      </c>
      <c r="J121" s="8">
        <v>6859.6334096105102</v>
      </c>
      <c r="K121" s="8">
        <v>14143.106719772801</v>
      </c>
    </row>
    <row r="122" spans="1:11" outlineLevel="2" x14ac:dyDescent="0.25">
      <c r="A122" s="3" t="s">
        <v>20</v>
      </c>
      <c r="B122" s="3" t="s">
        <v>21</v>
      </c>
      <c r="C122" s="3" t="s">
        <v>242</v>
      </c>
      <c r="D122" s="3" t="s">
        <v>243</v>
      </c>
      <c r="E122" s="7">
        <v>5.35</v>
      </c>
      <c r="F122" s="8">
        <v>69063.652984293207</v>
      </c>
      <c r="G122" s="8">
        <v>33327.643231329603</v>
      </c>
      <c r="H122" s="8">
        <v>102391.29621562301</v>
      </c>
      <c r="I122" s="8">
        <v>12909.0940157557</v>
      </c>
      <c r="J122" s="8">
        <v>6229.4660245475998</v>
      </c>
      <c r="K122" s="8">
        <v>19138.560040303299</v>
      </c>
    </row>
    <row r="123" spans="1:11" outlineLevel="2" x14ac:dyDescent="0.25">
      <c r="A123" s="3" t="s">
        <v>36</v>
      </c>
      <c r="B123" s="3" t="s">
        <v>37</v>
      </c>
      <c r="C123" s="3" t="s">
        <v>242</v>
      </c>
      <c r="D123" s="3" t="s">
        <v>243</v>
      </c>
      <c r="E123" s="7">
        <v>32.75</v>
      </c>
      <c r="F123" s="8">
        <v>235188.427701712</v>
      </c>
      <c r="G123" s="8">
        <v>240123.63491516799</v>
      </c>
      <c r="H123" s="8">
        <v>475312.06261687999</v>
      </c>
      <c r="I123" s="8">
        <v>7181.3260366934801</v>
      </c>
      <c r="J123" s="8">
        <v>7332.0193867226999</v>
      </c>
      <c r="K123" s="8">
        <v>14513.3454234162</v>
      </c>
    </row>
    <row r="124" spans="1:11" outlineLevel="1" x14ac:dyDescent="0.25">
      <c r="A124" s="3"/>
      <c r="B124" s="3"/>
      <c r="C124" s="9" t="s">
        <v>630</v>
      </c>
      <c r="D124" s="3"/>
      <c r="E124" s="7">
        <f>SUBTOTAL(9,E121:E123)</f>
        <v>48.45</v>
      </c>
      <c r="F124" s="8">
        <f>SUBTOTAL(9,F121:F123)</f>
        <v>379636.02944618452</v>
      </c>
      <c r="G124" s="8">
        <f>SUBTOTAL(9,G121:G123)</f>
        <v>344448.48393596627</v>
      </c>
      <c r="H124" s="8">
        <f>SUBTOTAL(9,H121:H123)</f>
        <v>724084.51338215102</v>
      </c>
      <c r="I124" s="8"/>
      <c r="J124" s="8"/>
      <c r="K124" s="8"/>
    </row>
    <row r="125" spans="1:11" outlineLevel="2" x14ac:dyDescent="0.25">
      <c r="A125" s="3" t="s">
        <v>20</v>
      </c>
      <c r="B125" s="3" t="s">
        <v>21</v>
      </c>
      <c r="C125" s="3" t="s">
        <v>244</v>
      </c>
      <c r="D125" s="3" t="s">
        <v>245</v>
      </c>
      <c r="E125" s="7">
        <v>20.05</v>
      </c>
      <c r="F125" s="8">
        <v>169308.02535211301</v>
      </c>
      <c r="G125" s="8">
        <v>124900.793792179</v>
      </c>
      <c r="H125" s="8">
        <v>294208.81914429198</v>
      </c>
      <c r="I125" s="8">
        <v>8444.2905412524997</v>
      </c>
      <c r="J125" s="8">
        <v>6229.4660245475998</v>
      </c>
      <c r="K125" s="8">
        <v>14673.7565658001</v>
      </c>
    </row>
    <row r="126" spans="1:11" outlineLevel="2" x14ac:dyDescent="0.25">
      <c r="A126" s="3" t="s">
        <v>36</v>
      </c>
      <c r="B126" s="3" t="s">
        <v>37</v>
      </c>
      <c r="C126" s="3" t="s">
        <v>244</v>
      </c>
      <c r="D126" s="3" t="s">
        <v>245</v>
      </c>
      <c r="E126" s="7">
        <v>0.6</v>
      </c>
      <c r="F126" s="8">
        <v>672.18167327517801</v>
      </c>
      <c r="G126" s="8">
        <v>4399.2116320336199</v>
      </c>
      <c r="H126" s="8">
        <v>5071.3933053088003</v>
      </c>
      <c r="I126" s="8">
        <v>1120.30278879196</v>
      </c>
      <c r="J126" s="8">
        <v>7332.0193867226999</v>
      </c>
      <c r="K126" s="8">
        <v>8452.3221755146697</v>
      </c>
    </row>
    <row r="127" spans="1:11" outlineLevel="1" x14ac:dyDescent="0.25">
      <c r="A127" s="3"/>
      <c r="B127" s="3"/>
      <c r="C127" s="9" t="s">
        <v>631</v>
      </c>
      <c r="D127" s="3"/>
      <c r="E127" s="7">
        <f>SUBTOTAL(9,E125:E126)</f>
        <v>20.650000000000002</v>
      </c>
      <c r="F127" s="8">
        <f>SUBTOTAL(9,F125:F126)</f>
        <v>169980.2070253882</v>
      </c>
      <c r="G127" s="8">
        <f>SUBTOTAL(9,G125:G126)</f>
        <v>129300.00542421262</v>
      </c>
      <c r="H127" s="8">
        <f>SUBTOTAL(9,H125:H126)</f>
        <v>299280.2124496008</v>
      </c>
      <c r="I127" s="8"/>
      <c r="J127" s="8"/>
      <c r="K127" s="8"/>
    </row>
    <row r="128" spans="1:11" outlineLevel="2" x14ac:dyDescent="0.25">
      <c r="A128" s="3" t="s">
        <v>20</v>
      </c>
      <c r="B128" s="3" t="s">
        <v>21</v>
      </c>
      <c r="C128" s="3" t="s">
        <v>310</v>
      </c>
      <c r="D128" s="3" t="s">
        <v>311</v>
      </c>
      <c r="E128" s="7">
        <v>13.15</v>
      </c>
      <c r="F128" s="8">
        <v>169738.061538462</v>
      </c>
      <c r="G128" s="8">
        <v>81917.478222800899</v>
      </c>
      <c r="H128" s="8">
        <v>251655.53976126201</v>
      </c>
      <c r="I128" s="8">
        <v>12907.8373793507</v>
      </c>
      <c r="J128" s="8">
        <v>6229.4660245475998</v>
      </c>
      <c r="K128" s="8">
        <v>19137.303403898299</v>
      </c>
    </row>
    <row r="129" spans="1:11" outlineLevel="2" x14ac:dyDescent="0.25">
      <c r="A129" s="3" t="s">
        <v>36</v>
      </c>
      <c r="B129" s="3" t="s">
        <v>37</v>
      </c>
      <c r="C129" s="3" t="s">
        <v>310</v>
      </c>
      <c r="D129" s="3" t="s">
        <v>311</v>
      </c>
      <c r="E129" s="7">
        <v>1.2</v>
      </c>
      <c r="F129" s="8">
        <v>10611.3003571429</v>
      </c>
      <c r="G129" s="8">
        <v>8798.4232640672399</v>
      </c>
      <c r="H129" s="8">
        <v>19409.723621210102</v>
      </c>
      <c r="I129" s="8">
        <v>8842.7502976190499</v>
      </c>
      <c r="J129" s="8">
        <v>7332.0193867226999</v>
      </c>
      <c r="K129" s="8">
        <v>16174.7696843418</v>
      </c>
    </row>
    <row r="130" spans="1:11" outlineLevel="1" x14ac:dyDescent="0.25">
      <c r="A130" s="3"/>
      <c r="B130" s="3"/>
      <c r="C130" s="9" t="s">
        <v>632</v>
      </c>
      <c r="D130" s="3"/>
      <c r="E130" s="7">
        <f>SUBTOTAL(9,E128:E129)</f>
        <v>14.35</v>
      </c>
      <c r="F130" s="8">
        <f>SUBTOTAL(9,F128:F129)</f>
        <v>180349.3618956049</v>
      </c>
      <c r="G130" s="8">
        <f>SUBTOTAL(9,G128:G129)</f>
        <v>90715.901486868141</v>
      </c>
      <c r="H130" s="8">
        <f>SUBTOTAL(9,H128:H129)</f>
        <v>271065.2633824721</v>
      </c>
      <c r="I130" s="8"/>
      <c r="J130" s="8"/>
      <c r="K130" s="8"/>
    </row>
    <row r="131" spans="1:11" outlineLevel="2" x14ac:dyDescent="0.25">
      <c r="A131" s="3" t="s">
        <v>20</v>
      </c>
      <c r="B131" s="3" t="s">
        <v>21</v>
      </c>
      <c r="C131" s="3" t="s">
        <v>314</v>
      </c>
      <c r="D131" s="3" t="s">
        <v>315</v>
      </c>
      <c r="E131" s="7">
        <v>17.600000000000001</v>
      </c>
      <c r="F131" s="8">
        <v>87232.554931199396</v>
      </c>
      <c r="G131" s="8">
        <v>109638.602032038</v>
      </c>
      <c r="H131" s="8">
        <v>196871.15696323701</v>
      </c>
      <c r="I131" s="8">
        <v>4956.3951665454197</v>
      </c>
      <c r="J131" s="8">
        <v>6229.4660245475998</v>
      </c>
      <c r="K131" s="8">
        <v>11185.861191092999</v>
      </c>
    </row>
    <row r="132" spans="1:11" outlineLevel="2" x14ac:dyDescent="0.25">
      <c r="A132" s="3" t="s">
        <v>36</v>
      </c>
      <c r="B132" s="3" t="s">
        <v>37</v>
      </c>
      <c r="C132" s="3" t="s">
        <v>314</v>
      </c>
      <c r="D132" s="3" t="s">
        <v>315</v>
      </c>
      <c r="E132" s="7">
        <v>0.15</v>
      </c>
      <c r="F132" s="8">
        <v>1326.37665750412</v>
      </c>
      <c r="G132" s="8">
        <v>1099.80290800841</v>
      </c>
      <c r="H132" s="8">
        <v>2426.1795655125302</v>
      </c>
      <c r="I132" s="8">
        <v>8842.5110500274895</v>
      </c>
      <c r="J132" s="8">
        <v>7332.0193867226999</v>
      </c>
      <c r="K132" s="8">
        <v>16174.530436750199</v>
      </c>
    </row>
    <row r="133" spans="1:11" outlineLevel="1" x14ac:dyDescent="0.25">
      <c r="A133" s="3"/>
      <c r="B133" s="3"/>
      <c r="C133" s="9" t="s">
        <v>646</v>
      </c>
      <c r="D133" s="3"/>
      <c r="E133" s="7">
        <f>SUBTOTAL(9,E131:E132)</f>
        <v>17.75</v>
      </c>
      <c r="F133" s="8">
        <f>SUBTOTAL(9,F131:F132)</f>
        <v>88558.931588703519</v>
      </c>
      <c r="G133" s="8">
        <f>SUBTOTAL(9,G131:G132)</f>
        <v>110738.40494004641</v>
      </c>
      <c r="H133" s="8">
        <f>SUBTOTAL(9,H131:H132)</f>
        <v>199297.33652874953</v>
      </c>
      <c r="I133" s="8"/>
      <c r="J133" s="8"/>
      <c r="K133" s="8"/>
    </row>
    <row r="134" spans="1:11" outlineLevel="2" x14ac:dyDescent="0.25">
      <c r="A134" s="3" t="s">
        <v>324</v>
      </c>
      <c r="B134" s="3" t="s">
        <v>325</v>
      </c>
      <c r="C134" s="3" t="s">
        <v>316</v>
      </c>
      <c r="D134" s="3" t="s">
        <v>317</v>
      </c>
      <c r="E134" s="7">
        <v>5.85</v>
      </c>
      <c r="F134" s="8">
        <v>98185.209692806893</v>
      </c>
      <c r="G134" s="8">
        <v>40128.855446221503</v>
      </c>
      <c r="H134" s="8">
        <v>138314.06513902801</v>
      </c>
      <c r="I134" s="8">
        <v>16783.796528684899</v>
      </c>
      <c r="J134" s="8">
        <v>6859.6334096105102</v>
      </c>
      <c r="K134" s="8">
        <v>23643.429938295401</v>
      </c>
    </row>
    <row r="135" spans="1:11" outlineLevel="2" x14ac:dyDescent="0.25">
      <c r="A135" s="3" t="s">
        <v>20</v>
      </c>
      <c r="B135" s="3" t="s">
        <v>21</v>
      </c>
      <c r="C135" s="3" t="s">
        <v>316</v>
      </c>
      <c r="D135" s="3" t="s">
        <v>317</v>
      </c>
      <c r="E135" s="7">
        <v>5.85</v>
      </c>
      <c r="F135" s="8">
        <v>108952.383490052</v>
      </c>
      <c r="G135" s="8">
        <v>36442.376243603401</v>
      </c>
      <c r="H135" s="8">
        <v>145394.75973365601</v>
      </c>
      <c r="I135" s="8">
        <v>18624.3390581286</v>
      </c>
      <c r="J135" s="8">
        <v>6229.4660245475998</v>
      </c>
      <c r="K135" s="8">
        <v>24853.805082676201</v>
      </c>
    </row>
    <row r="136" spans="1:11" outlineLevel="1" x14ac:dyDescent="0.25">
      <c r="A136" s="3"/>
      <c r="B136" s="3"/>
      <c r="C136" s="9" t="s">
        <v>648</v>
      </c>
      <c r="D136" s="3"/>
      <c r="E136" s="7">
        <f>SUBTOTAL(9,E134:E135)</f>
        <v>11.7</v>
      </c>
      <c r="F136" s="8">
        <f>SUBTOTAL(9,F134:F135)</f>
        <v>207137.59318285889</v>
      </c>
      <c r="G136" s="8">
        <f>SUBTOTAL(9,G134:G135)</f>
        <v>76571.231689824897</v>
      </c>
      <c r="H136" s="8">
        <f>SUBTOTAL(9,H134:H135)</f>
        <v>283708.82487268402</v>
      </c>
      <c r="I136" s="8"/>
      <c r="J136" s="8"/>
      <c r="K136" s="8"/>
    </row>
    <row r="137" spans="1:11" outlineLevel="2" x14ac:dyDescent="0.25">
      <c r="A137" s="3" t="s">
        <v>20</v>
      </c>
      <c r="B137" s="3" t="s">
        <v>21</v>
      </c>
      <c r="C137" s="3" t="s">
        <v>256</v>
      </c>
      <c r="D137" s="3" t="s">
        <v>257</v>
      </c>
      <c r="E137" s="7">
        <v>2.0499999999999998</v>
      </c>
      <c r="F137" s="8">
        <v>31524.447232452399</v>
      </c>
      <c r="G137" s="8">
        <v>12770.4053503226</v>
      </c>
      <c r="H137" s="8">
        <v>44294.852582774904</v>
      </c>
      <c r="I137" s="8">
        <v>15377.779137781599</v>
      </c>
      <c r="J137" s="8">
        <v>6229.4660245475998</v>
      </c>
      <c r="K137" s="8">
        <v>21607.2451623292</v>
      </c>
    </row>
    <row r="138" spans="1:11" outlineLevel="2" x14ac:dyDescent="0.25">
      <c r="A138" s="3" t="s">
        <v>46</v>
      </c>
      <c r="B138" s="3" t="s">
        <v>47</v>
      </c>
      <c r="C138" s="3" t="s">
        <v>256</v>
      </c>
      <c r="D138" s="3" t="s">
        <v>257</v>
      </c>
      <c r="E138" s="7">
        <v>0.05</v>
      </c>
      <c r="F138" s="8">
        <v>4644.2002000000002</v>
      </c>
      <c r="G138" s="8">
        <v>274.607976435637</v>
      </c>
      <c r="H138" s="8">
        <v>4918.8081764356402</v>
      </c>
      <c r="I138" s="8">
        <v>92884.004000000001</v>
      </c>
      <c r="J138" s="8">
        <v>5492.1595287127402</v>
      </c>
      <c r="K138" s="8">
        <v>98376.163528712699</v>
      </c>
    </row>
    <row r="139" spans="1:11" outlineLevel="1" x14ac:dyDescent="0.25">
      <c r="A139" s="3"/>
      <c r="B139" s="3"/>
      <c r="C139" s="9" t="s">
        <v>649</v>
      </c>
      <c r="D139" s="3"/>
      <c r="E139" s="7">
        <f>SUBTOTAL(9,E137:E138)</f>
        <v>2.0999999999999996</v>
      </c>
      <c r="F139" s="8">
        <f>SUBTOTAL(9,F137:F138)</f>
        <v>36168.647432452402</v>
      </c>
      <c r="G139" s="8">
        <f>SUBTOTAL(9,G137:G138)</f>
        <v>13045.013326758237</v>
      </c>
      <c r="H139" s="8">
        <f>SUBTOTAL(9,H137:H138)</f>
        <v>49213.660759210543</v>
      </c>
      <c r="I139" s="8"/>
      <c r="J139" s="8"/>
      <c r="K139" s="8"/>
    </row>
    <row r="140" spans="1:11" outlineLevel="2" x14ac:dyDescent="0.25">
      <c r="A140" s="3" t="s">
        <v>362</v>
      </c>
      <c r="B140" s="3" t="s">
        <v>363</v>
      </c>
      <c r="C140" s="3" t="s">
        <v>258</v>
      </c>
      <c r="D140" s="3" t="s">
        <v>259</v>
      </c>
      <c r="E140" s="7">
        <v>2.4</v>
      </c>
      <c r="F140" s="8">
        <v>18934.764806100698</v>
      </c>
      <c r="G140" s="8">
        <v>21418.221516340102</v>
      </c>
      <c r="H140" s="8">
        <v>40352.986322440804</v>
      </c>
      <c r="I140" s="8">
        <v>7889.4853358752798</v>
      </c>
      <c r="J140" s="8">
        <v>8924.2589651417093</v>
      </c>
      <c r="K140" s="8">
        <v>16813.744301016999</v>
      </c>
    </row>
    <row r="141" spans="1:11" outlineLevel="1" x14ac:dyDescent="0.25">
      <c r="A141" s="3"/>
      <c r="B141" s="3"/>
      <c r="C141" s="9" t="s">
        <v>650</v>
      </c>
      <c r="D141" s="3"/>
      <c r="E141" s="7">
        <f>SUBTOTAL(9,E140:E140)</f>
        <v>2.4</v>
      </c>
      <c r="F141" s="8">
        <f>SUBTOTAL(9,F140:F140)</f>
        <v>18934.764806100698</v>
      </c>
      <c r="G141" s="8">
        <f>SUBTOTAL(9,G140:G140)</f>
        <v>21418.221516340102</v>
      </c>
      <c r="H141" s="8">
        <f>SUBTOTAL(9,H140:H140)</f>
        <v>40352.986322440804</v>
      </c>
      <c r="I141" s="8"/>
      <c r="J141" s="8"/>
      <c r="K141" s="8"/>
    </row>
    <row r="142" spans="1:11" outlineLevel="2" x14ac:dyDescent="0.25">
      <c r="A142" s="3" t="s">
        <v>324</v>
      </c>
      <c r="B142" s="3" t="s">
        <v>325</v>
      </c>
      <c r="C142" s="3" t="s">
        <v>318</v>
      </c>
      <c r="D142" s="3" t="s">
        <v>319</v>
      </c>
      <c r="E142" s="7">
        <v>65.45</v>
      </c>
      <c r="F142" s="8">
        <v>579455.80582484696</v>
      </c>
      <c r="G142" s="8">
        <v>448963.00665900798</v>
      </c>
      <c r="H142" s="8">
        <v>1028418.8124838501</v>
      </c>
      <c r="I142" s="8">
        <v>8853.4118537027898</v>
      </c>
      <c r="J142" s="8">
        <v>6859.6334096105102</v>
      </c>
      <c r="K142" s="8">
        <v>15713.045263313301</v>
      </c>
    </row>
    <row r="143" spans="1:11" outlineLevel="2" x14ac:dyDescent="0.25">
      <c r="A143" s="3" t="s">
        <v>20</v>
      </c>
      <c r="B143" s="3" t="s">
        <v>21</v>
      </c>
      <c r="C143" s="3" t="s">
        <v>318</v>
      </c>
      <c r="D143" s="3" t="s">
        <v>319</v>
      </c>
      <c r="E143" s="7">
        <v>84.95</v>
      </c>
      <c r="F143" s="8">
        <v>728537.11392953899</v>
      </c>
      <c r="G143" s="8">
        <v>529193.13878531801</v>
      </c>
      <c r="H143" s="8">
        <v>1257730.25271486</v>
      </c>
      <c r="I143" s="8">
        <v>8576.0696165925801</v>
      </c>
      <c r="J143" s="8">
        <v>6229.4660245475998</v>
      </c>
      <c r="K143" s="8">
        <v>14805.535641140201</v>
      </c>
    </row>
    <row r="144" spans="1:11" outlineLevel="2" x14ac:dyDescent="0.25">
      <c r="A144" s="3" t="s">
        <v>36</v>
      </c>
      <c r="B144" s="3" t="s">
        <v>37</v>
      </c>
      <c r="C144" s="3" t="s">
        <v>318</v>
      </c>
      <c r="D144" s="3" t="s">
        <v>319</v>
      </c>
      <c r="E144" s="7">
        <v>53.75</v>
      </c>
      <c r="F144" s="8">
        <v>708319.77272040304</v>
      </c>
      <c r="G144" s="8">
        <v>394096.042036345</v>
      </c>
      <c r="H144" s="8">
        <v>1102415.8147567499</v>
      </c>
      <c r="I144" s="8">
        <v>13178.0422831703</v>
      </c>
      <c r="J144" s="8">
        <v>7332.0193867226999</v>
      </c>
      <c r="K144" s="8">
        <v>20510.061669892999</v>
      </c>
    </row>
    <row r="145" spans="1:11" outlineLevel="1" x14ac:dyDescent="0.25">
      <c r="A145" s="3"/>
      <c r="B145" s="3"/>
      <c r="C145" s="9" t="s">
        <v>651</v>
      </c>
      <c r="D145" s="3"/>
      <c r="E145" s="7">
        <f>SUBTOTAL(9,E142:E144)</f>
        <v>204.15</v>
      </c>
      <c r="F145" s="8">
        <f>SUBTOTAL(9,F142:F144)</f>
        <v>2016312.692474789</v>
      </c>
      <c r="G145" s="8">
        <f>SUBTOTAL(9,G142:G144)</f>
        <v>1372252.1874806709</v>
      </c>
      <c r="H145" s="8">
        <f>SUBTOTAL(9,H142:H144)</f>
        <v>3388564.8799554603</v>
      </c>
      <c r="I145" s="8"/>
      <c r="J145" s="8"/>
      <c r="K145" s="8"/>
    </row>
    <row r="146" spans="1:11" outlineLevel="2" x14ac:dyDescent="0.25">
      <c r="A146" s="3" t="s">
        <v>324</v>
      </c>
      <c r="B146" s="3" t="s">
        <v>325</v>
      </c>
      <c r="C146" s="3" t="s">
        <v>262</v>
      </c>
      <c r="D146" s="3" t="s">
        <v>263</v>
      </c>
      <c r="E146" s="7">
        <v>39.450000000000003</v>
      </c>
      <c r="F146" s="8">
        <v>377625.827709576</v>
      </c>
      <c r="G146" s="8">
        <v>270612.538009134</v>
      </c>
      <c r="H146" s="8">
        <v>648238.36571871</v>
      </c>
      <c r="I146" s="8">
        <v>9572.2643272389305</v>
      </c>
      <c r="J146" s="8">
        <v>6859.6334096105102</v>
      </c>
      <c r="K146" s="8">
        <v>16431.897736849402</v>
      </c>
    </row>
    <row r="147" spans="1:11" outlineLevel="2" x14ac:dyDescent="0.25">
      <c r="A147" s="3" t="s">
        <v>36</v>
      </c>
      <c r="B147" s="3" t="s">
        <v>37</v>
      </c>
      <c r="C147" s="3" t="s">
        <v>262</v>
      </c>
      <c r="D147" s="3" t="s">
        <v>263</v>
      </c>
      <c r="E147" s="7">
        <v>30.6</v>
      </c>
      <c r="F147" s="8">
        <v>419899.98</v>
      </c>
      <c r="G147" s="8">
        <v>224359.793233715</v>
      </c>
      <c r="H147" s="8">
        <v>644259.77323371498</v>
      </c>
      <c r="I147" s="8">
        <v>13722.221568627499</v>
      </c>
      <c r="J147" s="8">
        <v>7332.0193867226999</v>
      </c>
      <c r="K147" s="8">
        <v>21054.2409553502</v>
      </c>
    </row>
    <row r="148" spans="1:11" outlineLevel="1" x14ac:dyDescent="0.25">
      <c r="A148" s="3"/>
      <c r="B148" s="3"/>
      <c r="C148" s="9" t="s">
        <v>652</v>
      </c>
      <c r="D148" s="3"/>
      <c r="E148" s="7">
        <f>SUBTOTAL(9,E146:E147)</f>
        <v>70.050000000000011</v>
      </c>
      <c r="F148" s="8">
        <f>SUBTOTAL(9,F146:F147)</f>
        <v>797525.80770957598</v>
      </c>
      <c r="G148" s="8">
        <f>SUBTOTAL(9,G146:G147)</f>
        <v>494972.331242849</v>
      </c>
      <c r="H148" s="8">
        <f>SUBTOTAL(9,H146:H147)</f>
        <v>1292498.138952425</v>
      </c>
      <c r="I148" s="8"/>
      <c r="J148" s="8"/>
      <c r="K148" s="8"/>
    </row>
    <row r="149" spans="1:11" outlineLevel="2" x14ac:dyDescent="0.25">
      <c r="A149" s="3" t="s">
        <v>36</v>
      </c>
      <c r="B149" s="3" t="s">
        <v>37</v>
      </c>
      <c r="C149" s="3" t="s">
        <v>749</v>
      </c>
      <c r="D149" s="3" t="s">
        <v>750</v>
      </c>
      <c r="E149" s="7">
        <v>25.85</v>
      </c>
      <c r="F149" s="8">
        <v>408590.54</v>
      </c>
      <c r="G149" s="8">
        <v>189532.701146782</v>
      </c>
      <c r="H149" s="8">
        <v>598123.24114678195</v>
      </c>
      <c r="I149" s="8">
        <v>15806.210444874299</v>
      </c>
      <c r="J149" s="8">
        <v>7332.0193867226999</v>
      </c>
      <c r="K149" s="8">
        <v>23138.229831597</v>
      </c>
    </row>
    <row r="150" spans="1:11" outlineLevel="1" x14ac:dyDescent="0.25">
      <c r="A150" s="3"/>
      <c r="B150" s="3"/>
      <c r="C150" s="9" t="s">
        <v>769</v>
      </c>
      <c r="D150" s="3"/>
      <c r="E150" s="7">
        <f>SUBTOTAL(9,E149:E149)</f>
        <v>25.85</v>
      </c>
      <c r="F150" s="8">
        <f>SUBTOTAL(9,F149:F149)</f>
        <v>408590.54</v>
      </c>
      <c r="G150" s="8">
        <f>SUBTOTAL(9,G149:G149)</f>
        <v>189532.701146782</v>
      </c>
      <c r="H150" s="8">
        <f>SUBTOTAL(9,H149:H149)</f>
        <v>598123.24114678195</v>
      </c>
      <c r="I150" s="8"/>
      <c r="J150" s="8"/>
      <c r="K150" s="8"/>
    </row>
    <row r="151" spans="1:11" outlineLevel="2" x14ac:dyDescent="0.25">
      <c r="A151" s="3" t="s">
        <v>5</v>
      </c>
      <c r="B151" s="3" t="s">
        <v>105</v>
      </c>
      <c r="C151" s="3" t="s">
        <v>272</v>
      </c>
      <c r="D151" s="3" t="s">
        <v>273</v>
      </c>
      <c r="E151" s="7">
        <v>53.15</v>
      </c>
      <c r="F151" s="8">
        <v>354617.76</v>
      </c>
      <c r="G151" s="8">
        <v>376041.83304968203</v>
      </c>
      <c r="H151" s="8">
        <v>730659.59304968198</v>
      </c>
      <c r="I151" s="8">
        <v>6672.0180620884303</v>
      </c>
      <c r="J151" s="8">
        <v>7075.1050432677703</v>
      </c>
      <c r="K151" s="8">
        <v>13747.123105356201</v>
      </c>
    </row>
    <row r="152" spans="1:11" outlineLevel="2" x14ac:dyDescent="0.25">
      <c r="A152" s="3" t="s">
        <v>362</v>
      </c>
      <c r="B152" s="3" t="s">
        <v>363</v>
      </c>
      <c r="C152" s="3" t="s">
        <v>272</v>
      </c>
      <c r="D152" s="3" t="s">
        <v>273</v>
      </c>
      <c r="E152" s="7">
        <v>151.85</v>
      </c>
      <c r="F152" s="8">
        <v>711311.61398993002</v>
      </c>
      <c r="G152" s="8">
        <v>1355148.72385677</v>
      </c>
      <c r="H152" s="8">
        <v>2066460.3378467001</v>
      </c>
      <c r="I152" s="8">
        <v>4684.30433974271</v>
      </c>
      <c r="J152" s="8">
        <v>8924.2589651417093</v>
      </c>
      <c r="K152" s="8">
        <v>13608.563304884399</v>
      </c>
    </row>
    <row r="153" spans="1:11" outlineLevel="2" x14ac:dyDescent="0.25">
      <c r="A153" s="3" t="s">
        <v>324</v>
      </c>
      <c r="B153" s="3" t="s">
        <v>325</v>
      </c>
      <c r="C153" s="3" t="s">
        <v>272</v>
      </c>
      <c r="D153" s="3" t="s">
        <v>273</v>
      </c>
      <c r="E153" s="7">
        <v>67.05</v>
      </c>
      <c r="F153" s="8">
        <v>499961.31917796598</v>
      </c>
      <c r="G153" s="8">
        <v>459938.42011438397</v>
      </c>
      <c r="H153" s="8">
        <v>959899.73929235002</v>
      </c>
      <c r="I153" s="8">
        <v>7456.5446558980702</v>
      </c>
      <c r="J153" s="8">
        <v>6859.6334096105102</v>
      </c>
      <c r="K153" s="8">
        <v>14316.1780655086</v>
      </c>
    </row>
    <row r="154" spans="1:11" outlineLevel="2" x14ac:dyDescent="0.25">
      <c r="A154" s="3" t="s">
        <v>20</v>
      </c>
      <c r="B154" s="3" t="s">
        <v>21</v>
      </c>
      <c r="C154" s="3" t="s">
        <v>272</v>
      </c>
      <c r="D154" s="3" t="s">
        <v>273</v>
      </c>
      <c r="E154" s="7">
        <v>56.6</v>
      </c>
      <c r="F154" s="8">
        <v>434976.29281767999</v>
      </c>
      <c r="G154" s="8">
        <v>352587.77698939398</v>
      </c>
      <c r="H154" s="8">
        <v>787564.06980707403</v>
      </c>
      <c r="I154" s="8">
        <v>7685.0935126798504</v>
      </c>
      <c r="J154" s="8">
        <v>6229.4660245475998</v>
      </c>
      <c r="K154" s="8">
        <v>13914.5595372274</v>
      </c>
    </row>
    <row r="155" spans="1:11" outlineLevel="2" x14ac:dyDescent="0.25">
      <c r="A155" s="3" t="s">
        <v>46</v>
      </c>
      <c r="B155" s="3" t="s">
        <v>47</v>
      </c>
      <c r="C155" s="3" t="s">
        <v>272</v>
      </c>
      <c r="D155" s="3" t="s">
        <v>273</v>
      </c>
      <c r="E155" s="7">
        <v>43.35</v>
      </c>
      <c r="F155" s="8">
        <v>255108.10404199999</v>
      </c>
      <c r="G155" s="8">
        <v>238085.11556969699</v>
      </c>
      <c r="H155" s="8">
        <v>493193.21961169702</v>
      </c>
      <c r="I155" s="8">
        <v>5884.84669070358</v>
      </c>
      <c r="J155" s="8">
        <v>5492.1595287127402</v>
      </c>
      <c r="K155" s="8">
        <v>11377.0062194163</v>
      </c>
    </row>
    <row r="156" spans="1:11" outlineLevel="2" x14ac:dyDescent="0.25">
      <c r="A156" s="3" t="s">
        <v>36</v>
      </c>
      <c r="B156" s="3" t="s">
        <v>37</v>
      </c>
      <c r="C156" s="3" t="s">
        <v>272</v>
      </c>
      <c r="D156" s="3" t="s">
        <v>273</v>
      </c>
      <c r="E156" s="7">
        <v>73.3</v>
      </c>
      <c r="F156" s="8">
        <v>689346.792345147</v>
      </c>
      <c r="G156" s="8">
        <v>537437.021046774</v>
      </c>
      <c r="H156" s="8">
        <v>1226783.8133919199</v>
      </c>
      <c r="I156" s="8">
        <v>9404.4582857455298</v>
      </c>
      <c r="J156" s="8">
        <v>7332.0193867226999</v>
      </c>
      <c r="K156" s="8">
        <v>16736.477672468201</v>
      </c>
    </row>
    <row r="157" spans="1:11" outlineLevel="1" x14ac:dyDescent="0.25">
      <c r="A157" s="3"/>
      <c r="B157" s="3"/>
      <c r="C157" s="9" t="s">
        <v>661</v>
      </c>
      <c r="D157" s="3"/>
      <c r="E157" s="7">
        <f>SUBTOTAL(9,E151:E156)</f>
        <v>445.30000000000007</v>
      </c>
      <c r="F157" s="8">
        <f>SUBTOTAL(9,F151:F156)</f>
        <v>2945321.882372723</v>
      </c>
      <c r="G157" s="8">
        <f>SUBTOTAL(9,G151:G156)</f>
        <v>3319238.8906267011</v>
      </c>
      <c r="H157" s="8">
        <f>SUBTOTAL(9,H151:H156)</f>
        <v>6264560.7729994226</v>
      </c>
      <c r="I157" s="8"/>
      <c r="J157" s="8"/>
      <c r="K157" s="8"/>
    </row>
    <row r="158" spans="1:11" outlineLevel="2" x14ac:dyDescent="0.25">
      <c r="A158" s="3" t="s">
        <v>5</v>
      </c>
      <c r="B158" s="3" t="s">
        <v>105</v>
      </c>
      <c r="C158" s="3" t="s">
        <v>274</v>
      </c>
      <c r="D158" s="3" t="s">
        <v>275</v>
      </c>
      <c r="E158" s="7">
        <v>0.6</v>
      </c>
      <c r="F158" s="8">
        <v>13618.04</v>
      </c>
      <c r="G158" s="8">
        <v>4245.0630259606596</v>
      </c>
      <c r="H158" s="8">
        <v>17863.1030259607</v>
      </c>
      <c r="I158" s="8">
        <v>22696.733333333301</v>
      </c>
      <c r="J158" s="8">
        <v>7075.1050432677703</v>
      </c>
      <c r="K158" s="8">
        <v>29771.838376601099</v>
      </c>
    </row>
    <row r="159" spans="1:11" outlineLevel="2" x14ac:dyDescent="0.25">
      <c r="A159" s="3" t="s">
        <v>324</v>
      </c>
      <c r="B159" s="3" t="s">
        <v>325</v>
      </c>
      <c r="C159" s="3" t="s">
        <v>274</v>
      </c>
      <c r="D159" s="3" t="s">
        <v>275</v>
      </c>
      <c r="E159" s="7">
        <v>4.05</v>
      </c>
      <c r="F159" s="8">
        <v>26755.4249457285</v>
      </c>
      <c r="G159" s="8">
        <v>27781.515308922499</v>
      </c>
      <c r="H159" s="8">
        <v>54536.940254651097</v>
      </c>
      <c r="I159" s="8">
        <v>6606.2777643774098</v>
      </c>
      <c r="J159" s="8">
        <v>6859.6334096105102</v>
      </c>
      <c r="K159" s="8">
        <v>13465.911173987901</v>
      </c>
    </row>
    <row r="160" spans="1:11" outlineLevel="2" x14ac:dyDescent="0.25">
      <c r="A160" s="3" t="s">
        <v>20</v>
      </c>
      <c r="B160" s="3" t="s">
        <v>21</v>
      </c>
      <c r="C160" s="3" t="s">
        <v>274</v>
      </c>
      <c r="D160" s="3" t="s">
        <v>275</v>
      </c>
      <c r="E160" s="7">
        <v>44.7</v>
      </c>
      <c r="F160" s="8">
        <v>244155.21719457</v>
      </c>
      <c r="G160" s="8">
        <v>278457.13129727799</v>
      </c>
      <c r="H160" s="8">
        <v>522612.34849184798</v>
      </c>
      <c r="I160" s="8">
        <v>5462.08539585168</v>
      </c>
      <c r="J160" s="8">
        <v>6229.4660245475998</v>
      </c>
      <c r="K160" s="8">
        <v>11691.551420399301</v>
      </c>
    </row>
    <row r="161" spans="1:11" outlineLevel="2" x14ac:dyDescent="0.25">
      <c r="A161" s="3" t="s">
        <v>46</v>
      </c>
      <c r="B161" s="3" t="s">
        <v>47</v>
      </c>
      <c r="C161" s="3" t="s">
        <v>274</v>
      </c>
      <c r="D161" s="3" t="s">
        <v>275</v>
      </c>
      <c r="E161" s="7">
        <v>3.45</v>
      </c>
      <c r="F161" s="8">
        <v>21217.539209999999</v>
      </c>
      <c r="G161" s="8">
        <v>18947.950374058899</v>
      </c>
      <c r="H161" s="8">
        <v>40165.489584058902</v>
      </c>
      <c r="I161" s="8">
        <v>6150.0113652173904</v>
      </c>
      <c r="J161" s="8">
        <v>5492.1595287127402</v>
      </c>
      <c r="K161" s="8">
        <v>11642.170893930101</v>
      </c>
    </row>
    <row r="162" spans="1:11" outlineLevel="2" x14ac:dyDescent="0.25">
      <c r="A162" s="3" t="s">
        <v>344</v>
      </c>
      <c r="B162" s="3" t="s">
        <v>345</v>
      </c>
      <c r="C162" s="3" t="s">
        <v>274</v>
      </c>
      <c r="D162" s="3" t="s">
        <v>275</v>
      </c>
      <c r="E162" s="7">
        <v>18.600000000000001</v>
      </c>
      <c r="F162" s="8">
        <v>227381.268345324</v>
      </c>
      <c r="G162" s="8">
        <v>123747.631547325</v>
      </c>
      <c r="H162" s="8">
        <v>351128.89989264897</v>
      </c>
      <c r="I162" s="8">
        <v>12224.799373404499</v>
      </c>
      <c r="J162" s="8">
        <v>6653.0984702862897</v>
      </c>
      <c r="K162" s="8">
        <v>18877.8978436908</v>
      </c>
    </row>
    <row r="163" spans="1:11" outlineLevel="1" x14ac:dyDescent="0.25">
      <c r="A163" s="3"/>
      <c r="B163" s="3"/>
      <c r="C163" s="9" t="s">
        <v>662</v>
      </c>
      <c r="D163" s="3"/>
      <c r="E163" s="7">
        <f>SUBTOTAL(9,E158:E162)</f>
        <v>71.400000000000006</v>
      </c>
      <c r="F163" s="8">
        <f>SUBTOTAL(9,F158:F162)</f>
        <v>533127.48969562247</v>
      </c>
      <c r="G163" s="8">
        <f>SUBTOTAL(9,G158:G162)</f>
        <v>453179.29155354504</v>
      </c>
      <c r="H163" s="8">
        <f>SUBTOTAL(9,H158:H162)</f>
        <v>986306.78124916763</v>
      </c>
      <c r="I163" s="8"/>
      <c r="J163" s="8"/>
      <c r="K163" s="8"/>
    </row>
    <row r="164" spans="1:11" outlineLevel="2" x14ac:dyDescent="0.25">
      <c r="A164" s="3" t="s">
        <v>46</v>
      </c>
      <c r="B164" s="3" t="s">
        <v>47</v>
      </c>
      <c r="C164" s="3" t="s">
        <v>358</v>
      </c>
      <c r="D164" s="3" t="s">
        <v>359</v>
      </c>
      <c r="E164" s="7">
        <v>5.0999999999999996</v>
      </c>
      <c r="F164" s="8">
        <v>48019.595260000002</v>
      </c>
      <c r="G164" s="8">
        <v>28010.013596435001</v>
      </c>
      <c r="H164" s="8">
        <v>76029.608856434905</v>
      </c>
      <c r="I164" s="8">
        <v>9415.6069137254908</v>
      </c>
      <c r="J164" s="8">
        <v>5492.1595287127402</v>
      </c>
      <c r="K164" s="8">
        <v>14907.7664424382</v>
      </c>
    </row>
    <row r="165" spans="1:11" outlineLevel="1" x14ac:dyDescent="0.25">
      <c r="A165" s="3"/>
      <c r="B165" s="3"/>
      <c r="C165" s="9" t="s">
        <v>665</v>
      </c>
      <c r="D165" s="3"/>
      <c r="E165" s="7">
        <f>SUBTOTAL(9,E164:E164)</f>
        <v>5.0999999999999996</v>
      </c>
      <c r="F165" s="8">
        <f>SUBTOTAL(9,F164:F164)</f>
        <v>48019.595260000002</v>
      </c>
      <c r="G165" s="8">
        <f>SUBTOTAL(9,G164:G164)</f>
        <v>28010.013596435001</v>
      </c>
      <c r="H165" s="8">
        <f>SUBTOTAL(9,H164:H164)</f>
        <v>76029.608856434905</v>
      </c>
      <c r="I165" s="8"/>
      <c r="J165" s="8"/>
      <c r="K165" s="8"/>
    </row>
    <row r="166" spans="1:11" outlineLevel="2" x14ac:dyDescent="0.25">
      <c r="A166" s="3" t="s">
        <v>324</v>
      </c>
      <c r="B166" s="3" t="s">
        <v>325</v>
      </c>
      <c r="C166" s="3" t="s">
        <v>350</v>
      </c>
      <c r="D166" s="3" t="s">
        <v>351</v>
      </c>
      <c r="E166" s="7">
        <v>3.15</v>
      </c>
      <c r="F166" s="8">
        <v>16117.1979541117</v>
      </c>
      <c r="G166" s="8">
        <v>21607.845240273102</v>
      </c>
      <c r="H166" s="8">
        <v>37725.043194384802</v>
      </c>
      <c r="I166" s="8">
        <v>5116.5707790830702</v>
      </c>
      <c r="J166" s="8">
        <v>6859.6334096105102</v>
      </c>
      <c r="K166" s="8">
        <v>11976.2041886936</v>
      </c>
    </row>
    <row r="167" spans="1:11" outlineLevel="2" x14ac:dyDescent="0.25">
      <c r="A167" s="3" t="s">
        <v>46</v>
      </c>
      <c r="B167" s="3" t="s">
        <v>47</v>
      </c>
      <c r="C167" s="3" t="s">
        <v>350</v>
      </c>
      <c r="D167" s="3" t="s">
        <v>351</v>
      </c>
      <c r="E167" s="7">
        <v>4.8</v>
      </c>
      <c r="F167" s="8">
        <v>35393.53714</v>
      </c>
      <c r="G167" s="8">
        <v>26362.365737821099</v>
      </c>
      <c r="H167" s="8">
        <v>61755.9028778211</v>
      </c>
      <c r="I167" s="8">
        <v>7373.6535708333304</v>
      </c>
      <c r="J167" s="8">
        <v>5492.1595287127402</v>
      </c>
      <c r="K167" s="8">
        <v>12865.8130995461</v>
      </c>
    </row>
    <row r="168" spans="1:11" outlineLevel="2" x14ac:dyDescent="0.25">
      <c r="A168" s="3" t="s">
        <v>36</v>
      </c>
      <c r="B168" s="3" t="s">
        <v>37</v>
      </c>
      <c r="C168" s="3" t="s">
        <v>350</v>
      </c>
      <c r="D168" s="3" t="s">
        <v>351</v>
      </c>
      <c r="E168" s="7">
        <v>0.15</v>
      </c>
      <c r="F168" s="8">
        <v>1190.3419319049201</v>
      </c>
      <c r="G168" s="8">
        <v>1099.80290800841</v>
      </c>
      <c r="H168" s="8">
        <v>2290.1448399133201</v>
      </c>
      <c r="I168" s="8">
        <v>7935.6128793661301</v>
      </c>
      <c r="J168" s="8">
        <v>7332.0193867226999</v>
      </c>
      <c r="K168" s="8">
        <v>15267.6322660888</v>
      </c>
    </row>
    <row r="169" spans="1:11" outlineLevel="1" x14ac:dyDescent="0.25">
      <c r="A169" s="3"/>
      <c r="B169" s="3"/>
      <c r="C169" s="9" t="s">
        <v>667</v>
      </c>
      <c r="D169" s="3"/>
      <c r="E169" s="7">
        <f>SUBTOTAL(9,E166:E168)</f>
        <v>8.1</v>
      </c>
      <c r="F169" s="8">
        <f>SUBTOTAL(9,F166:F168)</f>
        <v>52701.077026016625</v>
      </c>
      <c r="G169" s="8">
        <f>SUBTOTAL(9,G166:G168)</f>
        <v>49070.013886102606</v>
      </c>
      <c r="H169" s="8">
        <f>SUBTOTAL(9,H166:H168)</f>
        <v>101771.09091211922</v>
      </c>
      <c r="I169" s="8"/>
      <c r="J169" s="8"/>
      <c r="K169" s="8"/>
    </row>
    <row r="170" spans="1:11" outlineLevel="2" x14ac:dyDescent="0.25">
      <c r="A170" s="3" t="s">
        <v>362</v>
      </c>
      <c r="B170" s="3" t="s">
        <v>363</v>
      </c>
      <c r="C170" s="3" t="s">
        <v>372</v>
      </c>
      <c r="D170" s="3" t="s">
        <v>373</v>
      </c>
      <c r="E170" s="7">
        <v>90.3</v>
      </c>
      <c r="F170" s="8">
        <v>510445.59508601303</v>
      </c>
      <c r="G170" s="8">
        <v>805860.58455229702</v>
      </c>
      <c r="H170" s="8">
        <v>1316306.1796383101</v>
      </c>
      <c r="I170" s="8">
        <v>5652.7751393799899</v>
      </c>
      <c r="J170" s="8">
        <v>8924.2589651417093</v>
      </c>
      <c r="K170" s="8">
        <v>14577.034104521699</v>
      </c>
    </row>
    <row r="171" spans="1:11" outlineLevel="1" x14ac:dyDescent="0.25">
      <c r="A171" s="3"/>
      <c r="B171" s="3"/>
      <c r="C171" s="9" t="s">
        <v>670</v>
      </c>
      <c r="D171" s="3"/>
      <c r="E171" s="7">
        <f>SUBTOTAL(9,E170:E170)</f>
        <v>90.3</v>
      </c>
      <c r="F171" s="8">
        <f>SUBTOTAL(9,F170:F170)</f>
        <v>510445.59508601303</v>
      </c>
      <c r="G171" s="8">
        <f>SUBTOTAL(9,G170:G170)</f>
        <v>805860.58455229702</v>
      </c>
      <c r="H171" s="8">
        <f>SUBTOTAL(9,H170:H170)</f>
        <v>1316306.1796383101</v>
      </c>
      <c r="I171" s="8"/>
      <c r="J171" s="8"/>
      <c r="K171" s="8"/>
    </row>
    <row r="172" spans="1:11" outlineLevel="2" x14ac:dyDescent="0.25">
      <c r="A172" s="3" t="s">
        <v>46</v>
      </c>
      <c r="B172" s="3" t="s">
        <v>47</v>
      </c>
      <c r="C172" s="3" t="s">
        <v>322</v>
      </c>
      <c r="D172" s="3" t="s">
        <v>323</v>
      </c>
      <c r="E172" s="7">
        <v>7.35</v>
      </c>
      <c r="F172" s="8">
        <v>36304.554960000001</v>
      </c>
      <c r="G172" s="8">
        <v>40367.372536038602</v>
      </c>
      <c r="H172" s="8">
        <v>76671.927496038596</v>
      </c>
      <c r="I172" s="8">
        <v>4939.3952326530598</v>
      </c>
      <c r="J172" s="8">
        <v>5492.1595287127402</v>
      </c>
      <c r="K172" s="8">
        <v>10431.5547613658</v>
      </c>
    </row>
    <row r="173" spans="1:11" outlineLevel="2" x14ac:dyDescent="0.25">
      <c r="A173" s="3" t="s">
        <v>36</v>
      </c>
      <c r="B173" s="3" t="s">
        <v>37</v>
      </c>
      <c r="C173" s="3" t="s">
        <v>322</v>
      </c>
      <c r="D173" s="3" t="s">
        <v>323</v>
      </c>
      <c r="E173" s="7">
        <v>2.4</v>
      </c>
      <c r="F173" s="8">
        <v>10293.8780750274</v>
      </c>
      <c r="G173" s="8">
        <v>17596.846528134502</v>
      </c>
      <c r="H173" s="8">
        <v>27890.7246031619</v>
      </c>
      <c r="I173" s="8">
        <v>4289.1158645947398</v>
      </c>
      <c r="J173" s="8">
        <v>7332.0193867226999</v>
      </c>
      <c r="K173" s="8">
        <v>11621.135251317401</v>
      </c>
    </row>
    <row r="174" spans="1:11" outlineLevel="1" x14ac:dyDescent="0.25">
      <c r="A174" s="3"/>
      <c r="B174" s="3"/>
      <c r="C174" s="9" t="s">
        <v>671</v>
      </c>
      <c r="D174" s="3"/>
      <c r="E174" s="7">
        <f>SUBTOTAL(9,E172:E173)</f>
        <v>9.75</v>
      </c>
      <c r="F174" s="8">
        <f>SUBTOTAL(9,F172:F173)</f>
        <v>46598.433035027403</v>
      </c>
      <c r="G174" s="8">
        <f>SUBTOTAL(9,G172:G173)</f>
        <v>57964.219064173099</v>
      </c>
      <c r="H174" s="8">
        <f>SUBTOTAL(9,H172:H173)</f>
        <v>104562.6520992005</v>
      </c>
      <c r="I174" s="8"/>
      <c r="J174" s="8"/>
      <c r="K174" s="8"/>
    </row>
    <row r="175" spans="1:11" outlineLevel="2" x14ac:dyDescent="0.25">
      <c r="A175" s="3" t="s">
        <v>362</v>
      </c>
      <c r="B175" s="3" t="s">
        <v>363</v>
      </c>
      <c r="C175" s="3" t="s">
        <v>320</v>
      </c>
      <c r="D175" s="3" t="s">
        <v>321</v>
      </c>
      <c r="E175" s="7">
        <v>5</v>
      </c>
      <c r="F175" s="8">
        <v>61356.1244156951</v>
      </c>
      <c r="G175" s="8">
        <v>44621.294825708603</v>
      </c>
      <c r="H175" s="8">
        <v>105977.419241404</v>
      </c>
      <c r="I175" s="8">
        <v>12271.224883139001</v>
      </c>
      <c r="J175" s="8">
        <v>8924.2589651417093</v>
      </c>
      <c r="K175" s="8">
        <v>21195.483848280699</v>
      </c>
    </row>
    <row r="176" spans="1:11" outlineLevel="1" x14ac:dyDescent="0.25">
      <c r="A176" s="3"/>
      <c r="B176" s="3"/>
      <c r="C176" s="9" t="s">
        <v>692</v>
      </c>
      <c r="D176" s="3"/>
      <c r="E176" s="7">
        <f>SUBTOTAL(9,E175:E175)</f>
        <v>5</v>
      </c>
      <c r="F176" s="8">
        <f>SUBTOTAL(9,F175:F175)</f>
        <v>61356.1244156951</v>
      </c>
      <c r="G176" s="8">
        <f>SUBTOTAL(9,G175:G175)</f>
        <v>44621.294825708603</v>
      </c>
      <c r="H176" s="8">
        <f>SUBTOTAL(9,H175:H175)</f>
        <v>105977.419241404</v>
      </c>
      <c r="I176" s="8"/>
      <c r="J176" s="8"/>
      <c r="K176" s="8"/>
    </row>
    <row r="177" spans="1:11" outlineLevel="2" x14ac:dyDescent="0.25">
      <c r="A177" s="3" t="s">
        <v>362</v>
      </c>
      <c r="B177" s="3" t="s">
        <v>363</v>
      </c>
      <c r="C177" s="3" t="s">
        <v>370</v>
      </c>
      <c r="D177" s="3" t="s">
        <v>371</v>
      </c>
      <c r="E177" s="7">
        <v>40.200000000000003</v>
      </c>
      <c r="F177" s="8">
        <v>399434.59596482001</v>
      </c>
      <c r="G177" s="8">
        <v>358755.210398697</v>
      </c>
      <c r="H177" s="8">
        <v>758189.80636351695</v>
      </c>
      <c r="I177" s="8">
        <v>9936.18397922439</v>
      </c>
      <c r="J177" s="8">
        <v>8924.2589651417093</v>
      </c>
      <c r="K177" s="8">
        <v>18860.442944366099</v>
      </c>
    </row>
    <row r="178" spans="1:11" outlineLevel="1" x14ac:dyDescent="0.25">
      <c r="A178" s="3"/>
      <c r="B178" s="3"/>
      <c r="C178" s="9" t="s">
        <v>709</v>
      </c>
      <c r="D178" s="3"/>
      <c r="E178" s="7">
        <f>SUBTOTAL(9,E177:E177)</f>
        <v>40.200000000000003</v>
      </c>
      <c r="F178" s="8">
        <f>SUBTOTAL(9,F177:F177)</f>
        <v>399434.59596482001</v>
      </c>
      <c r="G178" s="8">
        <f>SUBTOTAL(9,G177:G177)</f>
        <v>358755.210398697</v>
      </c>
      <c r="H178" s="8">
        <f>SUBTOTAL(9,H177:H177)</f>
        <v>758189.80636351695</v>
      </c>
      <c r="I178" s="8"/>
      <c r="J178" s="8"/>
      <c r="K178" s="8"/>
    </row>
    <row r="179" spans="1:11" outlineLevel="2" x14ac:dyDescent="0.25">
      <c r="A179" s="3" t="s">
        <v>5</v>
      </c>
      <c r="B179" s="3" t="s">
        <v>105</v>
      </c>
      <c r="C179" s="3" t="s">
        <v>264</v>
      </c>
      <c r="D179" s="3" t="s">
        <v>265</v>
      </c>
      <c r="E179" s="7">
        <v>12.45</v>
      </c>
      <c r="F179" s="8">
        <v>85273.86</v>
      </c>
      <c r="G179" s="8">
        <v>88085.057788683698</v>
      </c>
      <c r="H179" s="8">
        <v>173358.91778868399</v>
      </c>
      <c r="I179" s="8">
        <v>6849.3060240963896</v>
      </c>
      <c r="J179" s="8">
        <v>7075.1050432677703</v>
      </c>
      <c r="K179" s="8">
        <v>13924.411067364201</v>
      </c>
    </row>
    <row r="180" spans="1:11" outlineLevel="2" x14ac:dyDescent="0.25">
      <c r="A180" s="3" t="s">
        <v>20</v>
      </c>
      <c r="B180" s="3" t="s">
        <v>21</v>
      </c>
      <c r="C180" s="3" t="s">
        <v>264</v>
      </c>
      <c r="D180" s="3" t="s">
        <v>265</v>
      </c>
      <c r="E180" s="7">
        <v>6.95</v>
      </c>
      <c r="F180" s="8">
        <v>75179.573047210302</v>
      </c>
      <c r="G180" s="8">
        <v>43294.7888706058</v>
      </c>
      <c r="H180" s="8">
        <v>118474.361917816</v>
      </c>
      <c r="I180" s="8">
        <v>10817.2047549943</v>
      </c>
      <c r="J180" s="8">
        <v>6229.4660245475998</v>
      </c>
      <c r="K180" s="8">
        <v>17046.670779541899</v>
      </c>
    </row>
    <row r="181" spans="1:11" outlineLevel="1" x14ac:dyDescent="0.25">
      <c r="A181" s="3"/>
      <c r="B181" s="3"/>
      <c r="C181" s="9" t="s">
        <v>710</v>
      </c>
      <c r="D181" s="3"/>
      <c r="E181" s="7">
        <f>SUBTOTAL(9,E179:E180)</f>
        <v>19.399999999999999</v>
      </c>
      <c r="F181" s="8">
        <f>SUBTOTAL(9,F179:F180)</f>
        <v>160453.4330472103</v>
      </c>
      <c r="G181" s="8">
        <f>SUBTOTAL(9,G179:G180)</f>
        <v>131379.8466592895</v>
      </c>
      <c r="H181" s="8">
        <f>SUBTOTAL(9,H179:H180)</f>
        <v>291833.2797065</v>
      </c>
      <c r="I181" s="8"/>
      <c r="J181" s="8"/>
      <c r="K181" s="8"/>
    </row>
    <row r="182" spans="1:11" outlineLevel="2" x14ac:dyDescent="0.25">
      <c r="A182" s="3" t="s">
        <v>362</v>
      </c>
      <c r="B182" s="3" t="s">
        <v>363</v>
      </c>
      <c r="C182" s="3" t="s">
        <v>266</v>
      </c>
      <c r="D182" s="3" t="s">
        <v>267</v>
      </c>
      <c r="E182" s="7">
        <v>81.099999999999994</v>
      </c>
      <c r="F182" s="8">
        <v>569245.37103914504</v>
      </c>
      <c r="G182" s="8">
        <v>723757.40207299299</v>
      </c>
      <c r="H182" s="8">
        <v>1293002.7731121399</v>
      </c>
      <c r="I182" s="8">
        <v>7019.0551299524705</v>
      </c>
      <c r="J182" s="8">
        <v>8924.2589651417093</v>
      </c>
      <c r="K182" s="8">
        <v>15943.3140950942</v>
      </c>
    </row>
    <row r="183" spans="1:11" outlineLevel="2" x14ac:dyDescent="0.25">
      <c r="A183" s="3" t="s">
        <v>324</v>
      </c>
      <c r="B183" s="3" t="s">
        <v>325</v>
      </c>
      <c r="C183" s="3" t="s">
        <v>266</v>
      </c>
      <c r="D183" s="3" t="s">
        <v>267</v>
      </c>
      <c r="E183" s="7">
        <v>38.75</v>
      </c>
      <c r="F183" s="8">
        <v>394158.69976850197</v>
      </c>
      <c r="G183" s="8">
        <v>265810.794622407</v>
      </c>
      <c r="H183" s="8">
        <v>659969.49439090898</v>
      </c>
      <c r="I183" s="8">
        <v>10171.837413380699</v>
      </c>
      <c r="J183" s="8">
        <v>6859.6334096105102</v>
      </c>
      <c r="K183" s="8">
        <v>17031.470822991199</v>
      </c>
    </row>
    <row r="184" spans="1:11" outlineLevel="2" x14ac:dyDescent="0.25">
      <c r="A184" s="3" t="s">
        <v>20</v>
      </c>
      <c r="B184" s="3" t="s">
        <v>21</v>
      </c>
      <c r="C184" s="3" t="s">
        <v>266</v>
      </c>
      <c r="D184" s="3" t="s">
        <v>267</v>
      </c>
      <c r="E184" s="7">
        <v>52.75</v>
      </c>
      <c r="F184" s="8">
        <v>575120.21600585699</v>
      </c>
      <c r="G184" s="8">
        <v>328604.33279488602</v>
      </c>
      <c r="H184" s="8">
        <v>903724.54880074295</v>
      </c>
      <c r="I184" s="8">
        <v>10902.7529100636</v>
      </c>
      <c r="J184" s="8">
        <v>6229.4660245475998</v>
      </c>
      <c r="K184" s="8">
        <v>17132.218934611199</v>
      </c>
    </row>
    <row r="185" spans="1:11" outlineLevel="1" x14ac:dyDescent="0.25">
      <c r="A185" s="3"/>
      <c r="B185" s="3"/>
      <c r="C185" s="9" t="s">
        <v>712</v>
      </c>
      <c r="D185" s="3"/>
      <c r="E185" s="7">
        <f>SUBTOTAL(9,E182:E184)</f>
        <v>172.6</v>
      </c>
      <c r="F185" s="8">
        <f>SUBTOTAL(9,F182:F184)</f>
        <v>1538524.2868135041</v>
      </c>
      <c r="G185" s="8">
        <f>SUBTOTAL(9,G182:G184)</f>
        <v>1318172.529490286</v>
      </c>
      <c r="H185" s="8">
        <f>SUBTOTAL(9,H182:H184)</f>
        <v>2856696.8163037915</v>
      </c>
      <c r="I185" s="8"/>
      <c r="J185" s="8"/>
      <c r="K185" s="8"/>
    </row>
    <row r="186" spans="1:11" outlineLevel="2" x14ac:dyDescent="0.25">
      <c r="A186" s="3" t="s">
        <v>344</v>
      </c>
      <c r="B186" s="3" t="s">
        <v>345</v>
      </c>
      <c r="C186" s="3" t="s">
        <v>751</v>
      </c>
      <c r="D186" s="3" t="s">
        <v>752</v>
      </c>
      <c r="E186" s="7">
        <v>162.05000000000001</v>
      </c>
      <c r="F186" s="8">
        <v>2107847.0499999998</v>
      </c>
      <c r="G186" s="8">
        <v>1078134.6071098901</v>
      </c>
      <c r="H186" s="8">
        <v>3185981.6571098901</v>
      </c>
      <c r="I186" s="8">
        <v>13007.386917618</v>
      </c>
      <c r="J186" s="8">
        <v>6653.0984702862897</v>
      </c>
      <c r="K186" s="8">
        <v>19660.4853879043</v>
      </c>
    </row>
    <row r="187" spans="1:11" outlineLevel="1" x14ac:dyDescent="0.25">
      <c r="A187" s="3"/>
      <c r="B187" s="3"/>
      <c r="C187" s="9" t="s">
        <v>770</v>
      </c>
      <c r="D187" s="3"/>
      <c r="E187" s="7">
        <f>SUBTOTAL(9,E186:E186)</f>
        <v>162.05000000000001</v>
      </c>
      <c r="F187" s="8">
        <f>SUBTOTAL(9,F186:F186)</f>
        <v>2107847.0499999998</v>
      </c>
      <c r="G187" s="8">
        <f>SUBTOTAL(9,G186:G186)</f>
        <v>1078134.6071098901</v>
      </c>
      <c r="H187" s="8">
        <f>SUBTOTAL(9,H186:H186)</f>
        <v>3185981.6571098901</v>
      </c>
      <c r="I187" s="8"/>
      <c r="J187" s="8"/>
      <c r="K187" s="8"/>
    </row>
    <row r="188" spans="1:11" outlineLevel="2" x14ac:dyDescent="0.25">
      <c r="A188" s="3" t="s">
        <v>362</v>
      </c>
      <c r="B188" s="3" t="s">
        <v>363</v>
      </c>
      <c r="C188" s="3" t="s">
        <v>757</v>
      </c>
      <c r="D188" s="3" t="s">
        <v>758</v>
      </c>
      <c r="E188" s="7">
        <v>80.7</v>
      </c>
      <c r="F188" s="8">
        <v>212212.59391337199</v>
      </c>
      <c r="G188" s="8">
        <v>720187.69848693605</v>
      </c>
      <c r="H188" s="8">
        <v>932400.29240030795</v>
      </c>
      <c r="I188" s="8">
        <v>2629.6480038831701</v>
      </c>
      <c r="J188" s="8">
        <v>8924.2589651417093</v>
      </c>
      <c r="K188" s="8">
        <v>11553.9069690249</v>
      </c>
    </row>
    <row r="189" spans="1:11" outlineLevel="1" x14ac:dyDescent="0.25">
      <c r="A189" s="10"/>
      <c r="B189" s="10"/>
      <c r="C189" s="13" t="s">
        <v>771</v>
      </c>
      <c r="D189" s="10"/>
      <c r="E189" s="11">
        <f>SUBTOTAL(9,E188:E188)</f>
        <v>80.7</v>
      </c>
      <c r="F189" s="12">
        <f>SUBTOTAL(9,F188:F188)</f>
        <v>212212.59391337199</v>
      </c>
      <c r="G189" s="12">
        <f>SUBTOTAL(9,G188:G188)</f>
        <v>720187.69848693605</v>
      </c>
      <c r="H189" s="12">
        <f>SUBTOTAL(9,H188:H188)</f>
        <v>932400.29240030795</v>
      </c>
      <c r="I189" s="12"/>
      <c r="J189" s="12"/>
      <c r="K189" s="12"/>
    </row>
    <row r="190" spans="1:11" x14ac:dyDescent="0.25">
      <c r="A190" s="10"/>
      <c r="B190" s="10"/>
      <c r="C190" s="13" t="s">
        <v>138</v>
      </c>
      <c r="D190" s="10"/>
      <c r="E190" s="11">
        <f>SUBTOTAL(9,E6:E188)</f>
        <v>5669.9000000000033</v>
      </c>
      <c r="F190" s="12">
        <f>SUBTOTAL(9,F6:F188)</f>
        <v>42211651.435091287</v>
      </c>
      <c r="G190" s="12">
        <f>SUBTOTAL(9,G6:G188)</f>
        <v>39288389.439141028</v>
      </c>
      <c r="H190" s="12">
        <f>SUBTOTAL(9,H6:H188)</f>
        <v>81500040.874232292</v>
      </c>
      <c r="I190" s="12"/>
      <c r="J190" s="12"/>
      <c r="K190" s="12"/>
    </row>
    <row r="194" spans="1:11" x14ac:dyDescent="0.25">
      <c r="A194" s="23" t="s">
        <v>777</v>
      </c>
    </row>
    <row r="195" spans="1:11" ht="75" x14ac:dyDescent="0.25">
      <c r="A195" s="4" t="s">
        <v>0</v>
      </c>
      <c r="B195" s="4" t="s">
        <v>1</v>
      </c>
      <c r="C195" s="4" t="s">
        <v>2</v>
      </c>
      <c r="D195" s="4" t="s">
        <v>3</v>
      </c>
      <c r="E195" s="22" t="s">
        <v>759</v>
      </c>
      <c r="F195" s="6" t="s">
        <v>760</v>
      </c>
      <c r="G195" s="6" t="s">
        <v>111</v>
      </c>
      <c r="H195" s="6" t="s">
        <v>761</v>
      </c>
      <c r="I195" s="6" t="s">
        <v>762</v>
      </c>
      <c r="J195" s="6" t="s">
        <v>763</v>
      </c>
      <c r="K195" s="6" t="s">
        <v>764</v>
      </c>
    </row>
    <row r="196" spans="1:11" x14ac:dyDescent="0.25">
      <c r="A196" s="3" t="s">
        <v>324</v>
      </c>
      <c r="B196" s="3" t="s">
        <v>325</v>
      </c>
      <c r="C196" s="3" t="s">
        <v>198</v>
      </c>
      <c r="D196" s="3" t="s">
        <v>199</v>
      </c>
      <c r="E196" s="3">
        <v>45</v>
      </c>
      <c r="F196" s="8">
        <v>308361.53359104297</v>
      </c>
      <c r="G196" s="8">
        <v>308683.50343247299</v>
      </c>
      <c r="H196" s="8">
        <v>617045.03702351602</v>
      </c>
      <c r="I196" s="8">
        <v>6852.47852424541</v>
      </c>
      <c r="J196" s="8">
        <v>6859.6334096105102</v>
      </c>
      <c r="K196" s="8">
        <v>13712.1119338559</v>
      </c>
    </row>
    <row r="197" spans="1:11" x14ac:dyDescent="0.25">
      <c r="A197" s="3" t="s">
        <v>20</v>
      </c>
      <c r="B197" s="3" t="s">
        <v>21</v>
      </c>
      <c r="C197" s="3" t="s">
        <v>198</v>
      </c>
      <c r="D197" s="3" t="s">
        <v>199</v>
      </c>
      <c r="E197" s="3">
        <v>33.549999999999997</v>
      </c>
      <c r="F197" s="8">
        <v>334993.66609764402</v>
      </c>
      <c r="G197" s="8">
        <v>208998.585123572</v>
      </c>
      <c r="H197" s="8">
        <v>543992.25122121605</v>
      </c>
      <c r="I197" s="8">
        <v>9984.9080804066907</v>
      </c>
      <c r="J197" s="8">
        <v>6229.4660245475998</v>
      </c>
      <c r="K197" s="8">
        <v>16214.3741049543</v>
      </c>
    </row>
    <row r="198" spans="1:11" x14ac:dyDescent="0.25">
      <c r="A198" s="3" t="s">
        <v>36</v>
      </c>
      <c r="B198" s="3" t="s">
        <v>37</v>
      </c>
      <c r="C198" s="3" t="s">
        <v>198</v>
      </c>
      <c r="D198" s="3" t="s">
        <v>199</v>
      </c>
      <c r="E198" s="3">
        <v>78.3</v>
      </c>
      <c r="F198" s="8">
        <v>655385.360045059</v>
      </c>
      <c r="G198" s="8">
        <v>574097.11798038695</v>
      </c>
      <c r="H198" s="8">
        <v>1229482.4780254499</v>
      </c>
      <c r="I198" s="8">
        <v>8370.1833977657607</v>
      </c>
      <c r="J198" s="8">
        <v>7332.0193867226999</v>
      </c>
      <c r="K198" s="8">
        <v>15702.2027844885</v>
      </c>
    </row>
    <row r="199" spans="1:11" x14ac:dyDescent="0.25">
      <c r="A199" s="3" t="s">
        <v>344</v>
      </c>
      <c r="B199" s="3" t="s">
        <v>345</v>
      </c>
      <c r="C199" s="3" t="s">
        <v>198</v>
      </c>
      <c r="D199" s="3" t="s">
        <v>199</v>
      </c>
      <c r="E199" s="3">
        <v>32.75</v>
      </c>
      <c r="F199" s="8">
        <v>377155.201059215</v>
      </c>
      <c r="G199" s="8">
        <v>217888.974901876</v>
      </c>
      <c r="H199" s="8">
        <v>595044.17596109095</v>
      </c>
      <c r="I199" s="8">
        <v>11516.189345319501</v>
      </c>
      <c r="J199" s="8">
        <v>6653.0984702862897</v>
      </c>
      <c r="K199" s="8">
        <v>18169.2878156058</v>
      </c>
    </row>
    <row r="200" spans="1:11" x14ac:dyDescent="0.25">
      <c r="A200" s="3"/>
      <c r="B200" s="3"/>
      <c r="C200" s="9" t="s">
        <v>546</v>
      </c>
      <c r="D200" s="3"/>
      <c r="E200" s="3">
        <f>SUBTOTAL(9,E196:E199)</f>
        <v>189.6</v>
      </c>
      <c r="F200" s="8">
        <f>SUBTOTAL(9,F196:F199)</f>
        <v>1675895.7607929611</v>
      </c>
      <c r="G200" s="8">
        <f>SUBTOTAL(9,G196:G199)</f>
        <v>1309668.1814383077</v>
      </c>
      <c r="H200" s="8">
        <f>SUBTOTAL(9,H196:H199)</f>
        <v>2985563.9422312733</v>
      </c>
      <c r="I200" s="8"/>
      <c r="J200" s="8"/>
      <c r="K200" s="8"/>
    </row>
    <row r="201" spans="1:11" x14ac:dyDescent="0.25">
      <c r="A201" s="3" t="s">
        <v>20</v>
      </c>
      <c r="B201" s="3" t="s">
        <v>21</v>
      </c>
      <c r="C201" s="3" t="s">
        <v>230</v>
      </c>
      <c r="D201" s="3" t="s">
        <v>231</v>
      </c>
      <c r="E201" s="3">
        <v>18.399999999999999</v>
      </c>
      <c r="F201" s="8">
        <v>299428.80702673201</v>
      </c>
      <c r="G201" s="8">
        <v>114622.174851676</v>
      </c>
      <c r="H201" s="8">
        <v>414050.981878408</v>
      </c>
      <c r="I201" s="8">
        <v>16273.3047297137</v>
      </c>
      <c r="J201" s="8">
        <v>6229.4660245475998</v>
      </c>
      <c r="K201" s="8">
        <v>22502.770754261299</v>
      </c>
    </row>
    <row r="202" spans="1:11" x14ac:dyDescent="0.25">
      <c r="A202" s="3"/>
      <c r="B202" s="3"/>
      <c r="C202" s="9" t="s">
        <v>564</v>
      </c>
      <c r="D202" s="3"/>
      <c r="E202" s="3">
        <f>SUBTOTAL(9,E201:E201)</f>
        <v>18.399999999999999</v>
      </c>
      <c r="F202" s="8">
        <f>SUBTOTAL(9,F201:F201)</f>
        <v>299428.80702673201</v>
      </c>
      <c r="G202" s="8">
        <f>SUBTOTAL(9,G201:G201)</f>
        <v>114622.174851676</v>
      </c>
      <c r="H202" s="8">
        <f>SUBTOTAL(9,H201:H201)</f>
        <v>414050.981878408</v>
      </c>
      <c r="I202" s="8"/>
      <c r="J202" s="8"/>
      <c r="K202" s="8"/>
    </row>
    <row r="203" spans="1:11" x14ac:dyDescent="0.25">
      <c r="A203" s="3" t="s">
        <v>362</v>
      </c>
      <c r="B203" s="3" t="s">
        <v>363</v>
      </c>
      <c r="C203" s="3" t="s">
        <v>775</v>
      </c>
      <c r="D203" s="3" t="s">
        <v>776</v>
      </c>
      <c r="E203" s="3">
        <v>29.45</v>
      </c>
      <c r="F203" s="8">
        <v>450987.24988285499</v>
      </c>
      <c r="G203" s="8">
        <v>262819.42652342399</v>
      </c>
      <c r="H203" s="8">
        <v>713806.67640627897</v>
      </c>
      <c r="I203" s="8">
        <v>15313.658739655501</v>
      </c>
      <c r="J203" s="8">
        <v>8924.2589651417093</v>
      </c>
      <c r="K203" s="8">
        <v>24237.917704797201</v>
      </c>
    </row>
    <row r="204" spans="1:11" x14ac:dyDescent="0.25">
      <c r="A204" s="3" t="s">
        <v>20</v>
      </c>
      <c r="B204" s="3" t="s">
        <v>21</v>
      </c>
      <c r="C204" s="3" t="s">
        <v>775</v>
      </c>
      <c r="D204" s="3" t="s">
        <v>776</v>
      </c>
      <c r="E204" s="3">
        <v>19.8</v>
      </c>
      <c r="F204" s="8">
        <v>227265.24664747599</v>
      </c>
      <c r="G204" s="8">
        <v>123343.427286042</v>
      </c>
      <c r="H204" s="8">
        <v>350608.673933518</v>
      </c>
      <c r="I204" s="8">
        <v>11478.042759973499</v>
      </c>
      <c r="J204" s="8">
        <v>6229.4660245475998</v>
      </c>
      <c r="K204" s="8">
        <v>17707.508784521098</v>
      </c>
    </row>
    <row r="205" spans="1:11" x14ac:dyDescent="0.25">
      <c r="A205" s="3" t="s">
        <v>344</v>
      </c>
      <c r="B205" s="3" t="s">
        <v>345</v>
      </c>
      <c r="C205" s="3" t="s">
        <v>775</v>
      </c>
      <c r="D205" s="3" t="s">
        <v>776</v>
      </c>
      <c r="E205" s="3">
        <v>48.25</v>
      </c>
      <c r="F205" s="8">
        <v>557571.59</v>
      </c>
      <c r="G205" s="8">
        <v>321012.00119131297</v>
      </c>
      <c r="H205" s="8">
        <v>878583.591191313</v>
      </c>
      <c r="I205" s="8">
        <v>11555.887875647701</v>
      </c>
      <c r="J205" s="8">
        <v>6653.0984702862897</v>
      </c>
      <c r="K205" s="8">
        <v>18208.986345934001</v>
      </c>
    </row>
    <row r="206" spans="1:11" x14ac:dyDescent="0.25">
      <c r="A206" s="3"/>
      <c r="B206" s="3"/>
      <c r="C206" s="9" t="s">
        <v>778</v>
      </c>
      <c r="D206" s="3"/>
      <c r="E206" s="3">
        <f>SUBTOTAL(9,E203:E205)</f>
        <v>97.5</v>
      </c>
      <c r="F206" s="8">
        <f>SUBTOTAL(9,F203:F205)</f>
        <v>1235824.0865303311</v>
      </c>
      <c r="G206" s="8">
        <f>SUBTOTAL(9,G203:G205)</f>
        <v>707174.85500077903</v>
      </c>
      <c r="H206" s="8">
        <f>SUBTOTAL(9,H203:H205)</f>
        <v>1942998.9415311099</v>
      </c>
      <c r="I206" s="8"/>
      <c r="J206" s="8"/>
      <c r="K206" s="8"/>
    </row>
    <row r="207" spans="1:11" x14ac:dyDescent="0.25">
      <c r="A207" s="3" t="s">
        <v>362</v>
      </c>
      <c r="B207" s="3" t="s">
        <v>363</v>
      </c>
      <c r="C207" s="3" t="s">
        <v>272</v>
      </c>
      <c r="D207" s="3" t="s">
        <v>273</v>
      </c>
      <c r="E207" s="3">
        <v>16.850000000000001</v>
      </c>
      <c r="F207" s="8">
        <v>142110.38522542099</v>
      </c>
      <c r="G207" s="8">
        <v>150373.76356263799</v>
      </c>
      <c r="H207" s="8">
        <v>292484.14878805901</v>
      </c>
      <c r="I207" s="8">
        <v>8433.8507552178398</v>
      </c>
      <c r="J207" s="8">
        <v>8924.2589651417093</v>
      </c>
      <c r="K207" s="8">
        <v>17358.1097203596</v>
      </c>
    </row>
    <row r="208" spans="1:11" x14ac:dyDescent="0.25">
      <c r="A208" s="10"/>
      <c r="B208" s="10"/>
      <c r="C208" s="13" t="s">
        <v>661</v>
      </c>
      <c r="D208" s="10"/>
      <c r="E208" s="10">
        <f>SUBTOTAL(9,E207:E207)</f>
        <v>16.850000000000001</v>
      </c>
      <c r="F208" s="12">
        <f>SUBTOTAL(9,F207:F207)</f>
        <v>142110.38522542099</v>
      </c>
      <c r="G208" s="12">
        <f>SUBTOTAL(9,G207:G207)</f>
        <v>150373.76356263799</v>
      </c>
      <c r="H208" s="12">
        <f>SUBTOTAL(9,H207:H207)</f>
        <v>292484.14878805901</v>
      </c>
      <c r="I208" s="12"/>
      <c r="J208" s="12"/>
      <c r="K208" s="12"/>
    </row>
    <row r="209" spans="3:11" x14ac:dyDescent="0.25">
      <c r="C209" s="23" t="s">
        <v>138</v>
      </c>
      <c r="E209">
        <f>SUBTOTAL(9,E196:E208)</f>
        <v>322.35000000000002</v>
      </c>
      <c r="F209" s="2">
        <f>SUBTOTAL(9,F196:F208)</f>
        <v>3353259.0395754445</v>
      </c>
      <c r="G209" s="2">
        <f>SUBTOTAL(9,G196:G208)</f>
        <v>2281838.9748534006</v>
      </c>
      <c r="H209" s="2">
        <f>SUBTOTAL(9,H196:H208)</f>
        <v>5635098.0144288512</v>
      </c>
      <c r="I209" s="2"/>
      <c r="J209" s="2"/>
      <c r="K209" s="2"/>
    </row>
    <row r="210" spans="3:11" x14ac:dyDescent="0.25">
      <c r="F210" s="2"/>
      <c r="G210" s="2"/>
      <c r="H210" s="2"/>
      <c r="I210" s="2"/>
      <c r="J210" s="2"/>
      <c r="K210" s="2"/>
    </row>
  </sheetData>
  <sortState ref="A2:K132">
    <sortCondition ref="C2:C132"/>
    <sortCondition ref="B2:B132"/>
  </sortState>
  <mergeCells count="3">
    <mergeCell ref="A1:K1"/>
    <mergeCell ref="A2:K2"/>
    <mergeCell ref="A3:K3"/>
  </mergeCells>
  <pageMargins left="0.7" right="0.7" top="0.75" bottom="0.75" header="0.3" footer="0.3"/>
  <pageSetup orientation="portrait" horizontalDpi="360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workbookViewId="0">
      <selection sqref="A1:I1"/>
    </sheetView>
  </sheetViews>
  <sheetFormatPr defaultRowHeight="15" x14ac:dyDescent="0.25"/>
  <cols>
    <col min="2" max="2" width="40.5703125" bestFit="1" customWidth="1"/>
    <col min="3" max="3" width="9.5703125" bestFit="1" customWidth="1"/>
    <col min="4" max="6" width="11.5703125" bestFit="1" customWidth="1"/>
  </cols>
  <sheetData>
    <row r="1" spans="1:9" ht="18.75" x14ac:dyDescent="0.25">
      <c r="A1" s="17" t="s">
        <v>169</v>
      </c>
      <c r="B1" s="17"/>
      <c r="C1" s="17"/>
      <c r="D1" s="17"/>
      <c r="E1" s="17"/>
      <c r="F1" s="17"/>
      <c r="G1" s="17"/>
      <c r="H1" s="17"/>
      <c r="I1" s="17"/>
    </row>
    <row r="2" spans="1:9" x14ac:dyDescent="0.25">
      <c r="A2" s="19" t="s">
        <v>774</v>
      </c>
      <c r="B2" s="19"/>
      <c r="C2" s="19"/>
      <c r="D2" s="19"/>
      <c r="E2" s="19"/>
      <c r="F2" s="19"/>
      <c r="G2" s="19"/>
      <c r="H2" s="19"/>
      <c r="I2" s="19"/>
    </row>
    <row r="3" spans="1:9" x14ac:dyDescent="0.25">
      <c r="A3" s="21" t="s">
        <v>168</v>
      </c>
      <c r="B3" s="21"/>
      <c r="C3" s="21"/>
      <c r="D3" s="21"/>
      <c r="E3" s="21"/>
      <c r="F3" s="21"/>
      <c r="G3" s="21"/>
      <c r="H3" s="21"/>
      <c r="I3" s="21"/>
    </row>
    <row r="5" spans="1:9" ht="90" x14ac:dyDescent="0.25">
      <c r="A5" s="4" t="s">
        <v>2</v>
      </c>
      <c r="B5" s="4" t="s">
        <v>3</v>
      </c>
      <c r="C5" s="5" t="s">
        <v>759</v>
      </c>
      <c r="D5" s="6" t="s">
        <v>760</v>
      </c>
      <c r="E5" s="6" t="s">
        <v>111</v>
      </c>
      <c r="F5" s="6" t="s">
        <v>761</v>
      </c>
      <c r="G5" s="6" t="s">
        <v>762</v>
      </c>
      <c r="H5" s="6" t="s">
        <v>763</v>
      </c>
      <c r="I5" s="6" t="s">
        <v>764</v>
      </c>
    </row>
    <row r="6" spans="1:9" x14ac:dyDescent="0.25">
      <c r="A6" s="3" t="s">
        <v>188</v>
      </c>
      <c r="B6" s="3" t="s">
        <v>189</v>
      </c>
      <c r="C6" s="7">
        <v>51.5</v>
      </c>
      <c r="D6" s="8">
        <v>503271.40004933899</v>
      </c>
      <c r="E6" s="8">
        <v>376352.96385046298</v>
      </c>
      <c r="F6" s="8">
        <v>879624.36389980104</v>
      </c>
      <c r="G6" s="8">
        <v>9772.2601951327906</v>
      </c>
      <c r="H6" s="8">
        <v>7307.8245407856803</v>
      </c>
      <c r="I6" s="8">
        <v>17080.084735918499</v>
      </c>
    </row>
    <row r="7" spans="1:9" x14ac:dyDescent="0.25">
      <c r="A7" s="3" t="s">
        <v>190</v>
      </c>
      <c r="B7" s="3" t="s">
        <v>191</v>
      </c>
      <c r="C7" s="7">
        <v>14.5</v>
      </c>
      <c r="D7" s="8">
        <v>102194.51711462</v>
      </c>
      <c r="E7" s="8">
        <v>90823.406368918906</v>
      </c>
      <c r="F7" s="8">
        <v>193017.92348353899</v>
      </c>
      <c r="G7" s="8">
        <v>7047.8977320427703</v>
      </c>
      <c r="H7" s="8">
        <v>6263.6831978564796</v>
      </c>
      <c r="I7" s="8">
        <v>13311.580929899301</v>
      </c>
    </row>
    <row r="8" spans="1:9" x14ac:dyDescent="0.25">
      <c r="A8" s="3" t="s">
        <v>192</v>
      </c>
      <c r="B8" s="3" t="s">
        <v>193</v>
      </c>
      <c r="C8" s="7">
        <v>63.75</v>
      </c>
      <c r="D8" s="8">
        <v>417557.04620727501</v>
      </c>
      <c r="E8" s="8">
        <v>418995.00557201297</v>
      </c>
      <c r="F8" s="8">
        <v>836552.05177928798</v>
      </c>
      <c r="G8" s="8">
        <v>6549.9144503101998</v>
      </c>
      <c r="H8" s="8">
        <v>6572.4706756394098</v>
      </c>
      <c r="I8" s="8">
        <v>13122.3851259496</v>
      </c>
    </row>
    <row r="9" spans="1:9" x14ac:dyDescent="0.25">
      <c r="A9" s="3" t="s">
        <v>723</v>
      </c>
      <c r="B9" s="3" t="s">
        <v>724</v>
      </c>
      <c r="C9" s="7">
        <v>184.75</v>
      </c>
      <c r="D9" s="8">
        <v>1254149.6868670201</v>
      </c>
      <c r="E9" s="8">
        <v>1358178.38475202</v>
      </c>
      <c r="F9" s="8">
        <v>2612328.0716190399</v>
      </c>
      <c r="G9" s="8">
        <v>6788.3609573316498</v>
      </c>
      <c r="H9" s="8">
        <v>7351.4391596861497</v>
      </c>
      <c r="I9" s="8">
        <v>14139.800117017799</v>
      </c>
    </row>
    <row r="10" spans="1:9" x14ac:dyDescent="0.25">
      <c r="A10" s="3" t="s">
        <v>198</v>
      </c>
      <c r="B10" s="3" t="s">
        <v>199</v>
      </c>
      <c r="C10" s="7">
        <v>2158.25</v>
      </c>
      <c r="D10" s="8">
        <v>13240061.0800112</v>
      </c>
      <c r="E10" s="8">
        <v>14272747.7564687</v>
      </c>
      <c r="F10" s="8">
        <v>27512808.836479899</v>
      </c>
      <c r="G10" s="8">
        <v>6134.6280922095102</v>
      </c>
      <c r="H10" s="8">
        <v>6613.1114358710702</v>
      </c>
      <c r="I10" s="8">
        <v>12747.739528080599</v>
      </c>
    </row>
    <row r="11" spans="1:9" x14ac:dyDescent="0.25">
      <c r="A11" s="3" t="s">
        <v>286</v>
      </c>
      <c r="B11" s="3" t="s">
        <v>287</v>
      </c>
      <c r="C11" s="7">
        <v>15.6</v>
      </c>
      <c r="D11" s="8">
        <v>202593.974938895</v>
      </c>
      <c r="E11" s="8">
        <v>102968.07513436201</v>
      </c>
      <c r="F11" s="8">
        <v>305562.05007325701</v>
      </c>
      <c r="G11" s="8">
        <v>12986.7932653138</v>
      </c>
      <c r="H11" s="8">
        <v>6600.5176368180601</v>
      </c>
      <c r="I11" s="8">
        <v>19587.3109021319</v>
      </c>
    </row>
    <row r="12" spans="1:9" x14ac:dyDescent="0.25">
      <c r="A12" s="3" t="s">
        <v>288</v>
      </c>
      <c r="B12" s="3" t="s">
        <v>289</v>
      </c>
      <c r="C12" s="7">
        <v>3.05</v>
      </c>
      <c r="D12" s="8">
        <v>33270.6508683621</v>
      </c>
      <c r="E12" s="8">
        <v>18999.871374870199</v>
      </c>
      <c r="F12" s="8">
        <v>52270.522243232299</v>
      </c>
      <c r="G12" s="8">
        <v>10908.410120774501</v>
      </c>
      <c r="H12" s="8">
        <v>6229.4660245475998</v>
      </c>
      <c r="I12" s="8">
        <v>17137.876145322101</v>
      </c>
    </row>
    <row r="13" spans="1:9" x14ac:dyDescent="0.25">
      <c r="A13" s="3" t="s">
        <v>342</v>
      </c>
      <c r="B13" s="3" t="s">
        <v>343</v>
      </c>
      <c r="C13" s="7">
        <v>119.75</v>
      </c>
      <c r="D13" s="8">
        <v>1100896.66091883</v>
      </c>
      <c r="E13" s="8">
        <v>878009.32156004303</v>
      </c>
      <c r="F13" s="8">
        <v>1978905.9824788801</v>
      </c>
      <c r="G13" s="8">
        <v>9193.2915316812796</v>
      </c>
      <c r="H13" s="8">
        <v>7332.0193867226999</v>
      </c>
      <c r="I13" s="8">
        <v>16525.310918404</v>
      </c>
    </row>
    <row r="14" spans="1:9" x14ac:dyDescent="0.25">
      <c r="A14" s="3" t="s">
        <v>725</v>
      </c>
      <c r="B14" s="3" t="s">
        <v>726</v>
      </c>
      <c r="C14" s="7">
        <v>30.65</v>
      </c>
      <c r="D14" s="8">
        <v>543455.18866323796</v>
      </c>
      <c r="E14" s="8">
        <v>207967.583097989</v>
      </c>
      <c r="F14" s="8">
        <v>751422.77176122705</v>
      </c>
      <c r="G14" s="8">
        <v>17731.0012614433</v>
      </c>
      <c r="H14" s="8">
        <v>6785.2392527892098</v>
      </c>
      <c r="I14" s="8">
        <v>24516.240514232501</v>
      </c>
    </row>
    <row r="15" spans="1:9" x14ac:dyDescent="0.25">
      <c r="A15" s="3" t="s">
        <v>202</v>
      </c>
      <c r="B15" s="3" t="s">
        <v>203</v>
      </c>
      <c r="C15" s="7">
        <v>17.149999999999999</v>
      </c>
      <c r="D15" s="8">
        <v>187759.29479303499</v>
      </c>
      <c r="E15" s="8">
        <v>108158.40635560099</v>
      </c>
      <c r="F15" s="8">
        <v>295917.701148636</v>
      </c>
      <c r="G15" s="8">
        <v>10948.0638363286</v>
      </c>
      <c r="H15" s="8">
        <v>6306.6126154869598</v>
      </c>
      <c r="I15" s="8">
        <v>17254.6764518155</v>
      </c>
    </row>
    <row r="16" spans="1:9" x14ac:dyDescent="0.25">
      <c r="A16" s="3" t="s">
        <v>729</v>
      </c>
      <c r="B16" s="3" t="s">
        <v>730</v>
      </c>
      <c r="C16" s="7">
        <v>6.15</v>
      </c>
      <c r="D16" s="8">
        <v>53385.0162962963</v>
      </c>
      <c r="E16" s="8">
        <v>38311.216050967698</v>
      </c>
      <c r="F16" s="8">
        <v>91696.232347263998</v>
      </c>
      <c r="G16" s="8">
        <v>8680.4904546823309</v>
      </c>
      <c r="H16" s="8">
        <v>6229.4660245475998</v>
      </c>
      <c r="I16" s="8">
        <v>14909.956479229901</v>
      </c>
    </row>
    <row r="17" spans="1:9" x14ac:dyDescent="0.25">
      <c r="A17" s="3" t="s">
        <v>208</v>
      </c>
      <c r="B17" s="3" t="s">
        <v>209</v>
      </c>
      <c r="C17" s="7">
        <v>232.25</v>
      </c>
      <c r="D17" s="8">
        <v>1862413.573419</v>
      </c>
      <c r="E17" s="8">
        <v>1561630.4761568001</v>
      </c>
      <c r="F17" s="8">
        <v>3424044.0495758001</v>
      </c>
      <c r="G17" s="8">
        <v>8019.0035453993596</v>
      </c>
      <c r="H17" s="8">
        <v>6723.9202417945999</v>
      </c>
      <c r="I17" s="8">
        <v>14742.923787194</v>
      </c>
    </row>
    <row r="18" spans="1:9" x14ac:dyDescent="0.25">
      <c r="A18" s="3" t="s">
        <v>300</v>
      </c>
      <c r="B18" s="3" t="s">
        <v>301</v>
      </c>
      <c r="C18" s="7">
        <v>15.05</v>
      </c>
      <c r="D18" s="8">
        <v>510952.83178817399</v>
      </c>
      <c r="E18" s="8">
        <v>134310.09742538299</v>
      </c>
      <c r="F18" s="8">
        <v>645262.92921355704</v>
      </c>
      <c r="G18" s="8">
        <v>33950.354271639502</v>
      </c>
      <c r="H18" s="8">
        <v>8924.2589651417093</v>
      </c>
      <c r="I18" s="8">
        <v>42874.613236781202</v>
      </c>
    </row>
    <row r="19" spans="1:9" x14ac:dyDescent="0.25">
      <c r="A19" s="3" t="s">
        <v>210</v>
      </c>
      <c r="B19" s="3" t="s">
        <v>211</v>
      </c>
      <c r="C19" s="7">
        <v>70.349999999999994</v>
      </c>
      <c r="D19" s="8">
        <v>624067.93992576201</v>
      </c>
      <c r="E19" s="8">
        <v>483362.684630042</v>
      </c>
      <c r="F19" s="8">
        <v>1107430.6245558001</v>
      </c>
      <c r="G19" s="8">
        <v>8870.9017757748697</v>
      </c>
      <c r="H19" s="8">
        <v>6870.8270736324403</v>
      </c>
      <c r="I19" s="8">
        <v>15741.7288494073</v>
      </c>
    </row>
    <row r="20" spans="1:9" x14ac:dyDescent="0.25">
      <c r="A20" s="3" t="s">
        <v>212</v>
      </c>
      <c r="B20" s="3" t="s">
        <v>213</v>
      </c>
      <c r="C20" s="7">
        <v>105.75</v>
      </c>
      <c r="D20" s="8">
        <v>842935.66632480896</v>
      </c>
      <c r="E20" s="8">
        <v>695589.005464177</v>
      </c>
      <c r="F20" s="8">
        <v>1538524.67178899</v>
      </c>
      <c r="G20" s="8">
        <v>7971.0228494071698</v>
      </c>
      <c r="H20" s="8">
        <v>6577.67381053595</v>
      </c>
      <c r="I20" s="8">
        <v>14548.6966599431</v>
      </c>
    </row>
    <row r="21" spans="1:9" x14ac:dyDescent="0.25">
      <c r="A21" s="3" t="s">
        <v>214</v>
      </c>
      <c r="B21" s="3" t="s">
        <v>215</v>
      </c>
      <c r="C21" s="7">
        <v>13.3</v>
      </c>
      <c r="D21" s="8">
        <v>79353.289955920307</v>
      </c>
      <c r="E21" s="8">
        <v>93877.431748234099</v>
      </c>
      <c r="F21" s="8">
        <v>173230.72170415401</v>
      </c>
      <c r="G21" s="8">
        <v>5966.4127786406298</v>
      </c>
      <c r="H21" s="8">
        <v>7058.4535149048197</v>
      </c>
      <c r="I21" s="8">
        <v>13024.866293545399</v>
      </c>
    </row>
    <row r="22" spans="1:9" x14ac:dyDescent="0.25">
      <c r="A22" s="3" t="s">
        <v>216</v>
      </c>
      <c r="B22" s="3" t="s">
        <v>217</v>
      </c>
      <c r="C22" s="7">
        <v>191.45</v>
      </c>
      <c r="D22" s="8">
        <v>1500267.8947668099</v>
      </c>
      <c r="E22" s="8">
        <v>1202258.2941453699</v>
      </c>
      <c r="F22" s="8">
        <v>2702526.1889121798</v>
      </c>
      <c r="G22" s="8">
        <v>7836.3431432060997</v>
      </c>
      <c r="H22" s="8">
        <v>6279.7508182051397</v>
      </c>
      <c r="I22" s="8">
        <v>14116.093961411199</v>
      </c>
    </row>
    <row r="23" spans="1:9" x14ac:dyDescent="0.25">
      <c r="A23" s="3" t="s">
        <v>220</v>
      </c>
      <c r="B23" s="3" t="s">
        <v>221</v>
      </c>
      <c r="C23" s="7">
        <v>1.25</v>
      </c>
      <c r="D23" s="8">
        <v>15526.0462021163</v>
      </c>
      <c r="E23" s="8">
        <v>9477.3131026028204</v>
      </c>
      <c r="F23" s="8">
        <v>25003.359304719099</v>
      </c>
      <c r="G23" s="8">
        <v>12420.836961692999</v>
      </c>
      <c r="H23" s="8">
        <v>7581.85048208225</v>
      </c>
      <c r="I23" s="8">
        <v>20002.687443775299</v>
      </c>
    </row>
    <row r="24" spans="1:9" x14ac:dyDescent="0.25">
      <c r="A24" s="3" t="s">
        <v>304</v>
      </c>
      <c r="B24" s="3" t="s">
        <v>305</v>
      </c>
      <c r="C24" s="7">
        <v>0.2</v>
      </c>
      <c r="D24" s="8">
        <v>4970.7491836734698</v>
      </c>
      <c r="E24" s="8">
        <v>1245.8932049095199</v>
      </c>
      <c r="F24" s="8">
        <v>6216.64238858299</v>
      </c>
      <c r="G24" s="8">
        <v>24853.745918367302</v>
      </c>
      <c r="H24" s="8">
        <v>6229.4660245475998</v>
      </c>
      <c r="I24" s="8">
        <v>31083.211942914899</v>
      </c>
    </row>
    <row r="25" spans="1:9" x14ac:dyDescent="0.25">
      <c r="A25" s="3" t="s">
        <v>224</v>
      </c>
      <c r="B25" s="3" t="s">
        <v>225</v>
      </c>
      <c r="C25" s="7">
        <v>15.05</v>
      </c>
      <c r="D25" s="8">
        <v>128597.693737006</v>
      </c>
      <c r="E25" s="8">
        <v>103646.431065419</v>
      </c>
      <c r="F25" s="8">
        <v>232244.124802426</v>
      </c>
      <c r="G25" s="8">
        <v>8544.6972582728395</v>
      </c>
      <c r="H25" s="8">
        <v>6886.8060508584304</v>
      </c>
      <c r="I25" s="8">
        <v>15431.5033091313</v>
      </c>
    </row>
    <row r="26" spans="1:9" x14ac:dyDescent="0.25">
      <c r="A26" s="3" t="s">
        <v>228</v>
      </c>
      <c r="B26" s="3" t="s">
        <v>229</v>
      </c>
      <c r="C26" s="7">
        <v>5.65</v>
      </c>
      <c r="D26" s="8">
        <v>93607.989899818407</v>
      </c>
      <c r="E26" s="8">
        <v>38007.994112240398</v>
      </c>
      <c r="F26" s="8">
        <v>131615.98401205899</v>
      </c>
      <c r="G26" s="8">
        <v>16567.785822976701</v>
      </c>
      <c r="H26" s="8">
        <v>6727.0786039363602</v>
      </c>
      <c r="I26" s="8">
        <v>23294.8644269131</v>
      </c>
    </row>
    <row r="27" spans="1:9" x14ac:dyDescent="0.25">
      <c r="A27" s="3" t="s">
        <v>230</v>
      </c>
      <c r="B27" s="3" t="s">
        <v>231</v>
      </c>
      <c r="C27" s="7">
        <v>395.95</v>
      </c>
      <c r="D27" s="8">
        <v>2692847.15983854</v>
      </c>
      <c r="E27" s="8">
        <v>2820589.3931623101</v>
      </c>
      <c r="F27" s="8">
        <v>5513436.5530008497</v>
      </c>
      <c r="G27" s="8">
        <v>6800.9777998195204</v>
      </c>
      <c r="H27" s="8">
        <v>7123.5999322195003</v>
      </c>
      <c r="I27" s="8">
        <v>13924.577732039001</v>
      </c>
    </row>
    <row r="28" spans="1:9" x14ac:dyDescent="0.25">
      <c r="A28" s="3" t="s">
        <v>727</v>
      </c>
      <c r="B28" s="3" t="s">
        <v>728</v>
      </c>
      <c r="C28" s="7">
        <v>8.35</v>
      </c>
      <c r="D28" s="8">
        <v>46746.602420800002</v>
      </c>
      <c r="E28" s="8">
        <v>60340.319189394497</v>
      </c>
      <c r="F28" s="8">
        <v>107086.921610194</v>
      </c>
      <c r="G28" s="8">
        <v>5598.3954994969999</v>
      </c>
      <c r="H28" s="8">
        <v>7226.3855316640102</v>
      </c>
      <c r="I28" s="8">
        <v>12824.781031160999</v>
      </c>
    </row>
    <row r="29" spans="1:9" x14ac:dyDescent="0.25">
      <c r="A29" s="3" t="s">
        <v>234</v>
      </c>
      <c r="B29" s="3" t="s">
        <v>235</v>
      </c>
      <c r="C29" s="7">
        <v>122.7</v>
      </c>
      <c r="D29" s="8">
        <v>1085946.22808075</v>
      </c>
      <c r="E29" s="8">
        <v>816335.18230412703</v>
      </c>
      <c r="F29" s="8">
        <v>1902281.4103848799</v>
      </c>
      <c r="G29" s="8">
        <v>8850.4175067705692</v>
      </c>
      <c r="H29" s="8">
        <v>6653.0984702862897</v>
      </c>
      <c r="I29" s="8">
        <v>15503.515977056901</v>
      </c>
    </row>
    <row r="30" spans="1:9" x14ac:dyDescent="0.25">
      <c r="A30" s="3" t="s">
        <v>753</v>
      </c>
      <c r="B30" s="3" t="s">
        <v>754</v>
      </c>
      <c r="C30" s="7">
        <v>56.4</v>
      </c>
      <c r="D30" s="8">
        <v>257591.30396342999</v>
      </c>
      <c r="E30" s="8">
        <v>503328.20563399303</v>
      </c>
      <c r="F30" s="8">
        <v>760919.50959742302</v>
      </c>
      <c r="G30" s="8">
        <v>4567.2217014792604</v>
      </c>
      <c r="H30" s="8">
        <v>8924.2589651417093</v>
      </c>
      <c r="I30" s="8">
        <v>13491.480666621001</v>
      </c>
    </row>
    <row r="31" spans="1:9" x14ac:dyDescent="0.25">
      <c r="A31" s="3" t="s">
        <v>755</v>
      </c>
      <c r="B31" s="3" t="s">
        <v>756</v>
      </c>
      <c r="C31" s="7">
        <v>14</v>
      </c>
      <c r="D31" s="8">
        <v>65248.358495967499</v>
      </c>
      <c r="E31" s="8">
        <v>124939.62551198401</v>
      </c>
      <c r="F31" s="8">
        <v>190187.98400795201</v>
      </c>
      <c r="G31" s="8">
        <v>4660.5970354262499</v>
      </c>
      <c r="H31" s="8">
        <v>8924.2589651417093</v>
      </c>
      <c r="I31" s="8">
        <v>13584.856000567999</v>
      </c>
    </row>
    <row r="32" spans="1:9" x14ac:dyDescent="0.25">
      <c r="A32" s="3" t="s">
        <v>747</v>
      </c>
      <c r="B32" s="3" t="s">
        <v>748</v>
      </c>
      <c r="C32" s="7">
        <v>135.1</v>
      </c>
      <c r="D32" s="8">
        <v>1239967.51854985</v>
      </c>
      <c r="E32" s="8">
        <v>919220.61661350797</v>
      </c>
      <c r="F32" s="8">
        <v>2159188.13516335</v>
      </c>
      <c r="G32" s="8">
        <v>9178.14595521722</v>
      </c>
      <c r="H32" s="8">
        <v>6804.0016033568299</v>
      </c>
      <c r="I32" s="8">
        <v>15982.147558574001</v>
      </c>
    </row>
    <row r="33" spans="1:9" x14ac:dyDescent="0.25">
      <c r="A33" s="3" t="s">
        <v>236</v>
      </c>
      <c r="B33" s="3" t="s">
        <v>237</v>
      </c>
      <c r="C33" s="7">
        <v>19.75</v>
      </c>
      <c r="D33" s="8">
        <v>112332.531827837</v>
      </c>
      <c r="E33" s="8">
        <v>135766.445317937</v>
      </c>
      <c r="F33" s="8">
        <v>248098.97714577499</v>
      </c>
      <c r="G33" s="8">
        <v>5687.72313052341</v>
      </c>
      <c r="H33" s="8">
        <v>6874.2503958449397</v>
      </c>
      <c r="I33" s="8">
        <v>12561.9735263683</v>
      </c>
    </row>
    <row r="34" spans="1:9" x14ac:dyDescent="0.25">
      <c r="A34" s="3" t="s">
        <v>238</v>
      </c>
      <c r="B34" s="3" t="s">
        <v>239</v>
      </c>
      <c r="C34" s="7">
        <v>15.15</v>
      </c>
      <c r="D34" s="8">
        <v>86584.488672899999</v>
      </c>
      <c r="E34" s="8">
        <v>108245.777846176</v>
      </c>
      <c r="F34" s="8">
        <v>194830.26651907599</v>
      </c>
      <c r="G34" s="8">
        <v>5715.1477671881203</v>
      </c>
      <c r="H34" s="8">
        <v>7144.9358314307401</v>
      </c>
      <c r="I34" s="8">
        <v>12860.083598618899</v>
      </c>
    </row>
    <row r="35" spans="1:9" x14ac:dyDescent="0.25">
      <c r="A35" s="3" t="s">
        <v>240</v>
      </c>
      <c r="B35" s="3" t="s">
        <v>241</v>
      </c>
      <c r="C35" s="7">
        <v>24.55</v>
      </c>
      <c r="D35" s="8">
        <v>181318.96839165399</v>
      </c>
      <c r="E35" s="8">
        <v>162580.73282167601</v>
      </c>
      <c r="F35" s="8">
        <v>343899.70121332997</v>
      </c>
      <c r="G35" s="8">
        <v>7385.7013601488397</v>
      </c>
      <c r="H35" s="8">
        <v>6622.4331088258896</v>
      </c>
      <c r="I35" s="8">
        <v>14008.1344689747</v>
      </c>
    </row>
    <row r="36" spans="1:9" x14ac:dyDescent="0.25">
      <c r="A36" s="3" t="s">
        <v>242</v>
      </c>
      <c r="B36" s="3" t="s">
        <v>243</v>
      </c>
      <c r="C36" s="7">
        <v>48.45</v>
      </c>
      <c r="D36" s="8">
        <v>379636.02944618399</v>
      </c>
      <c r="E36" s="8">
        <v>344448.48393596697</v>
      </c>
      <c r="F36" s="8">
        <v>724084.51338215102</v>
      </c>
      <c r="G36" s="8">
        <v>7835.6249627695397</v>
      </c>
      <c r="H36" s="8">
        <v>7109.3598335596898</v>
      </c>
      <c r="I36" s="8">
        <v>14944.9847963292</v>
      </c>
    </row>
    <row r="37" spans="1:9" x14ac:dyDescent="0.25">
      <c r="A37" s="3" t="s">
        <v>244</v>
      </c>
      <c r="B37" s="3" t="s">
        <v>245</v>
      </c>
      <c r="C37" s="7">
        <v>20.65</v>
      </c>
      <c r="D37" s="8">
        <v>169980.20702538799</v>
      </c>
      <c r="E37" s="8">
        <v>129300.005424213</v>
      </c>
      <c r="F37" s="8">
        <v>299280.21244960098</v>
      </c>
      <c r="G37" s="8">
        <v>8231.4870230212</v>
      </c>
      <c r="H37" s="8">
        <v>6261.5014733275002</v>
      </c>
      <c r="I37" s="8">
        <v>14492.9884963487</v>
      </c>
    </row>
    <row r="38" spans="1:9" x14ac:dyDescent="0.25">
      <c r="A38" s="3" t="s">
        <v>310</v>
      </c>
      <c r="B38" s="3" t="s">
        <v>311</v>
      </c>
      <c r="C38" s="7">
        <v>14.35</v>
      </c>
      <c r="D38" s="8">
        <v>180349.361895604</v>
      </c>
      <c r="E38" s="8">
        <v>90715.901486868097</v>
      </c>
      <c r="F38" s="8">
        <v>271065.26338247297</v>
      </c>
      <c r="G38" s="8">
        <v>12567.8997836658</v>
      </c>
      <c r="H38" s="8">
        <v>6321.66560884098</v>
      </c>
      <c r="I38" s="8">
        <v>18889.5653925068</v>
      </c>
    </row>
    <row r="39" spans="1:9" x14ac:dyDescent="0.25">
      <c r="A39" s="3" t="s">
        <v>314</v>
      </c>
      <c r="B39" s="3" t="s">
        <v>315</v>
      </c>
      <c r="C39" s="7">
        <v>17.75</v>
      </c>
      <c r="D39" s="8">
        <v>88558.931588703505</v>
      </c>
      <c r="E39" s="8">
        <v>110738.40494004601</v>
      </c>
      <c r="F39" s="8">
        <v>199297.33652874999</v>
      </c>
      <c r="G39" s="8">
        <v>4989.23558246217</v>
      </c>
      <c r="H39" s="8">
        <v>6238.7833769040099</v>
      </c>
      <c r="I39" s="8">
        <v>11228.0189593662</v>
      </c>
    </row>
    <row r="40" spans="1:9" x14ac:dyDescent="0.25">
      <c r="A40" s="3" t="s">
        <v>316</v>
      </c>
      <c r="B40" s="3" t="s">
        <v>317</v>
      </c>
      <c r="C40" s="7">
        <v>11.7</v>
      </c>
      <c r="D40" s="8">
        <v>207137.59318285901</v>
      </c>
      <c r="E40" s="8">
        <v>76571.231689824897</v>
      </c>
      <c r="F40" s="8">
        <v>283708.82487268402</v>
      </c>
      <c r="G40" s="8">
        <v>17704.067793406801</v>
      </c>
      <c r="H40" s="8">
        <v>6544.5497170790504</v>
      </c>
      <c r="I40" s="8">
        <v>24248.617510485801</v>
      </c>
    </row>
    <row r="41" spans="1:9" x14ac:dyDescent="0.25">
      <c r="A41" s="3" t="s">
        <v>256</v>
      </c>
      <c r="B41" s="3" t="s">
        <v>257</v>
      </c>
      <c r="C41" s="7">
        <v>2.1</v>
      </c>
      <c r="D41" s="8">
        <v>36168.647432452402</v>
      </c>
      <c r="E41" s="8">
        <v>13045.0133267582</v>
      </c>
      <c r="F41" s="8">
        <v>49213.660759210601</v>
      </c>
      <c r="G41" s="8">
        <v>17223.1654440249</v>
      </c>
      <c r="H41" s="8">
        <v>6211.9111079800996</v>
      </c>
      <c r="I41" s="8">
        <v>23435.076552005001</v>
      </c>
    </row>
    <row r="42" spans="1:9" x14ac:dyDescent="0.25">
      <c r="A42" s="3" t="s">
        <v>258</v>
      </c>
      <c r="B42" s="3" t="s">
        <v>259</v>
      </c>
      <c r="C42" s="7">
        <v>2.4</v>
      </c>
      <c r="D42" s="8">
        <v>18934.764806100698</v>
      </c>
      <c r="E42" s="8">
        <v>21418.221516340102</v>
      </c>
      <c r="F42" s="8">
        <v>40352.986322440804</v>
      </c>
      <c r="G42" s="8">
        <v>7889.4853358752798</v>
      </c>
      <c r="H42" s="8">
        <v>8924.2589651417093</v>
      </c>
      <c r="I42" s="8">
        <v>16813.744301016999</v>
      </c>
    </row>
    <row r="43" spans="1:9" x14ac:dyDescent="0.25">
      <c r="A43" s="3" t="s">
        <v>318</v>
      </c>
      <c r="B43" s="3" t="s">
        <v>319</v>
      </c>
      <c r="C43" s="7">
        <v>204.15</v>
      </c>
      <c r="D43" s="8">
        <v>2016312.6924747899</v>
      </c>
      <c r="E43" s="8">
        <v>1372252.1874806699</v>
      </c>
      <c r="F43" s="8">
        <v>3388564.8799554599</v>
      </c>
      <c r="G43" s="8">
        <v>9876.6235242458497</v>
      </c>
      <c r="H43" s="8">
        <v>6721.7839210417396</v>
      </c>
      <c r="I43" s="8">
        <v>16598.407445287601</v>
      </c>
    </row>
    <row r="44" spans="1:9" x14ac:dyDescent="0.25">
      <c r="A44" s="3" t="s">
        <v>320</v>
      </c>
      <c r="B44" s="3" t="s">
        <v>321</v>
      </c>
      <c r="C44" s="7">
        <v>5</v>
      </c>
      <c r="D44" s="8">
        <v>61356.1244156951</v>
      </c>
      <c r="E44" s="8">
        <v>44621.294825708603</v>
      </c>
      <c r="F44" s="8">
        <v>105977.419241404</v>
      </c>
      <c r="G44" s="8">
        <v>12271.224883139001</v>
      </c>
      <c r="H44" s="8">
        <v>8924.2589651417093</v>
      </c>
      <c r="I44" s="8">
        <v>21195.483848280699</v>
      </c>
    </row>
    <row r="45" spans="1:9" x14ac:dyDescent="0.25">
      <c r="A45" s="3" t="s">
        <v>262</v>
      </c>
      <c r="B45" s="3" t="s">
        <v>263</v>
      </c>
      <c r="C45" s="7">
        <v>70.05</v>
      </c>
      <c r="D45" s="8">
        <v>797525.80770957598</v>
      </c>
      <c r="E45" s="8">
        <v>494972.331242849</v>
      </c>
      <c r="F45" s="8">
        <v>1292498.1389524201</v>
      </c>
      <c r="G45" s="8">
        <v>11385.0936146977</v>
      </c>
      <c r="H45" s="8">
        <v>7065.9861704903497</v>
      </c>
      <c r="I45" s="8">
        <v>18451.0797851881</v>
      </c>
    </row>
    <row r="46" spans="1:9" x14ac:dyDescent="0.25">
      <c r="A46" s="3" t="s">
        <v>370</v>
      </c>
      <c r="B46" s="3" t="s">
        <v>371</v>
      </c>
      <c r="C46" s="7">
        <v>40.200000000000003</v>
      </c>
      <c r="D46" s="8">
        <v>399434.59596482001</v>
      </c>
      <c r="E46" s="8">
        <v>358755.210398697</v>
      </c>
      <c r="F46" s="8">
        <v>758189.80636351695</v>
      </c>
      <c r="G46" s="8">
        <v>9936.18397922439</v>
      </c>
      <c r="H46" s="8">
        <v>8924.2589651417093</v>
      </c>
      <c r="I46" s="8">
        <v>18860.442944366099</v>
      </c>
    </row>
    <row r="47" spans="1:9" x14ac:dyDescent="0.25">
      <c r="A47" s="3" t="s">
        <v>264</v>
      </c>
      <c r="B47" s="3" t="s">
        <v>265</v>
      </c>
      <c r="C47" s="7">
        <v>19.399999999999999</v>
      </c>
      <c r="D47" s="8">
        <v>160453.43304721001</v>
      </c>
      <c r="E47" s="8">
        <v>131379.846659289</v>
      </c>
      <c r="F47" s="8">
        <v>291833.2797065</v>
      </c>
      <c r="G47" s="8">
        <v>8270.7955178974407</v>
      </c>
      <c r="H47" s="8">
        <v>6772.1570442932698</v>
      </c>
      <c r="I47" s="8">
        <v>15042.9525621907</v>
      </c>
    </row>
    <row r="48" spans="1:9" x14ac:dyDescent="0.25">
      <c r="A48" s="3" t="s">
        <v>749</v>
      </c>
      <c r="B48" s="3" t="s">
        <v>750</v>
      </c>
      <c r="C48" s="7">
        <v>25.85</v>
      </c>
      <c r="D48" s="8">
        <v>408590.54</v>
      </c>
      <c r="E48" s="8">
        <v>189532.701146782</v>
      </c>
      <c r="F48" s="8">
        <v>598123.24114678195</v>
      </c>
      <c r="G48" s="8">
        <v>15806.210444874299</v>
      </c>
      <c r="H48" s="8">
        <v>7332.0193867226999</v>
      </c>
      <c r="I48" s="8">
        <v>23138.229831597</v>
      </c>
    </row>
    <row r="49" spans="1:9" x14ac:dyDescent="0.25">
      <c r="A49" s="3" t="s">
        <v>266</v>
      </c>
      <c r="B49" s="3" t="s">
        <v>267</v>
      </c>
      <c r="C49" s="7">
        <v>172.6</v>
      </c>
      <c r="D49" s="8">
        <v>1538524.2868135001</v>
      </c>
      <c r="E49" s="8">
        <v>1318172.52949029</v>
      </c>
      <c r="F49" s="8">
        <v>2856696.8163037901</v>
      </c>
      <c r="G49" s="8">
        <v>8913.8139444583103</v>
      </c>
      <c r="H49" s="8">
        <v>7637.1525462936597</v>
      </c>
      <c r="I49" s="8">
        <v>16550.966490751998</v>
      </c>
    </row>
    <row r="50" spans="1:9" x14ac:dyDescent="0.25">
      <c r="A50" s="3" t="s">
        <v>751</v>
      </c>
      <c r="B50" s="3" t="s">
        <v>752</v>
      </c>
      <c r="C50" s="7">
        <v>162.05000000000001</v>
      </c>
      <c r="D50" s="8">
        <v>2107847.0499999998</v>
      </c>
      <c r="E50" s="8">
        <v>1078134.6071098901</v>
      </c>
      <c r="F50" s="8">
        <v>3185981.6571098901</v>
      </c>
      <c r="G50" s="8">
        <v>13007.386917618</v>
      </c>
      <c r="H50" s="8">
        <v>6653.0984702862897</v>
      </c>
      <c r="I50" s="8">
        <v>19660.4853879043</v>
      </c>
    </row>
    <row r="51" spans="1:9" x14ac:dyDescent="0.25">
      <c r="A51" s="3" t="s">
        <v>757</v>
      </c>
      <c r="B51" s="3" t="s">
        <v>758</v>
      </c>
      <c r="C51" s="7">
        <v>80.7</v>
      </c>
      <c r="D51" s="8">
        <v>212212.59391337199</v>
      </c>
      <c r="E51" s="8">
        <v>720187.69848693605</v>
      </c>
      <c r="F51" s="8">
        <v>932400.29240030795</v>
      </c>
      <c r="G51" s="8">
        <v>2629.6480038831701</v>
      </c>
      <c r="H51" s="8">
        <v>8924.2589651417093</v>
      </c>
      <c r="I51" s="8">
        <v>11553.9069690249</v>
      </c>
    </row>
    <row r="52" spans="1:9" x14ac:dyDescent="0.25">
      <c r="A52" s="3" t="s">
        <v>272</v>
      </c>
      <c r="B52" s="3" t="s">
        <v>273</v>
      </c>
      <c r="C52" s="7">
        <v>445.3</v>
      </c>
      <c r="D52" s="8">
        <v>2945321.8823727202</v>
      </c>
      <c r="E52" s="8">
        <v>3319238.8906267001</v>
      </c>
      <c r="F52" s="8">
        <v>6264560.7729994198</v>
      </c>
      <c r="G52" s="8">
        <v>6614.2418198354399</v>
      </c>
      <c r="H52" s="8">
        <v>7453.9386719665399</v>
      </c>
      <c r="I52" s="8">
        <v>14068.180491802001</v>
      </c>
    </row>
    <row r="53" spans="1:9" x14ac:dyDescent="0.25">
      <c r="A53" s="3" t="s">
        <v>274</v>
      </c>
      <c r="B53" s="3" t="s">
        <v>275</v>
      </c>
      <c r="C53" s="7">
        <v>71.400000000000006</v>
      </c>
      <c r="D53" s="8">
        <v>533127.489695622</v>
      </c>
      <c r="E53" s="8">
        <v>453179.29155354499</v>
      </c>
      <c r="F53" s="8">
        <v>986306.78124916705</v>
      </c>
      <c r="G53" s="8">
        <v>7466.7715643644597</v>
      </c>
      <c r="H53" s="8">
        <v>6347.0489013101496</v>
      </c>
      <c r="I53" s="8">
        <v>13813.8204656746</v>
      </c>
    </row>
    <row r="54" spans="1:9" x14ac:dyDescent="0.25">
      <c r="A54" s="3" t="s">
        <v>358</v>
      </c>
      <c r="B54" s="3" t="s">
        <v>359</v>
      </c>
      <c r="C54" s="7">
        <v>5.0999999999999996</v>
      </c>
      <c r="D54" s="8">
        <v>48019.595260000002</v>
      </c>
      <c r="E54" s="8">
        <v>28010.013596435001</v>
      </c>
      <c r="F54" s="8">
        <v>76029.608856434905</v>
      </c>
      <c r="G54" s="8">
        <v>9415.6069137254908</v>
      </c>
      <c r="H54" s="8">
        <v>5492.1595287127402</v>
      </c>
      <c r="I54" s="8">
        <v>14907.7664424382</v>
      </c>
    </row>
    <row r="55" spans="1:9" x14ac:dyDescent="0.25">
      <c r="A55" s="3" t="s">
        <v>350</v>
      </c>
      <c r="B55" s="3" t="s">
        <v>351</v>
      </c>
      <c r="C55" s="7">
        <v>8.1</v>
      </c>
      <c r="D55" s="8">
        <v>52701.077026016603</v>
      </c>
      <c r="E55" s="8">
        <v>49070.013886102599</v>
      </c>
      <c r="F55" s="8">
        <v>101771.09091211901</v>
      </c>
      <c r="G55" s="8">
        <v>6506.3058056810596</v>
      </c>
      <c r="H55" s="8">
        <v>6058.0264056916803</v>
      </c>
      <c r="I55" s="8">
        <v>12564.332211372701</v>
      </c>
    </row>
    <row r="56" spans="1:9" x14ac:dyDescent="0.25">
      <c r="A56" s="3" t="s">
        <v>372</v>
      </c>
      <c r="B56" s="3" t="s">
        <v>373</v>
      </c>
      <c r="C56" s="7">
        <v>90.3</v>
      </c>
      <c r="D56" s="8">
        <v>510445.59508601303</v>
      </c>
      <c r="E56" s="8">
        <v>805860.58455229702</v>
      </c>
      <c r="F56" s="8">
        <v>1316306.1796383101</v>
      </c>
      <c r="G56" s="8">
        <v>5652.7751393799899</v>
      </c>
      <c r="H56" s="8">
        <v>8924.2589651417093</v>
      </c>
      <c r="I56" s="8">
        <v>14577.034104521699</v>
      </c>
    </row>
    <row r="57" spans="1:9" x14ac:dyDescent="0.25">
      <c r="A57" s="3" t="s">
        <v>322</v>
      </c>
      <c r="B57" s="3" t="s">
        <v>323</v>
      </c>
      <c r="C57" s="7">
        <v>9.75</v>
      </c>
      <c r="D57" s="8">
        <v>46598.433035027403</v>
      </c>
      <c r="E57" s="8">
        <v>57964.219064173099</v>
      </c>
      <c r="F57" s="8">
        <v>104562.6520992</v>
      </c>
      <c r="G57" s="8">
        <v>4779.3264651310101</v>
      </c>
      <c r="H57" s="8">
        <v>5945.0481091459596</v>
      </c>
      <c r="I57" s="8">
        <v>10724.374574277001</v>
      </c>
    </row>
    <row r="58" spans="1:9" x14ac:dyDescent="0.25">
      <c r="A58" s="3" t="s">
        <v>280</v>
      </c>
      <c r="B58" s="3" t="s">
        <v>281</v>
      </c>
      <c r="C58" s="7">
        <v>35.200000000000003</v>
      </c>
      <c r="D58" s="8">
        <v>222543.350726754</v>
      </c>
      <c r="E58" s="8">
        <v>234556.84665837101</v>
      </c>
      <c r="F58" s="8">
        <v>457100.19738512498</v>
      </c>
      <c r="G58" s="8">
        <v>6322.2542820100398</v>
      </c>
      <c r="H58" s="8">
        <v>6663.5467800673596</v>
      </c>
      <c r="I58" s="8">
        <v>12985.8010620774</v>
      </c>
    </row>
    <row r="60" spans="1:9" x14ac:dyDescent="0.25">
      <c r="A60" s="23" t="s">
        <v>777</v>
      </c>
    </row>
    <row r="61" spans="1:9" ht="75" x14ac:dyDescent="0.25">
      <c r="A61" s="4" t="s">
        <v>2</v>
      </c>
      <c r="B61" s="4" t="s">
        <v>3</v>
      </c>
      <c r="C61" s="5" t="s">
        <v>759</v>
      </c>
      <c r="D61" s="6" t="s">
        <v>760</v>
      </c>
      <c r="E61" s="6" t="s">
        <v>111</v>
      </c>
      <c r="F61" s="6" t="s">
        <v>761</v>
      </c>
      <c r="G61" s="6" t="s">
        <v>762</v>
      </c>
      <c r="H61" s="6" t="s">
        <v>763</v>
      </c>
      <c r="I61" s="6" t="s">
        <v>764</v>
      </c>
    </row>
    <row r="62" spans="1:9" x14ac:dyDescent="0.25">
      <c r="A62" s="3" t="s">
        <v>198</v>
      </c>
      <c r="B62" s="3" t="s">
        <v>199</v>
      </c>
      <c r="C62" s="3">
        <v>189.6</v>
      </c>
      <c r="D62" s="8">
        <v>1675895.7607929599</v>
      </c>
      <c r="E62" s="8">
        <v>1309668.1814383101</v>
      </c>
      <c r="F62" s="8">
        <v>2985563.94223127</v>
      </c>
      <c r="G62" s="8">
        <v>8839.1126624101398</v>
      </c>
      <c r="H62" s="8">
        <v>6907.5326025227196</v>
      </c>
      <c r="I62" s="8">
        <v>15746.6452649329</v>
      </c>
    </row>
    <row r="63" spans="1:9" x14ac:dyDescent="0.25">
      <c r="A63" s="3" t="s">
        <v>230</v>
      </c>
      <c r="B63" s="3" t="s">
        <v>231</v>
      </c>
      <c r="C63" s="3">
        <v>18.399999999999999</v>
      </c>
      <c r="D63" s="8">
        <v>299428.80702673201</v>
      </c>
      <c r="E63" s="8">
        <v>114622.174851676</v>
      </c>
      <c r="F63" s="8">
        <v>414050.981878408</v>
      </c>
      <c r="G63" s="8">
        <v>16273.3047297137</v>
      </c>
      <c r="H63" s="8">
        <v>6229.4660245475998</v>
      </c>
      <c r="I63" s="8">
        <v>22502.770754261299</v>
      </c>
    </row>
    <row r="64" spans="1:9" x14ac:dyDescent="0.25">
      <c r="A64" s="3" t="s">
        <v>775</v>
      </c>
      <c r="B64" s="3" t="s">
        <v>776</v>
      </c>
      <c r="C64" s="3">
        <v>97.5</v>
      </c>
      <c r="D64" s="8">
        <v>1235824.0865303299</v>
      </c>
      <c r="E64" s="8">
        <v>707174.85500077903</v>
      </c>
      <c r="F64" s="8">
        <v>1942998.9415311101</v>
      </c>
      <c r="G64" s="8">
        <v>12675.118836208499</v>
      </c>
      <c r="H64" s="8">
        <v>7253.0754359054299</v>
      </c>
      <c r="I64" s="8">
        <v>19928.194272114</v>
      </c>
    </row>
    <row r="65" spans="1:9" x14ac:dyDescent="0.25">
      <c r="A65" s="3" t="s">
        <v>272</v>
      </c>
      <c r="B65" s="3" t="s">
        <v>273</v>
      </c>
      <c r="C65" s="3">
        <v>16.850000000000001</v>
      </c>
      <c r="D65" s="8">
        <v>142110.38522542099</v>
      </c>
      <c r="E65" s="8">
        <v>150373.76356263799</v>
      </c>
      <c r="F65" s="8">
        <v>292484.14878805901</v>
      </c>
      <c r="G65" s="8">
        <v>8433.8507552178398</v>
      </c>
      <c r="H65" s="8">
        <v>8924.2589651417093</v>
      </c>
      <c r="I65" s="8">
        <v>17358.1097203596</v>
      </c>
    </row>
  </sheetData>
  <mergeCells count="3">
    <mergeCell ref="A1:I1"/>
    <mergeCell ref="A2:I2"/>
    <mergeCell ref="A3:I3"/>
  </mergeCell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7"/>
  <sheetViews>
    <sheetView workbookViewId="0">
      <selection activeCell="A4" sqref="A4"/>
    </sheetView>
  </sheetViews>
  <sheetFormatPr defaultColWidth="15" defaultRowHeight="15" outlineLevelRow="2" x14ac:dyDescent="0.25"/>
  <cols>
    <col min="2" max="2" width="32.28515625" customWidth="1"/>
    <col min="4" max="4" width="42.42578125" bestFit="1" customWidth="1"/>
    <col min="5" max="5" width="8.5703125" customWidth="1"/>
    <col min="6" max="8" width="14.140625" customWidth="1"/>
    <col min="9" max="10" width="8.5703125" customWidth="1"/>
    <col min="11" max="11" width="9.5703125" customWidth="1"/>
  </cols>
  <sheetData>
    <row r="1" spans="1:11" ht="18.75" x14ac:dyDescent="0.3">
      <c r="A1" s="14" t="s">
        <v>167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25">
      <c r="A2" s="15" t="s">
        <v>171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x14ac:dyDescent="0.25">
      <c r="A3" s="16" t="s">
        <v>168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5" spans="1:11" ht="90" x14ac:dyDescent="0.25">
      <c r="A5" s="4" t="s">
        <v>0</v>
      </c>
      <c r="B5" s="4" t="s">
        <v>1</v>
      </c>
      <c r="C5" s="4" t="s">
        <v>2</v>
      </c>
      <c r="D5" s="4" t="s">
        <v>3</v>
      </c>
      <c r="E5" s="5" t="s">
        <v>4</v>
      </c>
      <c r="F5" s="6" t="s">
        <v>110</v>
      </c>
      <c r="G5" s="6" t="s">
        <v>111</v>
      </c>
      <c r="H5" s="6" t="s">
        <v>112</v>
      </c>
      <c r="I5" s="6" t="s">
        <v>113</v>
      </c>
      <c r="J5" s="6" t="s">
        <v>114</v>
      </c>
      <c r="K5" s="6" t="s">
        <v>115</v>
      </c>
    </row>
    <row r="6" spans="1:11" outlineLevel="2" x14ac:dyDescent="0.25">
      <c r="A6" s="3" t="s">
        <v>62</v>
      </c>
      <c r="B6" s="3" t="s">
        <v>63</v>
      </c>
      <c r="C6" s="3" t="s">
        <v>64</v>
      </c>
      <c r="D6" s="3" t="s">
        <v>65</v>
      </c>
      <c r="E6" s="7">
        <v>6.7320000000000002</v>
      </c>
      <c r="F6" s="8">
        <v>11401.83</v>
      </c>
      <c r="G6" s="8">
        <v>51886.412650874801</v>
      </c>
      <c r="H6" s="8">
        <v>63288.242650874803</v>
      </c>
      <c r="I6" s="8">
        <v>1693.6764705882399</v>
      </c>
      <c r="J6" s="8">
        <v>7707.4290925244904</v>
      </c>
      <c r="K6" s="8">
        <v>9401.1055631127201</v>
      </c>
    </row>
    <row r="7" spans="1:11" outlineLevel="2" x14ac:dyDescent="0.25">
      <c r="A7" s="3" t="s">
        <v>78</v>
      </c>
      <c r="B7" s="3" t="s">
        <v>79</v>
      </c>
      <c r="C7" s="3" t="s">
        <v>64</v>
      </c>
      <c r="D7" s="3" t="s">
        <v>65</v>
      </c>
      <c r="E7" s="7">
        <v>4</v>
      </c>
      <c r="F7" s="8">
        <v>17561.78</v>
      </c>
      <c r="G7" s="8">
        <v>23159.003293642301</v>
      </c>
      <c r="H7" s="8">
        <v>40720.783293642198</v>
      </c>
      <c r="I7" s="8">
        <v>4390.4449999999997</v>
      </c>
      <c r="J7" s="8">
        <v>5789.7508234105599</v>
      </c>
      <c r="K7" s="8">
        <v>10180.1958234106</v>
      </c>
    </row>
    <row r="8" spans="1:11" outlineLevel="2" x14ac:dyDescent="0.25">
      <c r="A8" s="3" t="s">
        <v>90</v>
      </c>
      <c r="B8" s="3" t="s">
        <v>91</v>
      </c>
      <c r="C8" s="3" t="s">
        <v>64</v>
      </c>
      <c r="D8" s="3" t="s">
        <v>65</v>
      </c>
      <c r="E8" s="7">
        <v>3.2</v>
      </c>
      <c r="F8" s="8">
        <v>6365.37</v>
      </c>
      <c r="G8" s="8">
        <v>22593.1992894633</v>
      </c>
      <c r="H8" s="8">
        <v>28958.569289463299</v>
      </c>
      <c r="I8" s="8">
        <v>1989.1781249999999</v>
      </c>
      <c r="J8" s="8">
        <v>7060.3747779572896</v>
      </c>
      <c r="K8" s="8">
        <v>9049.5529029572899</v>
      </c>
    </row>
    <row r="9" spans="1:11" outlineLevel="2" x14ac:dyDescent="0.25">
      <c r="A9" s="3" t="s">
        <v>100</v>
      </c>
      <c r="B9" s="3" t="s">
        <v>101</v>
      </c>
      <c r="C9" s="3" t="s">
        <v>64</v>
      </c>
      <c r="D9" s="3" t="s">
        <v>65</v>
      </c>
      <c r="E9" s="7">
        <v>1</v>
      </c>
      <c r="F9" s="8">
        <v>2186.33</v>
      </c>
      <c r="G9" s="8">
        <v>5459.6642343846197</v>
      </c>
      <c r="H9" s="8">
        <v>7645.9942343846196</v>
      </c>
      <c r="I9" s="8">
        <v>2186.33</v>
      </c>
      <c r="J9" s="8">
        <v>5459.6642343846197</v>
      </c>
      <c r="K9" s="8">
        <v>7645.9942343846196</v>
      </c>
    </row>
    <row r="10" spans="1:11" outlineLevel="2" x14ac:dyDescent="0.25">
      <c r="A10" s="3" t="s">
        <v>98</v>
      </c>
      <c r="B10" s="3" t="s">
        <v>99</v>
      </c>
      <c r="C10" s="3" t="s">
        <v>64</v>
      </c>
      <c r="D10" s="3" t="s">
        <v>65</v>
      </c>
      <c r="E10" s="7">
        <v>10.532</v>
      </c>
      <c r="F10" s="8">
        <v>18979.72</v>
      </c>
      <c r="G10" s="8">
        <v>69884.318108186402</v>
      </c>
      <c r="H10" s="8">
        <v>88864.038108186403</v>
      </c>
      <c r="I10" s="8">
        <v>1802.10026585644</v>
      </c>
      <c r="J10" s="8">
        <v>6635.4270896492899</v>
      </c>
      <c r="K10" s="8">
        <v>8437.5273555057302</v>
      </c>
    </row>
    <row r="11" spans="1:11" outlineLevel="1" x14ac:dyDescent="0.25">
      <c r="A11" s="3"/>
      <c r="B11" s="3"/>
      <c r="C11" s="9" t="s">
        <v>139</v>
      </c>
      <c r="D11" s="3"/>
      <c r="E11" s="7">
        <f>SUBTOTAL(9,E6:E10)</f>
        <v>25.463999999999999</v>
      </c>
      <c r="F11" s="8">
        <f>SUBTOTAL(9,F6:F10)</f>
        <v>56495.030000000006</v>
      </c>
      <c r="G11" s="8">
        <f>SUBTOTAL(9,G6:G10)</f>
        <v>172982.59757655143</v>
      </c>
      <c r="H11" s="8">
        <f>SUBTOTAL(9,H6:H10)</f>
        <v>229477.62757655134</v>
      </c>
      <c r="I11" s="8"/>
      <c r="J11" s="8"/>
      <c r="K11" s="8"/>
    </row>
    <row r="12" spans="1:11" outlineLevel="2" x14ac:dyDescent="0.25">
      <c r="A12" s="3" t="s">
        <v>104</v>
      </c>
      <c r="B12" s="3" t="s">
        <v>109</v>
      </c>
      <c r="C12" s="3" t="s">
        <v>38</v>
      </c>
      <c r="D12" s="3" t="s">
        <v>39</v>
      </c>
      <c r="E12" s="7">
        <v>0.73299999999999998</v>
      </c>
      <c r="F12" s="8">
        <v>1268</v>
      </c>
      <c r="G12" s="8">
        <v>6327.2199458038203</v>
      </c>
      <c r="H12" s="8">
        <v>7595.2199458038203</v>
      </c>
      <c r="I12" s="8">
        <v>1729.8772169167801</v>
      </c>
      <c r="J12" s="8">
        <v>8631.95081282922</v>
      </c>
      <c r="K12" s="8">
        <v>10361.828029746001</v>
      </c>
    </row>
    <row r="13" spans="1:11" outlineLevel="2" x14ac:dyDescent="0.25">
      <c r="A13" s="3" t="s">
        <v>74</v>
      </c>
      <c r="B13" s="3" t="s">
        <v>174</v>
      </c>
      <c r="C13" s="3" t="s">
        <v>38</v>
      </c>
      <c r="D13" s="3" t="s">
        <v>39</v>
      </c>
      <c r="E13" s="7">
        <v>2.133</v>
      </c>
      <c r="F13" s="8">
        <v>2271.84</v>
      </c>
      <c r="G13" s="8">
        <v>17086.3850696999</v>
      </c>
      <c r="H13" s="8">
        <v>19358.2250696999</v>
      </c>
      <c r="I13" s="8">
        <v>1065.09142053446</v>
      </c>
      <c r="J13" s="8">
        <v>8010.4946412095196</v>
      </c>
      <c r="K13" s="8">
        <v>9075.5860617439794</v>
      </c>
    </row>
    <row r="14" spans="1:11" outlineLevel="2" x14ac:dyDescent="0.25">
      <c r="A14" s="3" t="s">
        <v>36</v>
      </c>
      <c r="B14" s="3" t="s">
        <v>37</v>
      </c>
      <c r="C14" s="3" t="s">
        <v>38</v>
      </c>
      <c r="D14" s="3" t="s">
        <v>39</v>
      </c>
      <c r="E14" s="7">
        <v>9.5</v>
      </c>
      <c r="F14" s="8">
        <v>15698.580460597101</v>
      </c>
      <c r="G14" s="8">
        <v>69654.184173865695</v>
      </c>
      <c r="H14" s="8">
        <v>85352.764634462801</v>
      </c>
      <c r="I14" s="8">
        <v>1652.48215374706</v>
      </c>
      <c r="J14" s="8">
        <v>7332.0193867226999</v>
      </c>
      <c r="K14" s="8">
        <v>8984.5015404697697</v>
      </c>
    </row>
    <row r="15" spans="1:11" outlineLevel="1" x14ac:dyDescent="0.25">
      <c r="A15" s="3"/>
      <c r="B15" s="3"/>
      <c r="C15" s="9" t="s">
        <v>140</v>
      </c>
      <c r="D15" s="3"/>
      <c r="E15" s="7">
        <f>SUBTOTAL(9,E12:E14)</f>
        <v>12.366</v>
      </c>
      <c r="F15" s="8">
        <f>SUBTOTAL(9,F12:F14)</f>
        <v>19238.420460597103</v>
      </c>
      <c r="G15" s="8">
        <f>SUBTOTAL(9,G12:G14)</f>
        <v>93067.789189369418</v>
      </c>
      <c r="H15" s="8">
        <f>SUBTOTAL(9,H12:H14)</f>
        <v>112306.20964996652</v>
      </c>
      <c r="I15" s="8"/>
      <c r="J15" s="8"/>
      <c r="K15" s="8"/>
    </row>
    <row r="16" spans="1:11" outlineLevel="2" x14ac:dyDescent="0.25">
      <c r="A16" s="3" t="s">
        <v>61</v>
      </c>
      <c r="B16" s="3" t="s">
        <v>173</v>
      </c>
      <c r="C16" s="3" t="s">
        <v>22</v>
      </c>
      <c r="D16" s="3" t="s">
        <v>23</v>
      </c>
      <c r="E16" s="7">
        <v>17.899999999999999</v>
      </c>
      <c r="F16" s="8">
        <v>13780.84</v>
      </c>
      <c r="G16" s="8">
        <v>105921.598098296</v>
      </c>
      <c r="H16" s="8">
        <v>119702.438098296</v>
      </c>
      <c r="I16" s="8">
        <v>769.87932960893897</v>
      </c>
      <c r="J16" s="8">
        <v>5917.4077149886298</v>
      </c>
      <c r="K16" s="8">
        <v>6687.2870445975695</v>
      </c>
    </row>
    <row r="17" spans="1:11" outlineLevel="2" x14ac:dyDescent="0.25">
      <c r="A17" s="3" t="s">
        <v>82</v>
      </c>
      <c r="B17" s="3" t="s">
        <v>83</v>
      </c>
      <c r="C17" s="3" t="s">
        <v>22</v>
      </c>
      <c r="D17" s="3" t="s">
        <v>23</v>
      </c>
      <c r="E17" s="7">
        <v>21.9</v>
      </c>
      <c r="F17" s="8">
        <v>14731.99</v>
      </c>
      <c r="G17" s="8">
        <v>107373.941045236</v>
      </c>
      <c r="H17" s="8">
        <v>122105.93104523599</v>
      </c>
      <c r="I17" s="8">
        <v>672.69360730593598</v>
      </c>
      <c r="J17" s="8">
        <v>4902.9196824308501</v>
      </c>
      <c r="K17" s="8">
        <v>5575.6132897367797</v>
      </c>
    </row>
    <row r="18" spans="1:11" outlineLevel="2" x14ac:dyDescent="0.25">
      <c r="A18" s="3" t="s">
        <v>92</v>
      </c>
      <c r="B18" s="3" t="s">
        <v>93</v>
      </c>
      <c r="C18" s="3" t="s">
        <v>22</v>
      </c>
      <c r="D18" s="3" t="s">
        <v>23</v>
      </c>
      <c r="E18" s="7">
        <v>4.8</v>
      </c>
      <c r="F18" s="8">
        <v>23469.33</v>
      </c>
      <c r="G18" s="8">
        <v>26674.536851573099</v>
      </c>
      <c r="H18" s="8">
        <v>50143.866851573097</v>
      </c>
      <c r="I18" s="8">
        <v>4889.4437500000004</v>
      </c>
      <c r="J18" s="8">
        <v>5557.1951774110603</v>
      </c>
      <c r="K18" s="8">
        <v>10446.638927411101</v>
      </c>
    </row>
    <row r="19" spans="1:11" outlineLevel="2" x14ac:dyDescent="0.25">
      <c r="A19" s="3" t="s">
        <v>86</v>
      </c>
      <c r="B19" s="3" t="s">
        <v>87</v>
      </c>
      <c r="C19" s="3" t="s">
        <v>22</v>
      </c>
      <c r="D19" s="3" t="s">
        <v>23</v>
      </c>
      <c r="E19" s="7">
        <v>8.1999999999999993</v>
      </c>
      <c r="F19" s="8">
        <v>4490.29</v>
      </c>
      <c r="G19" s="8">
        <v>40387.939623475002</v>
      </c>
      <c r="H19" s="8">
        <v>44878.229623475003</v>
      </c>
      <c r="I19" s="8">
        <v>547.596341463415</v>
      </c>
      <c r="J19" s="8">
        <v>4925.3584906676797</v>
      </c>
      <c r="K19" s="8">
        <v>5472.9548321310904</v>
      </c>
    </row>
    <row r="20" spans="1:11" outlineLevel="2" x14ac:dyDescent="0.25">
      <c r="A20" s="3" t="s">
        <v>48</v>
      </c>
      <c r="B20" s="3" t="s">
        <v>106</v>
      </c>
      <c r="C20" s="3" t="s">
        <v>22</v>
      </c>
      <c r="D20" s="3" t="s">
        <v>23</v>
      </c>
      <c r="E20" s="7">
        <v>43</v>
      </c>
      <c r="F20" s="8">
        <v>35878.959999999999</v>
      </c>
      <c r="G20" s="8">
        <v>237482.73400220799</v>
      </c>
      <c r="H20" s="8">
        <v>273361.69400220801</v>
      </c>
      <c r="I20" s="8">
        <v>834.39441860465104</v>
      </c>
      <c r="J20" s="8">
        <v>5522.8542791211203</v>
      </c>
      <c r="K20" s="8">
        <v>6357.2486977257704</v>
      </c>
    </row>
    <row r="21" spans="1:11" outlineLevel="2" x14ac:dyDescent="0.25">
      <c r="A21" s="3" t="s">
        <v>20</v>
      </c>
      <c r="B21" s="3" t="s">
        <v>21</v>
      </c>
      <c r="C21" s="3" t="s">
        <v>22</v>
      </c>
      <c r="D21" s="3" t="s">
        <v>23</v>
      </c>
      <c r="E21" s="7">
        <v>28.9</v>
      </c>
      <c r="F21" s="8">
        <v>5193.37</v>
      </c>
      <c r="G21" s="8">
        <v>180031.56810942499</v>
      </c>
      <c r="H21" s="8">
        <v>185224.93810942501</v>
      </c>
      <c r="I21" s="8">
        <v>179.70138408304501</v>
      </c>
      <c r="J21" s="8">
        <v>6229.4660245475998</v>
      </c>
      <c r="K21" s="8">
        <v>6409.1674086306402</v>
      </c>
    </row>
    <row r="22" spans="1:11" outlineLevel="2" x14ac:dyDescent="0.25">
      <c r="A22" s="3" t="s">
        <v>78</v>
      </c>
      <c r="B22" s="3" t="s">
        <v>79</v>
      </c>
      <c r="C22" s="3" t="s">
        <v>22</v>
      </c>
      <c r="D22" s="3" t="s">
        <v>23</v>
      </c>
      <c r="E22" s="7">
        <v>8.5</v>
      </c>
      <c r="F22" s="8">
        <v>17341.900000000001</v>
      </c>
      <c r="G22" s="8">
        <v>49212.881998989797</v>
      </c>
      <c r="H22" s="8">
        <v>66554.781998989798</v>
      </c>
      <c r="I22" s="8">
        <v>2040.22352941176</v>
      </c>
      <c r="J22" s="8">
        <v>5789.7508234105599</v>
      </c>
      <c r="K22" s="8">
        <v>7829.9743528223298</v>
      </c>
    </row>
    <row r="23" spans="1:11" outlineLevel="2" x14ac:dyDescent="0.25">
      <c r="A23" s="3" t="s">
        <v>74</v>
      </c>
      <c r="B23" s="3" t="s">
        <v>174</v>
      </c>
      <c r="C23" s="3" t="s">
        <v>22</v>
      </c>
      <c r="D23" s="3" t="s">
        <v>23</v>
      </c>
      <c r="E23" s="7">
        <v>5.3</v>
      </c>
      <c r="F23" s="8">
        <v>5038.3500000000004</v>
      </c>
      <c r="G23" s="8">
        <v>42455.621598410398</v>
      </c>
      <c r="H23" s="8">
        <v>47493.971598410397</v>
      </c>
      <c r="I23" s="8">
        <v>950.63207547169804</v>
      </c>
      <c r="J23" s="8">
        <v>8010.4946412095196</v>
      </c>
      <c r="K23" s="8">
        <v>8961.1267166812195</v>
      </c>
    </row>
    <row r="24" spans="1:11" outlineLevel="2" x14ac:dyDescent="0.25">
      <c r="A24" s="3" t="s">
        <v>100</v>
      </c>
      <c r="B24" s="3" t="s">
        <v>101</v>
      </c>
      <c r="C24" s="3" t="s">
        <v>22</v>
      </c>
      <c r="D24" s="3" t="s">
        <v>23</v>
      </c>
      <c r="E24" s="7">
        <v>2.2000000000000002</v>
      </c>
      <c r="F24" s="8">
        <v>1780.42</v>
      </c>
      <c r="G24" s="8">
        <v>12011.261315646199</v>
      </c>
      <c r="H24" s="8">
        <v>13791.681315646199</v>
      </c>
      <c r="I24" s="8">
        <v>809.28181818181804</v>
      </c>
      <c r="J24" s="8">
        <v>5459.6642343846197</v>
      </c>
      <c r="K24" s="8">
        <v>6268.9460525664299</v>
      </c>
    </row>
    <row r="25" spans="1:11" outlineLevel="2" x14ac:dyDescent="0.25">
      <c r="A25" s="3" t="s">
        <v>98</v>
      </c>
      <c r="B25" s="3" t="s">
        <v>99</v>
      </c>
      <c r="C25" s="3" t="s">
        <v>22</v>
      </c>
      <c r="D25" s="3" t="s">
        <v>23</v>
      </c>
      <c r="E25" s="7">
        <v>17.7</v>
      </c>
      <c r="F25" s="8">
        <v>7625.37</v>
      </c>
      <c r="G25" s="8">
        <v>117447.059486792</v>
      </c>
      <c r="H25" s="8">
        <v>125072.429486792</v>
      </c>
      <c r="I25" s="8">
        <v>430.81186440677999</v>
      </c>
      <c r="J25" s="8">
        <v>6635.4270896492899</v>
      </c>
      <c r="K25" s="8">
        <v>7066.2389540560698</v>
      </c>
    </row>
    <row r="26" spans="1:11" outlineLevel="2" x14ac:dyDescent="0.25">
      <c r="A26" s="3" t="s">
        <v>46</v>
      </c>
      <c r="B26" s="3" t="s">
        <v>47</v>
      </c>
      <c r="C26" s="3" t="s">
        <v>22</v>
      </c>
      <c r="D26" s="3" t="s">
        <v>23</v>
      </c>
      <c r="E26" s="7">
        <v>94.4</v>
      </c>
      <c r="F26" s="8">
        <v>84406.89</v>
      </c>
      <c r="G26" s="8">
        <v>518459.859510482</v>
      </c>
      <c r="H26" s="8">
        <v>602866.74951048195</v>
      </c>
      <c r="I26" s="8">
        <v>894.14078389830502</v>
      </c>
      <c r="J26" s="8">
        <v>5492.1595287127402</v>
      </c>
      <c r="K26" s="8">
        <v>6386.3003126110398</v>
      </c>
    </row>
    <row r="27" spans="1:11" outlineLevel="1" x14ac:dyDescent="0.25">
      <c r="A27" s="3"/>
      <c r="B27" s="3"/>
      <c r="C27" s="9" t="s">
        <v>141</v>
      </c>
      <c r="D27" s="3"/>
      <c r="E27" s="7">
        <f>SUBTOTAL(9,E16:E26)</f>
        <v>252.79999999999998</v>
      </c>
      <c r="F27" s="8">
        <f>SUBTOTAL(9,F16:F26)</f>
        <v>213737.71</v>
      </c>
      <c r="G27" s="8">
        <f>SUBTOTAL(9,G16:G26)</f>
        <v>1437459.0016405336</v>
      </c>
      <c r="H27" s="8">
        <f>SUBTOTAL(9,H16:H26)</f>
        <v>1651196.7116405335</v>
      </c>
      <c r="I27" s="8"/>
      <c r="J27" s="8"/>
      <c r="K27" s="8"/>
    </row>
    <row r="28" spans="1:11" outlineLevel="2" x14ac:dyDescent="0.25">
      <c r="A28" s="3" t="s">
        <v>49</v>
      </c>
      <c r="B28" s="3" t="s">
        <v>107</v>
      </c>
      <c r="C28" s="3" t="s">
        <v>6</v>
      </c>
      <c r="D28" s="3" t="s">
        <v>7</v>
      </c>
      <c r="E28" s="7">
        <v>2.2000000000000002</v>
      </c>
      <c r="F28" s="8">
        <v>7608.05</v>
      </c>
      <c r="G28" s="8">
        <v>11573.080235519899</v>
      </c>
      <c r="H28" s="8">
        <v>19181.1302355199</v>
      </c>
      <c r="I28" s="8">
        <v>3458.20454545455</v>
      </c>
      <c r="J28" s="8">
        <v>5260.49101614542</v>
      </c>
      <c r="K28" s="8">
        <v>8718.6955615999705</v>
      </c>
    </row>
    <row r="29" spans="1:11" outlineLevel="2" x14ac:dyDescent="0.25">
      <c r="A29" s="3" t="s">
        <v>5</v>
      </c>
      <c r="B29" s="3" t="s">
        <v>105</v>
      </c>
      <c r="C29" s="3" t="s">
        <v>6</v>
      </c>
      <c r="D29" s="3" t="s">
        <v>7</v>
      </c>
      <c r="E29" s="7">
        <v>2</v>
      </c>
      <c r="F29" s="8">
        <v>3968.4</v>
      </c>
      <c r="G29" s="8">
        <v>14150.210086535501</v>
      </c>
      <c r="H29" s="8">
        <v>18118.6100865355</v>
      </c>
      <c r="I29" s="8">
        <v>1984.2</v>
      </c>
      <c r="J29" s="8">
        <v>7075.1050432677703</v>
      </c>
      <c r="K29" s="8">
        <v>9059.3050432677701</v>
      </c>
    </row>
    <row r="30" spans="1:11" outlineLevel="2" x14ac:dyDescent="0.25">
      <c r="A30" s="3" t="s">
        <v>82</v>
      </c>
      <c r="B30" s="3" t="s">
        <v>83</v>
      </c>
      <c r="C30" s="3" t="s">
        <v>6</v>
      </c>
      <c r="D30" s="3" t="s">
        <v>7</v>
      </c>
      <c r="E30" s="7">
        <v>1</v>
      </c>
      <c r="F30" s="8">
        <v>1879.91</v>
      </c>
      <c r="G30" s="8">
        <v>4902.9196824308501</v>
      </c>
      <c r="H30" s="8">
        <v>6782.82968243085</v>
      </c>
      <c r="I30" s="8">
        <v>1879.91</v>
      </c>
      <c r="J30" s="8">
        <v>4902.9196824308501</v>
      </c>
      <c r="K30" s="8">
        <v>6782.82968243085</v>
      </c>
    </row>
    <row r="31" spans="1:11" outlineLevel="2" x14ac:dyDescent="0.25">
      <c r="A31" s="3" t="s">
        <v>92</v>
      </c>
      <c r="B31" s="3" t="s">
        <v>93</v>
      </c>
      <c r="C31" s="3" t="s">
        <v>6</v>
      </c>
      <c r="D31" s="3" t="s">
        <v>7</v>
      </c>
      <c r="E31" s="7">
        <v>2.7</v>
      </c>
      <c r="F31" s="8">
        <v>3112.78</v>
      </c>
      <c r="G31" s="8">
        <v>15004.426979009901</v>
      </c>
      <c r="H31" s="8">
        <v>18117.206979009901</v>
      </c>
      <c r="I31" s="8">
        <v>1152.88148148148</v>
      </c>
      <c r="J31" s="8">
        <v>5557.1951774110603</v>
      </c>
      <c r="K31" s="8">
        <v>6710.0766588925399</v>
      </c>
    </row>
    <row r="32" spans="1:11" outlineLevel="2" x14ac:dyDescent="0.25">
      <c r="A32" s="3" t="s">
        <v>62</v>
      </c>
      <c r="B32" s="3" t="s">
        <v>63</v>
      </c>
      <c r="C32" s="3" t="s">
        <v>6</v>
      </c>
      <c r="D32" s="3" t="s">
        <v>7</v>
      </c>
      <c r="E32" s="7">
        <v>10.366</v>
      </c>
      <c r="F32" s="8">
        <v>70466</v>
      </c>
      <c r="G32" s="8">
        <v>79895.209973108795</v>
      </c>
      <c r="H32" s="8">
        <v>150361.20997310901</v>
      </c>
      <c r="I32" s="8">
        <v>6797.8005016399802</v>
      </c>
      <c r="J32" s="8">
        <v>7707.4290925244904</v>
      </c>
      <c r="K32" s="8">
        <v>14505.229594164501</v>
      </c>
    </row>
    <row r="33" spans="1:11" outlineLevel="2" x14ac:dyDescent="0.25">
      <c r="A33" s="3" t="s">
        <v>80</v>
      </c>
      <c r="B33" s="3" t="s">
        <v>108</v>
      </c>
      <c r="C33" s="3" t="s">
        <v>6</v>
      </c>
      <c r="D33" s="3" t="s">
        <v>7</v>
      </c>
      <c r="E33" s="7">
        <v>4</v>
      </c>
      <c r="F33" s="8">
        <v>1919.15</v>
      </c>
      <c r="G33" s="8">
        <v>23261.592861586101</v>
      </c>
      <c r="H33" s="8">
        <v>25180.742861586099</v>
      </c>
      <c r="I33" s="8">
        <v>479.78750000000002</v>
      </c>
      <c r="J33" s="8">
        <v>5815.3982153965198</v>
      </c>
      <c r="K33" s="8">
        <v>6295.1857153965202</v>
      </c>
    </row>
    <row r="34" spans="1:11" outlineLevel="2" x14ac:dyDescent="0.25">
      <c r="A34" s="3" t="s">
        <v>48</v>
      </c>
      <c r="B34" s="3" t="s">
        <v>106</v>
      </c>
      <c r="C34" s="3" t="s">
        <v>6</v>
      </c>
      <c r="D34" s="3" t="s">
        <v>7</v>
      </c>
      <c r="E34" s="7">
        <v>2</v>
      </c>
      <c r="F34" s="8">
        <v>3418.76</v>
      </c>
      <c r="G34" s="8">
        <v>11045.708558242201</v>
      </c>
      <c r="H34" s="8">
        <v>14464.468558242201</v>
      </c>
      <c r="I34" s="8">
        <v>1709.38</v>
      </c>
      <c r="J34" s="8">
        <v>5522.8542791211203</v>
      </c>
      <c r="K34" s="8">
        <v>7232.2342791211204</v>
      </c>
    </row>
    <row r="35" spans="1:11" outlineLevel="2" x14ac:dyDescent="0.25">
      <c r="A35" s="3" t="s">
        <v>50</v>
      </c>
      <c r="B35" s="3" t="s">
        <v>51</v>
      </c>
      <c r="C35" s="3" t="s">
        <v>6</v>
      </c>
      <c r="D35" s="3" t="s">
        <v>7</v>
      </c>
      <c r="E35" s="7">
        <v>1.2</v>
      </c>
      <c r="F35" s="8">
        <v>2355.4899999999998</v>
      </c>
      <c r="G35" s="8">
        <v>7861.5004412012304</v>
      </c>
      <c r="H35" s="8">
        <v>10216.9904412012</v>
      </c>
      <c r="I35" s="8">
        <v>1962.9083333333299</v>
      </c>
      <c r="J35" s="8">
        <v>6551.2503676676997</v>
      </c>
      <c r="K35" s="8">
        <v>8514.1587010010298</v>
      </c>
    </row>
    <row r="36" spans="1:11" outlineLevel="2" x14ac:dyDescent="0.25">
      <c r="A36" s="3" t="s">
        <v>90</v>
      </c>
      <c r="B36" s="3" t="s">
        <v>91</v>
      </c>
      <c r="C36" s="3" t="s">
        <v>6</v>
      </c>
      <c r="D36" s="3" t="s">
        <v>7</v>
      </c>
      <c r="E36" s="7">
        <v>0.5</v>
      </c>
      <c r="F36" s="8">
        <v>1603.64</v>
      </c>
      <c r="G36" s="8">
        <v>3530.1873889786398</v>
      </c>
      <c r="H36" s="8">
        <v>5133.8273889786396</v>
      </c>
      <c r="I36" s="8">
        <v>3207.28</v>
      </c>
      <c r="J36" s="8">
        <v>7060.3747779572896</v>
      </c>
      <c r="K36" s="8">
        <v>10267.654777957299</v>
      </c>
    </row>
    <row r="37" spans="1:11" outlineLevel="2" x14ac:dyDescent="0.25">
      <c r="A37" s="3" t="s">
        <v>75</v>
      </c>
      <c r="B37" s="3" t="s">
        <v>76</v>
      </c>
      <c r="C37" s="3" t="s">
        <v>6</v>
      </c>
      <c r="D37" s="3" t="s">
        <v>7</v>
      </c>
      <c r="E37" s="7">
        <v>6.5990000000000002</v>
      </c>
      <c r="F37" s="8">
        <v>16397.05</v>
      </c>
      <c r="G37" s="8">
        <v>37070.388583869302</v>
      </c>
      <c r="H37" s="8">
        <v>53467.438583869298</v>
      </c>
      <c r="I37" s="8">
        <v>2484.7779966661601</v>
      </c>
      <c r="J37" s="8">
        <v>5617.5766909939903</v>
      </c>
      <c r="K37" s="8">
        <v>8102.3546876601504</v>
      </c>
    </row>
    <row r="38" spans="1:11" outlineLevel="2" x14ac:dyDescent="0.25">
      <c r="A38" s="3" t="s">
        <v>102</v>
      </c>
      <c r="B38" s="3" t="s">
        <v>103</v>
      </c>
      <c r="C38" s="3" t="s">
        <v>6</v>
      </c>
      <c r="D38" s="3" t="s">
        <v>7</v>
      </c>
      <c r="E38" s="7">
        <v>2.6659999999999999</v>
      </c>
      <c r="F38" s="8">
        <v>2229</v>
      </c>
      <c r="G38" s="8">
        <v>18490.509236400201</v>
      </c>
      <c r="H38" s="8">
        <v>20719.509236400201</v>
      </c>
      <c r="I38" s="8">
        <v>836.08402100525097</v>
      </c>
      <c r="J38" s="8">
        <v>6935.6748823706803</v>
      </c>
      <c r="K38" s="8">
        <v>7771.7589033759295</v>
      </c>
    </row>
    <row r="39" spans="1:11" outlineLevel="2" x14ac:dyDescent="0.25">
      <c r="A39" s="3" t="s">
        <v>46</v>
      </c>
      <c r="B39" s="3" t="s">
        <v>47</v>
      </c>
      <c r="C39" s="3" t="s">
        <v>6</v>
      </c>
      <c r="D39" s="3" t="s">
        <v>7</v>
      </c>
      <c r="E39" s="7">
        <v>14.566000000000001</v>
      </c>
      <c r="F39" s="8">
        <v>70406.53</v>
      </c>
      <c r="G39" s="8">
        <v>79998.795695229695</v>
      </c>
      <c r="H39" s="8">
        <v>150405.32569523001</v>
      </c>
      <c r="I39" s="8">
        <v>4833.62144720582</v>
      </c>
      <c r="J39" s="8">
        <v>5492.1595287127402</v>
      </c>
      <c r="K39" s="8">
        <v>10325.7809759186</v>
      </c>
    </row>
    <row r="40" spans="1:11" outlineLevel="1" x14ac:dyDescent="0.25">
      <c r="A40" s="3"/>
      <c r="B40" s="3"/>
      <c r="C40" s="9" t="s">
        <v>142</v>
      </c>
      <c r="D40" s="3"/>
      <c r="E40" s="7">
        <f>SUBTOTAL(9,E28:E39)</f>
        <v>49.796999999999997</v>
      </c>
      <c r="F40" s="8">
        <f>SUBTOTAL(9,F28:F39)</f>
        <v>185364.76</v>
      </c>
      <c r="G40" s="8">
        <f>SUBTOTAL(9,G28:G39)</f>
        <v>306784.52972211229</v>
      </c>
      <c r="H40" s="8">
        <f>SUBTOTAL(9,H28:H39)</f>
        <v>492149.28972211282</v>
      </c>
      <c r="I40" s="8"/>
      <c r="J40" s="8"/>
      <c r="K40" s="8"/>
    </row>
    <row r="41" spans="1:11" outlineLevel="2" x14ac:dyDescent="0.25">
      <c r="A41" s="3" t="s">
        <v>61</v>
      </c>
      <c r="B41" s="3" t="s">
        <v>173</v>
      </c>
      <c r="C41" s="3" t="s">
        <v>24</v>
      </c>
      <c r="D41" s="3" t="s">
        <v>25</v>
      </c>
      <c r="E41" s="7">
        <v>0.9</v>
      </c>
      <c r="F41" s="8">
        <v>1620.93</v>
      </c>
      <c r="G41" s="8">
        <v>5325.6669434897703</v>
      </c>
      <c r="H41" s="8">
        <v>6946.5969434897697</v>
      </c>
      <c r="I41" s="8">
        <v>1801.0333333333299</v>
      </c>
      <c r="J41" s="8">
        <v>5917.4077149886298</v>
      </c>
      <c r="K41" s="8">
        <v>7718.4410483219599</v>
      </c>
    </row>
    <row r="42" spans="1:11" outlineLevel="2" x14ac:dyDescent="0.25">
      <c r="A42" s="3" t="s">
        <v>49</v>
      </c>
      <c r="B42" s="3" t="s">
        <v>107</v>
      </c>
      <c r="C42" s="3" t="s">
        <v>24</v>
      </c>
      <c r="D42" s="3" t="s">
        <v>25</v>
      </c>
      <c r="E42" s="7">
        <v>10.4</v>
      </c>
      <c r="F42" s="8">
        <v>14077.05</v>
      </c>
      <c r="G42" s="8">
        <v>54709.1065679124</v>
      </c>
      <c r="H42" s="8">
        <v>68786.156567912403</v>
      </c>
      <c r="I42" s="8">
        <v>1353.5625</v>
      </c>
      <c r="J42" s="8">
        <v>5260.49101614542</v>
      </c>
      <c r="K42" s="8">
        <v>6614.05351614542</v>
      </c>
    </row>
    <row r="43" spans="1:11" outlineLevel="2" x14ac:dyDescent="0.25">
      <c r="A43" s="3" t="s">
        <v>94</v>
      </c>
      <c r="B43" s="3" t="s">
        <v>95</v>
      </c>
      <c r="C43" s="3" t="s">
        <v>24</v>
      </c>
      <c r="D43" s="3" t="s">
        <v>25</v>
      </c>
      <c r="E43" s="7">
        <v>6.133</v>
      </c>
      <c r="F43" s="8">
        <v>45708.988357142902</v>
      </c>
      <c r="G43" s="8">
        <v>36842.778723485302</v>
      </c>
      <c r="H43" s="8">
        <v>82551.767080628197</v>
      </c>
      <c r="I43" s="8">
        <v>7452.9575015722903</v>
      </c>
      <c r="J43" s="8">
        <v>6007.3012756375801</v>
      </c>
      <c r="K43" s="8">
        <v>13460.2587772099</v>
      </c>
    </row>
    <row r="44" spans="1:11" outlineLevel="2" x14ac:dyDescent="0.25">
      <c r="A44" s="3" t="s">
        <v>20</v>
      </c>
      <c r="B44" s="3" t="s">
        <v>21</v>
      </c>
      <c r="C44" s="3" t="s">
        <v>24</v>
      </c>
      <c r="D44" s="3" t="s">
        <v>25</v>
      </c>
      <c r="E44" s="7">
        <v>23.5</v>
      </c>
      <c r="F44" s="8">
        <v>5183.95</v>
      </c>
      <c r="G44" s="8">
        <v>146392.45157686801</v>
      </c>
      <c r="H44" s="8">
        <v>151576.401576868</v>
      </c>
      <c r="I44" s="8">
        <v>220.593617021277</v>
      </c>
      <c r="J44" s="8">
        <v>6229.4660245475998</v>
      </c>
      <c r="K44" s="8">
        <v>6450.0596415688697</v>
      </c>
    </row>
    <row r="45" spans="1:11" outlineLevel="2" x14ac:dyDescent="0.25">
      <c r="A45" s="3" t="s">
        <v>78</v>
      </c>
      <c r="B45" s="3" t="s">
        <v>79</v>
      </c>
      <c r="C45" s="3" t="s">
        <v>24</v>
      </c>
      <c r="D45" s="3" t="s">
        <v>25</v>
      </c>
      <c r="E45" s="7">
        <v>2.5659999999999998</v>
      </c>
      <c r="F45" s="8">
        <v>22865</v>
      </c>
      <c r="G45" s="8">
        <v>14856.500612871499</v>
      </c>
      <c r="H45" s="8">
        <v>37721.500612871503</v>
      </c>
      <c r="I45" s="8">
        <v>8910.7560405300101</v>
      </c>
      <c r="J45" s="8">
        <v>5789.7508234105599</v>
      </c>
      <c r="K45" s="8">
        <v>14700.5068639406</v>
      </c>
    </row>
    <row r="46" spans="1:11" outlineLevel="2" x14ac:dyDescent="0.25">
      <c r="A46" s="3" t="s">
        <v>52</v>
      </c>
      <c r="B46" s="3" t="s">
        <v>53</v>
      </c>
      <c r="C46" s="3" t="s">
        <v>24</v>
      </c>
      <c r="D46" s="3" t="s">
        <v>25</v>
      </c>
      <c r="E46" s="7">
        <v>37.232999999999997</v>
      </c>
      <c r="F46" s="8">
        <v>46886.94</v>
      </c>
      <c r="G46" s="8">
        <v>202781.073830824</v>
      </c>
      <c r="H46" s="8">
        <v>249668.013830824</v>
      </c>
      <c r="I46" s="8">
        <v>1259.2845056804399</v>
      </c>
      <c r="J46" s="8">
        <v>5446.2727642366599</v>
      </c>
      <c r="K46" s="8">
        <v>6705.5572699171098</v>
      </c>
    </row>
    <row r="47" spans="1:11" outlineLevel="2" x14ac:dyDescent="0.25">
      <c r="A47" s="3" t="s">
        <v>104</v>
      </c>
      <c r="B47" s="3" t="s">
        <v>109</v>
      </c>
      <c r="C47" s="3" t="s">
        <v>24</v>
      </c>
      <c r="D47" s="3" t="s">
        <v>25</v>
      </c>
      <c r="E47" s="7">
        <v>1.532</v>
      </c>
      <c r="F47" s="8">
        <v>21517.43</v>
      </c>
      <c r="G47" s="8">
        <v>13224.1486452544</v>
      </c>
      <c r="H47" s="8">
        <v>34741.578645254398</v>
      </c>
      <c r="I47" s="8">
        <v>14045.319843342</v>
      </c>
      <c r="J47" s="8">
        <v>8631.95081282922</v>
      </c>
      <c r="K47" s="8">
        <v>22677.270656171298</v>
      </c>
    </row>
    <row r="48" spans="1:11" outlineLevel="2" x14ac:dyDescent="0.25">
      <c r="A48" s="3" t="s">
        <v>46</v>
      </c>
      <c r="B48" s="3" t="s">
        <v>47</v>
      </c>
      <c r="C48" s="3" t="s">
        <v>24</v>
      </c>
      <c r="D48" s="3" t="s">
        <v>25</v>
      </c>
      <c r="E48" s="7">
        <v>16.399999999999999</v>
      </c>
      <c r="F48" s="8">
        <v>41730.85</v>
      </c>
      <c r="G48" s="8">
        <v>90071.416270888905</v>
      </c>
      <c r="H48" s="8">
        <v>131802.266270889</v>
      </c>
      <c r="I48" s="8">
        <v>2544.5640243902399</v>
      </c>
      <c r="J48" s="8">
        <v>5492.1595287127402</v>
      </c>
      <c r="K48" s="8">
        <v>8036.7235531029801</v>
      </c>
    </row>
    <row r="49" spans="1:11" outlineLevel="2" x14ac:dyDescent="0.25">
      <c r="A49" s="3" t="s">
        <v>36</v>
      </c>
      <c r="B49" s="3" t="s">
        <v>37</v>
      </c>
      <c r="C49" s="3" t="s">
        <v>24</v>
      </c>
      <c r="D49" s="3" t="s">
        <v>25</v>
      </c>
      <c r="E49" s="7">
        <v>1.2</v>
      </c>
      <c r="F49" s="8">
        <v>2744.8337423912099</v>
      </c>
      <c r="G49" s="8">
        <v>8798.4232640672399</v>
      </c>
      <c r="H49" s="8">
        <v>11543.2570064585</v>
      </c>
      <c r="I49" s="8">
        <v>2287.36145199268</v>
      </c>
      <c r="J49" s="8">
        <v>7332.0193867226999</v>
      </c>
      <c r="K49" s="8">
        <v>9619.3808387153804</v>
      </c>
    </row>
    <row r="50" spans="1:11" outlineLevel="1" x14ac:dyDescent="0.25">
      <c r="A50" s="3"/>
      <c r="B50" s="3"/>
      <c r="C50" s="9" t="s">
        <v>143</v>
      </c>
      <c r="D50" s="3"/>
      <c r="E50" s="7">
        <f>SUBTOTAL(9,E41:E49)</f>
        <v>99.86399999999999</v>
      </c>
      <c r="F50" s="8">
        <f>SUBTOTAL(9,F41:F49)</f>
        <v>202335.97209953409</v>
      </c>
      <c r="G50" s="8">
        <f>SUBTOTAL(9,G41:G49)</f>
        <v>573001.56643566152</v>
      </c>
      <c r="H50" s="8">
        <f>SUBTOTAL(9,H41:H49)</f>
        <v>775337.53853519575</v>
      </c>
      <c r="I50" s="8"/>
      <c r="J50" s="8"/>
      <c r="K50" s="8"/>
    </row>
    <row r="51" spans="1:11" outlineLevel="2" x14ac:dyDescent="0.25">
      <c r="A51" s="3" t="s">
        <v>36</v>
      </c>
      <c r="B51" s="3" t="s">
        <v>37</v>
      </c>
      <c r="C51" s="3" t="s">
        <v>40</v>
      </c>
      <c r="D51" s="3" t="s">
        <v>41</v>
      </c>
      <c r="E51" s="7">
        <v>1.4</v>
      </c>
      <c r="F51" s="8">
        <v>3550.1126994564202</v>
      </c>
      <c r="G51" s="8">
        <v>10264.827141411801</v>
      </c>
      <c r="H51" s="8">
        <v>13814.939840868199</v>
      </c>
      <c r="I51" s="8">
        <v>2535.7947853260098</v>
      </c>
      <c r="J51" s="8">
        <v>7332.0193867226999</v>
      </c>
      <c r="K51" s="8">
        <v>9867.8141720487092</v>
      </c>
    </row>
    <row r="52" spans="1:11" outlineLevel="1" x14ac:dyDescent="0.25">
      <c r="A52" s="3"/>
      <c r="B52" s="3"/>
      <c r="C52" s="9" t="s">
        <v>144</v>
      </c>
      <c r="D52" s="3"/>
      <c r="E52" s="7">
        <f>SUBTOTAL(9,E51:E51)</f>
        <v>1.4</v>
      </c>
      <c r="F52" s="8">
        <f>SUBTOTAL(9,F51:F51)</f>
        <v>3550.1126994564202</v>
      </c>
      <c r="G52" s="8">
        <f>SUBTOTAL(9,G51:G51)</f>
        <v>10264.827141411801</v>
      </c>
      <c r="H52" s="8">
        <f>SUBTOTAL(9,H51:H51)</f>
        <v>13814.939840868199</v>
      </c>
      <c r="I52" s="8"/>
      <c r="J52" s="8"/>
      <c r="K52" s="8"/>
    </row>
    <row r="53" spans="1:11" outlineLevel="2" x14ac:dyDescent="0.25">
      <c r="A53" s="3" t="s">
        <v>92</v>
      </c>
      <c r="B53" s="3" t="s">
        <v>93</v>
      </c>
      <c r="C53" s="3" t="s">
        <v>66</v>
      </c>
      <c r="D53" s="3" t="s">
        <v>67</v>
      </c>
      <c r="E53" s="7">
        <v>11.865</v>
      </c>
      <c r="F53" s="8">
        <v>5227</v>
      </c>
      <c r="G53" s="8">
        <v>65936.1207799822</v>
      </c>
      <c r="H53" s="8">
        <v>71163.1207799822</v>
      </c>
      <c r="I53" s="8">
        <v>440.53940160134903</v>
      </c>
      <c r="J53" s="8">
        <v>5557.1951774110603</v>
      </c>
      <c r="K53" s="8">
        <v>5997.73457901241</v>
      </c>
    </row>
    <row r="54" spans="1:11" outlineLevel="2" x14ac:dyDescent="0.25">
      <c r="A54" s="3" t="s">
        <v>62</v>
      </c>
      <c r="B54" s="3" t="s">
        <v>63</v>
      </c>
      <c r="C54" s="3" t="s">
        <v>66</v>
      </c>
      <c r="D54" s="3" t="s">
        <v>67</v>
      </c>
      <c r="E54" s="7">
        <v>3.8330000000000002</v>
      </c>
      <c r="F54" s="8">
        <v>16657.400000000001</v>
      </c>
      <c r="G54" s="8">
        <v>29542.575711646401</v>
      </c>
      <c r="H54" s="8">
        <v>46199.975711646402</v>
      </c>
      <c r="I54" s="8">
        <v>4345.7865901382702</v>
      </c>
      <c r="J54" s="8">
        <v>7707.4290925244904</v>
      </c>
      <c r="K54" s="8">
        <v>12053.2156826628</v>
      </c>
    </row>
    <row r="55" spans="1:11" outlineLevel="2" x14ac:dyDescent="0.25">
      <c r="A55" s="3" t="s">
        <v>86</v>
      </c>
      <c r="B55" s="3" t="s">
        <v>87</v>
      </c>
      <c r="C55" s="3" t="s">
        <v>66</v>
      </c>
      <c r="D55" s="3" t="s">
        <v>67</v>
      </c>
      <c r="E55" s="7">
        <v>0.2</v>
      </c>
      <c r="F55" s="8">
        <v>1822.59</v>
      </c>
      <c r="G55" s="8">
        <v>985.07169813353596</v>
      </c>
      <c r="H55" s="8">
        <v>2807.6616981335401</v>
      </c>
      <c r="I55" s="8">
        <v>9112.9500000000007</v>
      </c>
      <c r="J55" s="8">
        <v>4925.3584906676797</v>
      </c>
      <c r="K55" s="8">
        <v>14038.3084906677</v>
      </c>
    </row>
    <row r="56" spans="1:11" outlineLevel="2" x14ac:dyDescent="0.25">
      <c r="A56" s="3" t="s">
        <v>77</v>
      </c>
      <c r="B56" s="3" t="s">
        <v>175</v>
      </c>
      <c r="C56" s="3" t="s">
        <v>66</v>
      </c>
      <c r="D56" s="3" t="s">
        <v>67</v>
      </c>
      <c r="E56" s="7">
        <v>5.16</v>
      </c>
      <c r="F56" s="8">
        <v>26302.71</v>
      </c>
      <c r="G56" s="8">
        <v>25224.543150293499</v>
      </c>
      <c r="H56" s="8">
        <v>51527.253150293502</v>
      </c>
      <c r="I56" s="8">
        <v>5097.4244186046499</v>
      </c>
      <c r="J56" s="8">
        <v>4888.4773547080504</v>
      </c>
      <c r="K56" s="8">
        <v>9985.9017733127002</v>
      </c>
    </row>
    <row r="57" spans="1:11" outlineLevel="1" x14ac:dyDescent="0.25">
      <c r="A57" s="3"/>
      <c r="B57" s="3"/>
      <c r="C57" s="9" t="s">
        <v>145</v>
      </c>
      <c r="D57" s="3"/>
      <c r="E57" s="7">
        <f>SUBTOTAL(9,E53:E56)</f>
        <v>21.058</v>
      </c>
      <c r="F57" s="8">
        <f>SUBTOTAL(9,F53:F56)</f>
        <v>50009.7</v>
      </c>
      <c r="G57" s="8">
        <f>SUBTOTAL(9,G53:G56)</f>
        <v>121688.31134005563</v>
      </c>
      <c r="H57" s="8">
        <f>SUBTOTAL(9,H53:H56)</f>
        <v>171698.01134005564</v>
      </c>
      <c r="I57" s="8"/>
      <c r="J57" s="8"/>
      <c r="K57" s="8"/>
    </row>
    <row r="58" spans="1:11" outlineLevel="2" x14ac:dyDescent="0.25">
      <c r="A58" s="3" t="s">
        <v>49</v>
      </c>
      <c r="B58" s="3" t="s">
        <v>107</v>
      </c>
      <c r="C58" s="3" t="s">
        <v>26</v>
      </c>
      <c r="D58" s="3" t="s">
        <v>27</v>
      </c>
      <c r="E58" s="7">
        <v>46.133000000000003</v>
      </c>
      <c r="F58" s="8">
        <v>1929.04</v>
      </c>
      <c r="G58" s="8">
        <v>242682.23204783699</v>
      </c>
      <c r="H58" s="8">
        <v>244611.272047837</v>
      </c>
      <c r="I58" s="8">
        <v>41.814752996770203</v>
      </c>
      <c r="J58" s="8">
        <v>5260.49101614542</v>
      </c>
      <c r="K58" s="8">
        <v>5302.30576914219</v>
      </c>
    </row>
    <row r="59" spans="1:11" outlineLevel="2" x14ac:dyDescent="0.25">
      <c r="A59" s="3" t="s">
        <v>82</v>
      </c>
      <c r="B59" s="3" t="s">
        <v>83</v>
      </c>
      <c r="C59" s="3" t="s">
        <v>26</v>
      </c>
      <c r="D59" s="3" t="s">
        <v>27</v>
      </c>
      <c r="E59" s="7">
        <v>42.664000000000001</v>
      </c>
      <c r="F59" s="8">
        <v>41168.76</v>
      </c>
      <c r="G59" s="8">
        <v>209178.16533123</v>
      </c>
      <c r="H59" s="8">
        <v>250346.92533123001</v>
      </c>
      <c r="I59" s="8">
        <v>964.95312207012898</v>
      </c>
      <c r="J59" s="8">
        <v>4902.9196824308501</v>
      </c>
      <c r="K59" s="8">
        <v>5867.8728045009802</v>
      </c>
    </row>
    <row r="60" spans="1:11" outlineLevel="2" x14ac:dyDescent="0.25">
      <c r="A60" s="3" t="s">
        <v>56</v>
      </c>
      <c r="B60" s="3" t="s">
        <v>172</v>
      </c>
      <c r="C60" s="3" t="s">
        <v>26</v>
      </c>
      <c r="D60" s="3" t="s">
        <v>27</v>
      </c>
      <c r="E60" s="7">
        <v>0.66600000000000004</v>
      </c>
      <c r="F60" s="8">
        <v>4621.2</v>
      </c>
      <c r="G60" s="8">
        <v>4010.71226198473</v>
      </c>
      <c r="H60" s="8">
        <v>8631.9122619847294</v>
      </c>
      <c r="I60" s="8">
        <v>6938.7387387387398</v>
      </c>
      <c r="J60" s="8">
        <v>6022.0904834605599</v>
      </c>
      <c r="K60" s="8">
        <v>12960.8292221993</v>
      </c>
    </row>
    <row r="61" spans="1:11" outlineLevel="2" x14ac:dyDescent="0.25">
      <c r="A61" s="3" t="s">
        <v>80</v>
      </c>
      <c r="B61" s="3" t="s">
        <v>108</v>
      </c>
      <c r="C61" s="3" t="s">
        <v>26</v>
      </c>
      <c r="D61" s="3" t="s">
        <v>27</v>
      </c>
      <c r="E61" s="7">
        <v>8.4990000000000006</v>
      </c>
      <c r="F61" s="8">
        <v>3312.65</v>
      </c>
      <c r="G61" s="8">
        <v>49425.069432655</v>
      </c>
      <c r="H61" s="8">
        <v>52737.719432655002</v>
      </c>
      <c r="I61" s="8">
        <v>389.76938463348603</v>
      </c>
      <c r="J61" s="8">
        <v>5815.3982153965198</v>
      </c>
      <c r="K61" s="8">
        <v>6205.1676000300104</v>
      </c>
    </row>
    <row r="62" spans="1:11" outlineLevel="2" x14ac:dyDescent="0.25">
      <c r="A62" s="3" t="s">
        <v>86</v>
      </c>
      <c r="B62" s="3" t="s">
        <v>87</v>
      </c>
      <c r="C62" s="3" t="s">
        <v>26</v>
      </c>
      <c r="D62" s="3" t="s">
        <v>27</v>
      </c>
      <c r="E62" s="7">
        <v>29.465</v>
      </c>
      <c r="F62" s="8">
        <v>7835.52</v>
      </c>
      <c r="G62" s="8">
        <v>145125.68792752299</v>
      </c>
      <c r="H62" s="8">
        <v>152961.20792752301</v>
      </c>
      <c r="I62" s="8">
        <v>265.92635330052599</v>
      </c>
      <c r="J62" s="8">
        <v>4925.3584906676797</v>
      </c>
      <c r="K62" s="8">
        <v>5191.2848439682002</v>
      </c>
    </row>
    <row r="63" spans="1:11" outlineLevel="2" x14ac:dyDescent="0.25">
      <c r="A63" s="3" t="s">
        <v>94</v>
      </c>
      <c r="B63" s="3" t="s">
        <v>95</v>
      </c>
      <c r="C63" s="3" t="s">
        <v>26</v>
      </c>
      <c r="D63" s="3" t="s">
        <v>27</v>
      </c>
      <c r="E63" s="7">
        <v>0.7</v>
      </c>
      <c r="F63" s="8">
        <v>10621.9554491662</v>
      </c>
      <c r="G63" s="8">
        <v>4205.1108929463098</v>
      </c>
      <c r="H63" s="8">
        <v>14827.066342112499</v>
      </c>
      <c r="I63" s="8">
        <v>15174.2220702375</v>
      </c>
      <c r="J63" s="8">
        <v>6007.3012756375801</v>
      </c>
      <c r="K63" s="8">
        <v>21181.523345875001</v>
      </c>
    </row>
    <row r="64" spans="1:11" outlineLevel="2" x14ac:dyDescent="0.25">
      <c r="A64" s="3" t="s">
        <v>48</v>
      </c>
      <c r="B64" s="3" t="s">
        <v>106</v>
      </c>
      <c r="C64" s="3" t="s">
        <v>26</v>
      </c>
      <c r="D64" s="3" t="s">
        <v>27</v>
      </c>
      <c r="E64" s="7">
        <v>8.5329999999999995</v>
      </c>
      <c r="F64" s="8">
        <v>10443.98</v>
      </c>
      <c r="G64" s="8">
        <v>47126.515563740497</v>
      </c>
      <c r="H64" s="8">
        <v>57570.4955637405</v>
      </c>
      <c r="I64" s="8">
        <v>1223.95171686394</v>
      </c>
      <c r="J64" s="8">
        <v>5522.8542791211203</v>
      </c>
      <c r="K64" s="8">
        <v>6746.8059959850598</v>
      </c>
    </row>
    <row r="65" spans="1:11" outlineLevel="2" x14ac:dyDescent="0.25">
      <c r="A65" s="3" t="s">
        <v>20</v>
      </c>
      <c r="B65" s="3" t="s">
        <v>21</v>
      </c>
      <c r="C65" s="3" t="s">
        <v>26</v>
      </c>
      <c r="D65" s="3" t="s">
        <v>27</v>
      </c>
      <c r="E65" s="7">
        <v>91.864000000000004</v>
      </c>
      <c r="F65" s="8">
        <v>1689.24</v>
      </c>
      <c r="G65" s="8">
        <v>572263.66687903996</v>
      </c>
      <c r="H65" s="8">
        <v>573952.90687903995</v>
      </c>
      <c r="I65" s="8">
        <v>18.388487329095199</v>
      </c>
      <c r="J65" s="8">
        <v>6229.4660245475998</v>
      </c>
      <c r="K65" s="8">
        <v>6247.8545118766897</v>
      </c>
    </row>
    <row r="66" spans="1:11" outlineLevel="2" x14ac:dyDescent="0.25">
      <c r="A66" s="3" t="s">
        <v>78</v>
      </c>
      <c r="B66" s="3" t="s">
        <v>79</v>
      </c>
      <c r="C66" s="3" t="s">
        <v>26</v>
      </c>
      <c r="D66" s="3" t="s">
        <v>27</v>
      </c>
      <c r="E66" s="7">
        <v>4.532</v>
      </c>
      <c r="F66" s="8">
        <v>2315</v>
      </c>
      <c r="G66" s="8">
        <v>26239.1507316967</v>
      </c>
      <c r="H66" s="8">
        <v>28554.1507316967</v>
      </c>
      <c r="I66" s="8">
        <v>510.81200353045</v>
      </c>
      <c r="J66" s="8">
        <v>5789.7508234105599</v>
      </c>
      <c r="K66" s="8">
        <v>6300.5628269410099</v>
      </c>
    </row>
    <row r="67" spans="1:11" outlineLevel="2" x14ac:dyDescent="0.25">
      <c r="A67" s="3" t="s">
        <v>104</v>
      </c>
      <c r="B67" s="3" t="s">
        <v>109</v>
      </c>
      <c r="C67" s="3" t="s">
        <v>26</v>
      </c>
      <c r="D67" s="3" t="s">
        <v>27</v>
      </c>
      <c r="E67" s="7">
        <v>2.4</v>
      </c>
      <c r="F67" s="8">
        <v>1620.37</v>
      </c>
      <c r="G67" s="8">
        <v>20716.681950790098</v>
      </c>
      <c r="H67" s="8">
        <v>22337.051950790101</v>
      </c>
      <c r="I67" s="8">
        <v>675.15416666666704</v>
      </c>
      <c r="J67" s="8">
        <v>8631.95081282922</v>
      </c>
      <c r="K67" s="8">
        <v>9307.1049794958908</v>
      </c>
    </row>
    <row r="68" spans="1:11" outlineLevel="2" x14ac:dyDescent="0.25">
      <c r="A68" s="3" t="s">
        <v>90</v>
      </c>
      <c r="B68" s="3" t="s">
        <v>91</v>
      </c>
      <c r="C68" s="3" t="s">
        <v>26</v>
      </c>
      <c r="D68" s="3" t="s">
        <v>27</v>
      </c>
      <c r="E68" s="7">
        <v>4</v>
      </c>
      <c r="F68" s="8">
        <v>2430.54</v>
      </c>
      <c r="G68" s="8">
        <v>28241.499111829198</v>
      </c>
      <c r="H68" s="8">
        <v>30672.039111829199</v>
      </c>
      <c r="I68" s="8">
        <v>607.63499999999999</v>
      </c>
      <c r="J68" s="8">
        <v>7060.3747779572896</v>
      </c>
      <c r="K68" s="8">
        <v>7668.0097779572898</v>
      </c>
    </row>
    <row r="69" spans="1:11" outlineLevel="2" x14ac:dyDescent="0.25">
      <c r="A69" s="3" t="s">
        <v>74</v>
      </c>
      <c r="B69" s="3" t="s">
        <v>174</v>
      </c>
      <c r="C69" s="3" t="s">
        <v>26</v>
      </c>
      <c r="D69" s="3" t="s">
        <v>27</v>
      </c>
      <c r="E69" s="7">
        <v>20.8</v>
      </c>
      <c r="F69" s="8">
        <v>8828.51</v>
      </c>
      <c r="G69" s="8">
        <v>166618.28853715799</v>
      </c>
      <c r="H69" s="8">
        <v>175446.798537158</v>
      </c>
      <c r="I69" s="8">
        <v>424.44759615384601</v>
      </c>
      <c r="J69" s="8">
        <v>8010.4946412095196</v>
      </c>
      <c r="K69" s="8">
        <v>8434.9422373633606</v>
      </c>
    </row>
    <row r="70" spans="1:11" outlineLevel="2" x14ac:dyDescent="0.25">
      <c r="A70" s="3" t="s">
        <v>98</v>
      </c>
      <c r="B70" s="3" t="s">
        <v>99</v>
      </c>
      <c r="C70" s="3" t="s">
        <v>26</v>
      </c>
      <c r="D70" s="3" t="s">
        <v>27</v>
      </c>
      <c r="E70" s="7">
        <v>8.9320000000000004</v>
      </c>
      <c r="F70" s="8">
        <v>10210.200000000001</v>
      </c>
      <c r="G70" s="8">
        <v>59267.634764747498</v>
      </c>
      <c r="H70" s="8">
        <v>69477.834764747502</v>
      </c>
      <c r="I70" s="8">
        <v>1143.10344827586</v>
      </c>
      <c r="J70" s="8">
        <v>6635.4270896492899</v>
      </c>
      <c r="K70" s="8">
        <v>7778.5305379251604</v>
      </c>
    </row>
    <row r="71" spans="1:11" outlineLevel="2" x14ac:dyDescent="0.25">
      <c r="A71" s="3" t="s">
        <v>46</v>
      </c>
      <c r="B71" s="3" t="s">
        <v>47</v>
      </c>
      <c r="C71" s="3" t="s">
        <v>26</v>
      </c>
      <c r="D71" s="3" t="s">
        <v>27</v>
      </c>
      <c r="E71" s="7">
        <v>64.2</v>
      </c>
      <c r="F71" s="8">
        <v>71105.7</v>
      </c>
      <c r="G71" s="8">
        <v>352596.64174335799</v>
      </c>
      <c r="H71" s="8">
        <v>423702.341743358</v>
      </c>
      <c r="I71" s="8">
        <v>1107.56542056075</v>
      </c>
      <c r="J71" s="8">
        <v>5492.1595287127402</v>
      </c>
      <c r="K71" s="8">
        <v>6599.72494927348</v>
      </c>
    </row>
    <row r="72" spans="1:11" outlineLevel="2" x14ac:dyDescent="0.25">
      <c r="A72" s="3" t="s">
        <v>36</v>
      </c>
      <c r="B72" s="3" t="s">
        <v>37</v>
      </c>
      <c r="C72" s="3" t="s">
        <v>26</v>
      </c>
      <c r="D72" s="3" t="s">
        <v>27</v>
      </c>
      <c r="E72" s="7">
        <v>75.864999999999995</v>
      </c>
      <c r="F72" s="8">
        <v>105141.13788875801</v>
      </c>
      <c r="G72" s="8">
        <v>556243.65077371802</v>
      </c>
      <c r="H72" s="8">
        <v>661384.788662476</v>
      </c>
      <c r="I72" s="8">
        <v>1385.89781702706</v>
      </c>
      <c r="J72" s="8">
        <v>7332.0193867226999</v>
      </c>
      <c r="K72" s="8">
        <v>8717.9172037497592</v>
      </c>
    </row>
    <row r="73" spans="1:11" outlineLevel="1" x14ac:dyDescent="0.25">
      <c r="A73" s="3"/>
      <c r="B73" s="3"/>
      <c r="C73" s="9" t="s">
        <v>146</v>
      </c>
      <c r="D73" s="3"/>
      <c r="E73" s="7">
        <f>SUBTOTAL(9,E58:E72)</f>
        <v>409.25299999999999</v>
      </c>
      <c r="F73" s="8">
        <f>SUBTOTAL(9,F58:F72)</f>
        <v>283273.80333792418</v>
      </c>
      <c r="G73" s="8">
        <f>SUBTOTAL(9,G58:G72)</f>
        <v>2483940.707950254</v>
      </c>
      <c r="H73" s="8">
        <f>SUBTOTAL(9,H58:H72)</f>
        <v>2767214.5112881782</v>
      </c>
      <c r="I73" s="8"/>
      <c r="J73" s="8"/>
      <c r="K73" s="8"/>
    </row>
    <row r="74" spans="1:11" outlineLevel="2" x14ac:dyDescent="0.25">
      <c r="A74" s="3" t="s">
        <v>62</v>
      </c>
      <c r="B74" s="3" t="s">
        <v>63</v>
      </c>
      <c r="C74" s="3" t="s">
        <v>68</v>
      </c>
      <c r="D74" s="3" t="s">
        <v>69</v>
      </c>
      <c r="E74" s="7">
        <v>7.3</v>
      </c>
      <c r="F74" s="8">
        <v>3756.38</v>
      </c>
      <c r="G74" s="8">
        <v>56264.232375428699</v>
      </c>
      <c r="H74" s="8">
        <v>60020.612375428696</v>
      </c>
      <c r="I74" s="8">
        <v>514.57260273972599</v>
      </c>
      <c r="J74" s="8">
        <v>7707.4290925244904</v>
      </c>
      <c r="K74" s="8">
        <v>8222.0016952642109</v>
      </c>
    </row>
    <row r="75" spans="1:11" outlineLevel="2" x14ac:dyDescent="0.25">
      <c r="A75" s="3" t="s">
        <v>74</v>
      </c>
      <c r="B75" s="3" t="s">
        <v>174</v>
      </c>
      <c r="C75" s="3" t="s">
        <v>68</v>
      </c>
      <c r="D75" s="3" t="s">
        <v>69</v>
      </c>
      <c r="E75" s="7">
        <v>5.6</v>
      </c>
      <c r="F75" s="8">
        <v>8736.25</v>
      </c>
      <c r="G75" s="8">
        <v>44858.769990773297</v>
      </c>
      <c r="H75" s="8">
        <v>53595.019990773297</v>
      </c>
      <c r="I75" s="8">
        <v>1560.0446428571399</v>
      </c>
      <c r="J75" s="8">
        <v>8010.4946412095196</v>
      </c>
      <c r="K75" s="8">
        <v>9570.5392840666591</v>
      </c>
    </row>
    <row r="76" spans="1:11" outlineLevel="1" x14ac:dyDescent="0.25">
      <c r="A76" s="3"/>
      <c r="B76" s="3"/>
      <c r="C76" s="9" t="s">
        <v>147</v>
      </c>
      <c r="D76" s="3"/>
      <c r="E76" s="7">
        <f>SUBTOTAL(9,E74:E75)</f>
        <v>12.899999999999999</v>
      </c>
      <c r="F76" s="8">
        <f>SUBTOTAL(9,F74:F75)</f>
        <v>12492.630000000001</v>
      </c>
      <c r="G76" s="8">
        <f>SUBTOTAL(9,G74:G75)</f>
        <v>101123.002366202</v>
      </c>
      <c r="H76" s="8">
        <f>SUBTOTAL(9,H74:H75)</f>
        <v>113615.63236620199</v>
      </c>
      <c r="I76" s="8"/>
      <c r="J76" s="8"/>
      <c r="K76" s="8"/>
    </row>
    <row r="77" spans="1:11" outlineLevel="2" x14ac:dyDescent="0.25">
      <c r="A77" s="3" t="s">
        <v>61</v>
      </c>
      <c r="B77" s="3" t="s">
        <v>173</v>
      </c>
      <c r="C77" s="3" t="s">
        <v>8</v>
      </c>
      <c r="D77" s="3" t="s">
        <v>9</v>
      </c>
      <c r="E77" s="7">
        <v>37.799999999999997</v>
      </c>
      <c r="F77" s="8">
        <v>24419.16</v>
      </c>
      <c r="G77" s="8">
        <v>223678.01162656999</v>
      </c>
      <c r="H77" s="8">
        <v>248097.17162656999</v>
      </c>
      <c r="I77" s="8">
        <v>646.00952380952401</v>
      </c>
      <c r="J77" s="8">
        <v>5917.4077149886298</v>
      </c>
      <c r="K77" s="8">
        <v>6563.4172387981498</v>
      </c>
    </row>
    <row r="78" spans="1:11" outlineLevel="2" x14ac:dyDescent="0.25">
      <c r="A78" s="3" t="s">
        <v>49</v>
      </c>
      <c r="B78" s="3" t="s">
        <v>107</v>
      </c>
      <c r="C78" s="3" t="s">
        <v>8</v>
      </c>
      <c r="D78" s="3" t="s">
        <v>9</v>
      </c>
      <c r="E78" s="7">
        <v>91.866</v>
      </c>
      <c r="F78" s="8">
        <v>63826.6</v>
      </c>
      <c r="G78" s="8">
        <v>483260.26768921502</v>
      </c>
      <c r="H78" s="8">
        <v>547086.867689215</v>
      </c>
      <c r="I78" s="8">
        <v>694.779352535214</v>
      </c>
      <c r="J78" s="8">
        <v>5260.49101614542</v>
      </c>
      <c r="K78" s="8">
        <v>5955.2703686806399</v>
      </c>
    </row>
    <row r="79" spans="1:11" outlineLevel="2" x14ac:dyDescent="0.25">
      <c r="A79" s="3" t="s">
        <v>5</v>
      </c>
      <c r="B79" s="3" t="s">
        <v>105</v>
      </c>
      <c r="C79" s="3" t="s">
        <v>8</v>
      </c>
      <c r="D79" s="3" t="s">
        <v>9</v>
      </c>
      <c r="E79" s="7">
        <v>24.1</v>
      </c>
      <c r="F79" s="8">
        <v>25053.13</v>
      </c>
      <c r="G79" s="8">
        <v>170510.03154275299</v>
      </c>
      <c r="H79" s="8">
        <v>195563.16154275299</v>
      </c>
      <c r="I79" s="8">
        <v>1039.5489626556</v>
      </c>
      <c r="J79" s="8">
        <v>7075.1050432677703</v>
      </c>
      <c r="K79" s="8">
        <v>8114.6540059233703</v>
      </c>
    </row>
    <row r="80" spans="1:11" outlineLevel="2" x14ac:dyDescent="0.25">
      <c r="A80" s="3" t="s">
        <v>82</v>
      </c>
      <c r="B80" s="3" t="s">
        <v>83</v>
      </c>
      <c r="C80" s="3" t="s">
        <v>8</v>
      </c>
      <c r="D80" s="3" t="s">
        <v>9</v>
      </c>
      <c r="E80" s="7">
        <v>143.53200000000001</v>
      </c>
      <c r="F80" s="8">
        <v>121969.07</v>
      </c>
      <c r="G80" s="8">
        <v>703725.86785866402</v>
      </c>
      <c r="H80" s="8">
        <v>825694.93785866397</v>
      </c>
      <c r="I80" s="8">
        <v>849.76918039182897</v>
      </c>
      <c r="J80" s="8">
        <v>4902.9196824308501</v>
      </c>
      <c r="K80" s="8">
        <v>5752.6888628226798</v>
      </c>
    </row>
    <row r="81" spans="1:11" outlineLevel="2" x14ac:dyDescent="0.25">
      <c r="A81" s="3" t="s">
        <v>56</v>
      </c>
      <c r="B81" s="3" t="s">
        <v>172</v>
      </c>
      <c r="C81" s="3" t="s">
        <v>8</v>
      </c>
      <c r="D81" s="3" t="s">
        <v>9</v>
      </c>
      <c r="E81" s="7">
        <v>58.2</v>
      </c>
      <c r="F81" s="8">
        <v>36096.19</v>
      </c>
      <c r="G81" s="8">
        <v>350485.66613740497</v>
      </c>
      <c r="H81" s="8">
        <v>386581.85613740498</v>
      </c>
      <c r="I81" s="8">
        <v>620.209450171821</v>
      </c>
      <c r="J81" s="8">
        <v>6022.0904834605599</v>
      </c>
      <c r="K81" s="8">
        <v>6642.2999336323801</v>
      </c>
    </row>
    <row r="82" spans="1:11" outlineLevel="2" x14ac:dyDescent="0.25">
      <c r="A82" s="3" t="s">
        <v>80</v>
      </c>
      <c r="B82" s="3" t="s">
        <v>108</v>
      </c>
      <c r="C82" s="3" t="s">
        <v>8</v>
      </c>
      <c r="D82" s="3" t="s">
        <v>9</v>
      </c>
      <c r="E82" s="7">
        <v>42.665999999999997</v>
      </c>
      <c r="F82" s="8">
        <v>43054.83</v>
      </c>
      <c r="G82" s="8">
        <v>248119.78025810799</v>
      </c>
      <c r="H82" s="8">
        <v>291174.610258108</v>
      </c>
      <c r="I82" s="8">
        <v>1009.1133455210201</v>
      </c>
      <c r="J82" s="8">
        <v>5815.3982153965198</v>
      </c>
      <c r="K82" s="8">
        <v>6824.51156091755</v>
      </c>
    </row>
    <row r="83" spans="1:11" outlineLevel="2" x14ac:dyDescent="0.25">
      <c r="A83" s="3" t="s">
        <v>86</v>
      </c>
      <c r="B83" s="3" t="s">
        <v>87</v>
      </c>
      <c r="C83" s="3" t="s">
        <v>8</v>
      </c>
      <c r="D83" s="3" t="s">
        <v>9</v>
      </c>
      <c r="E83" s="7">
        <v>36.9</v>
      </c>
      <c r="F83" s="8">
        <v>64811.1</v>
      </c>
      <c r="G83" s="8">
        <v>181745.72830563699</v>
      </c>
      <c r="H83" s="8">
        <v>246556.828305637</v>
      </c>
      <c r="I83" s="8">
        <v>1756.3983739837399</v>
      </c>
      <c r="J83" s="8">
        <v>4925.3584906676797</v>
      </c>
      <c r="K83" s="8">
        <v>6681.7568646514201</v>
      </c>
    </row>
    <row r="84" spans="1:11" outlineLevel="2" x14ac:dyDescent="0.25">
      <c r="A84" s="3" t="s">
        <v>94</v>
      </c>
      <c r="B84" s="3" t="s">
        <v>95</v>
      </c>
      <c r="C84" s="3" t="s">
        <v>8</v>
      </c>
      <c r="D84" s="3" t="s">
        <v>9</v>
      </c>
      <c r="E84" s="7">
        <v>7.6</v>
      </c>
      <c r="F84" s="8">
        <v>10785.241034467101</v>
      </c>
      <c r="G84" s="8">
        <v>45655.489694845601</v>
      </c>
      <c r="H84" s="8">
        <v>56440.730729312701</v>
      </c>
      <c r="I84" s="8">
        <v>1419.11066242988</v>
      </c>
      <c r="J84" s="8">
        <v>6007.3012756375801</v>
      </c>
      <c r="K84" s="8">
        <v>7426.4119380674601</v>
      </c>
    </row>
    <row r="85" spans="1:11" outlineLevel="2" x14ac:dyDescent="0.25">
      <c r="A85" s="3" t="s">
        <v>81</v>
      </c>
      <c r="B85" s="3" t="s">
        <v>176</v>
      </c>
      <c r="C85" s="3" t="s">
        <v>8</v>
      </c>
      <c r="D85" s="3" t="s">
        <v>9</v>
      </c>
      <c r="E85" s="7">
        <v>20.7</v>
      </c>
      <c r="F85" s="8">
        <v>95621.3</v>
      </c>
      <c r="G85" s="8">
        <v>139608.19539408101</v>
      </c>
      <c r="H85" s="8">
        <v>235229.49539408099</v>
      </c>
      <c r="I85" s="8">
        <v>4619.3864734299495</v>
      </c>
      <c r="J85" s="8">
        <v>6744.35726541453</v>
      </c>
      <c r="K85" s="8">
        <v>11363.7437388445</v>
      </c>
    </row>
    <row r="86" spans="1:11" outlineLevel="2" x14ac:dyDescent="0.25">
      <c r="A86" s="3" t="s">
        <v>48</v>
      </c>
      <c r="B86" s="3" t="s">
        <v>106</v>
      </c>
      <c r="C86" s="3" t="s">
        <v>8</v>
      </c>
      <c r="D86" s="3" t="s">
        <v>9</v>
      </c>
      <c r="E86" s="7">
        <v>136.5</v>
      </c>
      <c r="F86" s="8">
        <v>123586.03</v>
      </c>
      <c r="G86" s="8">
        <v>753869.60910003295</v>
      </c>
      <c r="H86" s="8">
        <v>877455.63910003297</v>
      </c>
      <c r="I86" s="8">
        <v>905.39216117216097</v>
      </c>
      <c r="J86" s="8">
        <v>5522.8542791211203</v>
      </c>
      <c r="K86" s="8">
        <v>6428.2464402932801</v>
      </c>
    </row>
    <row r="87" spans="1:11" outlineLevel="2" x14ac:dyDescent="0.25">
      <c r="A87" s="3" t="s">
        <v>20</v>
      </c>
      <c r="B87" s="3" t="s">
        <v>21</v>
      </c>
      <c r="C87" s="3" t="s">
        <v>8</v>
      </c>
      <c r="D87" s="3" t="s">
        <v>9</v>
      </c>
      <c r="E87" s="7">
        <v>40.131999999999998</v>
      </c>
      <c r="F87" s="8">
        <v>1958.12</v>
      </c>
      <c r="G87" s="8">
        <v>250000.930497144</v>
      </c>
      <c r="H87" s="8">
        <v>251959.050497144</v>
      </c>
      <c r="I87" s="8">
        <v>48.791986444732402</v>
      </c>
      <c r="J87" s="8">
        <v>6229.4660245475998</v>
      </c>
      <c r="K87" s="8">
        <v>6278.2580109923301</v>
      </c>
    </row>
    <row r="88" spans="1:11" outlineLevel="2" x14ac:dyDescent="0.25">
      <c r="A88" s="3" t="s">
        <v>78</v>
      </c>
      <c r="B88" s="3" t="s">
        <v>79</v>
      </c>
      <c r="C88" s="3" t="s">
        <v>8</v>
      </c>
      <c r="D88" s="3" t="s">
        <v>9</v>
      </c>
      <c r="E88" s="7">
        <v>39.232999999999997</v>
      </c>
      <c r="F88" s="8">
        <v>166485.64000000001</v>
      </c>
      <c r="G88" s="8">
        <v>227149.294054867</v>
      </c>
      <c r="H88" s="8">
        <v>393634.93405486702</v>
      </c>
      <c r="I88" s="8">
        <v>4243.5103101980503</v>
      </c>
      <c r="J88" s="8">
        <v>5789.7508234105599</v>
      </c>
      <c r="K88" s="8">
        <v>10033.261133608599</v>
      </c>
    </row>
    <row r="89" spans="1:11" outlineLevel="2" x14ac:dyDescent="0.25">
      <c r="A89" s="3" t="s">
        <v>52</v>
      </c>
      <c r="B89" s="3" t="s">
        <v>53</v>
      </c>
      <c r="C89" s="3" t="s">
        <v>8</v>
      </c>
      <c r="D89" s="3" t="s">
        <v>9</v>
      </c>
      <c r="E89" s="7">
        <v>67.432000000000002</v>
      </c>
      <c r="F89" s="8">
        <v>37045.339999999997</v>
      </c>
      <c r="G89" s="8">
        <v>367253.06503800699</v>
      </c>
      <c r="H89" s="8">
        <v>404298.40503800701</v>
      </c>
      <c r="I89" s="8">
        <v>549.37329457824205</v>
      </c>
      <c r="J89" s="8">
        <v>5446.2727642366599</v>
      </c>
      <c r="K89" s="8">
        <v>5995.6460588149002</v>
      </c>
    </row>
    <row r="90" spans="1:11" outlineLevel="2" x14ac:dyDescent="0.25">
      <c r="A90" s="3" t="s">
        <v>104</v>
      </c>
      <c r="B90" s="3" t="s">
        <v>109</v>
      </c>
      <c r="C90" s="3" t="s">
        <v>8</v>
      </c>
      <c r="D90" s="3" t="s">
        <v>9</v>
      </c>
      <c r="E90" s="7">
        <v>68.798000000000002</v>
      </c>
      <c r="F90" s="8">
        <v>57860.08</v>
      </c>
      <c r="G90" s="8">
        <v>593860.952021025</v>
      </c>
      <c r="H90" s="8">
        <v>651721.03202102496</v>
      </c>
      <c r="I90" s="8">
        <v>841.01398296462105</v>
      </c>
      <c r="J90" s="8">
        <v>8631.95081282922</v>
      </c>
      <c r="K90" s="8">
        <v>9472.9647957938396</v>
      </c>
    </row>
    <row r="91" spans="1:11" outlineLevel="2" x14ac:dyDescent="0.25">
      <c r="A91" s="3" t="s">
        <v>90</v>
      </c>
      <c r="B91" s="3" t="s">
        <v>91</v>
      </c>
      <c r="C91" s="3" t="s">
        <v>8</v>
      </c>
      <c r="D91" s="3" t="s">
        <v>9</v>
      </c>
      <c r="E91" s="7">
        <v>19</v>
      </c>
      <c r="F91" s="8">
        <v>15657.57</v>
      </c>
      <c r="G91" s="8">
        <v>134147.12078118799</v>
      </c>
      <c r="H91" s="8">
        <v>149804.69078118799</v>
      </c>
      <c r="I91" s="8">
        <v>824.08263157894703</v>
      </c>
      <c r="J91" s="8">
        <v>7060.3747779572896</v>
      </c>
      <c r="K91" s="8">
        <v>7884.4574095362404</v>
      </c>
    </row>
    <row r="92" spans="1:11" outlineLevel="2" x14ac:dyDescent="0.25">
      <c r="A92" s="3" t="s">
        <v>74</v>
      </c>
      <c r="B92" s="3" t="s">
        <v>174</v>
      </c>
      <c r="C92" s="3" t="s">
        <v>8</v>
      </c>
      <c r="D92" s="3" t="s">
        <v>9</v>
      </c>
      <c r="E92" s="7">
        <v>7.3</v>
      </c>
      <c r="F92" s="8">
        <v>4816.24</v>
      </c>
      <c r="G92" s="8">
        <v>58476.610880829503</v>
      </c>
      <c r="H92" s="8">
        <v>63292.850880829501</v>
      </c>
      <c r="I92" s="8">
        <v>659.75890410958903</v>
      </c>
      <c r="J92" s="8">
        <v>8010.4946412095196</v>
      </c>
      <c r="K92" s="8">
        <v>8670.2535453191103</v>
      </c>
    </row>
    <row r="93" spans="1:11" outlineLevel="2" x14ac:dyDescent="0.25">
      <c r="A93" s="3" t="s">
        <v>100</v>
      </c>
      <c r="B93" s="3" t="s">
        <v>101</v>
      </c>
      <c r="C93" s="3" t="s">
        <v>8</v>
      </c>
      <c r="D93" s="3" t="s">
        <v>9</v>
      </c>
      <c r="E93" s="7">
        <v>11.5</v>
      </c>
      <c r="F93" s="8">
        <v>5046.18</v>
      </c>
      <c r="G93" s="8">
        <v>62786.138695423098</v>
      </c>
      <c r="H93" s="8">
        <v>67832.318695423106</v>
      </c>
      <c r="I93" s="8">
        <v>438.79826086956501</v>
      </c>
      <c r="J93" s="8">
        <v>5459.6642343846197</v>
      </c>
      <c r="K93" s="8">
        <v>5898.4624952541799</v>
      </c>
    </row>
    <row r="94" spans="1:11" outlineLevel="2" x14ac:dyDescent="0.25">
      <c r="A94" s="3" t="s">
        <v>98</v>
      </c>
      <c r="B94" s="3" t="s">
        <v>99</v>
      </c>
      <c r="C94" s="3" t="s">
        <v>8</v>
      </c>
      <c r="D94" s="3" t="s">
        <v>9</v>
      </c>
      <c r="E94" s="7">
        <v>57.165999999999997</v>
      </c>
      <c r="F94" s="8">
        <v>34725.82</v>
      </c>
      <c r="G94" s="8">
        <v>379320.82500689197</v>
      </c>
      <c r="H94" s="8">
        <v>414046.64500689198</v>
      </c>
      <c r="I94" s="8">
        <v>607.45583038869302</v>
      </c>
      <c r="J94" s="8">
        <v>6635.4270896492899</v>
      </c>
      <c r="K94" s="8">
        <v>7242.8829200379896</v>
      </c>
    </row>
    <row r="95" spans="1:11" outlineLevel="2" x14ac:dyDescent="0.25">
      <c r="A95" s="3" t="s">
        <v>96</v>
      </c>
      <c r="B95" s="3" t="s">
        <v>97</v>
      </c>
      <c r="C95" s="3" t="s">
        <v>8</v>
      </c>
      <c r="D95" s="3" t="s">
        <v>9</v>
      </c>
      <c r="E95" s="7">
        <v>62.765999999999998</v>
      </c>
      <c r="F95" s="8">
        <v>31014.880000000001</v>
      </c>
      <c r="G95" s="8">
        <v>507075.941165469</v>
      </c>
      <c r="H95" s="8">
        <v>538090.82116546901</v>
      </c>
      <c r="I95" s="8">
        <v>494.13504126437903</v>
      </c>
      <c r="J95" s="8">
        <v>8078.8315515640397</v>
      </c>
      <c r="K95" s="8">
        <v>8572.9665928284194</v>
      </c>
    </row>
    <row r="96" spans="1:11" outlineLevel="2" x14ac:dyDescent="0.25">
      <c r="A96" s="3" t="s">
        <v>75</v>
      </c>
      <c r="B96" s="3" t="s">
        <v>76</v>
      </c>
      <c r="C96" s="3" t="s">
        <v>8</v>
      </c>
      <c r="D96" s="3" t="s">
        <v>9</v>
      </c>
      <c r="E96" s="7">
        <v>15.066000000000001</v>
      </c>
      <c r="F96" s="8">
        <v>9529.4699999999993</v>
      </c>
      <c r="G96" s="8">
        <v>84634.410426515402</v>
      </c>
      <c r="H96" s="8">
        <v>94163.880426515403</v>
      </c>
      <c r="I96" s="8">
        <v>632.51493428912795</v>
      </c>
      <c r="J96" s="8">
        <v>5617.5766909939903</v>
      </c>
      <c r="K96" s="8">
        <v>6250.0916252831103</v>
      </c>
    </row>
    <row r="97" spans="1:11" outlineLevel="2" x14ac:dyDescent="0.25">
      <c r="A97" s="3" t="s">
        <v>46</v>
      </c>
      <c r="B97" s="3" t="s">
        <v>47</v>
      </c>
      <c r="C97" s="3" t="s">
        <v>8</v>
      </c>
      <c r="D97" s="3" t="s">
        <v>9</v>
      </c>
      <c r="E97" s="7">
        <v>303.233</v>
      </c>
      <c r="F97" s="8">
        <v>285584.21000000002</v>
      </c>
      <c r="G97" s="8">
        <v>1665404.01037015</v>
      </c>
      <c r="H97" s="8">
        <v>1950988.2203701499</v>
      </c>
      <c r="I97" s="8">
        <v>941.79792436839</v>
      </c>
      <c r="J97" s="8">
        <v>5492.1595287127402</v>
      </c>
      <c r="K97" s="8">
        <v>6433.9574530811296</v>
      </c>
    </row>
    <row r="98" spans="1:11" outlineLevel="2" x14ac:dyDescent="0.25">
      <c r="A98" s="3" t="s">
        <v>36</v>
      </c>
      <c r="B98" s="3" t="s">
        <v>37</v>
      </c>
      <c r="C98" s="3" t="s">
        <v>8</v>
      </c>
      <c r="D98" s="3" t="s">
        <v>9</v>
      </c>
      <c r="E98" s="7">
        <v>51.466000000000001</v>
      </c>
      <c r="F98" s="8">
        <v>48301.709021588496</v>
      </c>
      <c r="G98" s="8">
        <v>377349.70975707099</v>
      </c>
      <c r="H98" s="8">
        <v>425651.41877865902</v>
      </c>
      <c r="I98" s="8">
        <v>938.51686592291003</v>
      </c>
      <c r="J98" s="8">
        <v>7332.0193867226999</v>
      </c>
      <c r="K98" s="8">
        <v>8270.5362526456101</v>
      </c>
    </row>
    <row r="99" spans="1:11" outlineLevel="1" x14ac:dyDescent="0.25">
      <c r="A99" s="3"/>
      <c r="B99" s="3"/>
      <c r="C99" s="9" t="s">
        <v>148</v>
      </c>
      <c r="D99" s="3"/>
      <c r="E99" s="7">
        <f>SUBTOTAL(9,E77:E98)</f>
        <v>1342.9559999999999</v>
      </c>
      <c r="F99" s="8">
        <f>SUBTOTAL(9,F77:F98)</f>
        <v>1307247.9100560555</v>
      </c>
      <c r="G99" s="8">
        <f>SUBTOTAL(9,G77:G98)</f>
        <v>8008117.6563018924</v>
      </c>
      <c r="H99" s="8">
        <f>SUBTOTAL(9,H77:H98)</f>
        <v>9315365.5663579497</v>
      </c>
      <c r="I99" s="8"/>
      <c r="J99" s="8"/>
      <c r="K99" s="8"/>
    </row>
    <row r="100" spans="1:11" outlineLevel="2" x14ac:dyDescent="0.25">
      <c r="A100" s="3" t="s">
        <v>50</v>
      </c>
      <c r="B100" s="3" t="s">
        <v>51</v>
      </c>
      <c r="C100" s="3" t="s">
        <v>42</v>
      </c>
      <c r="D100" s="3" t="s">
        <v>43</v>
      </c>
      <c r="E100" s="7">
        <v>4.8</v>
      </c>
      <c r="F100" s="8">
        <v>3505.51</v>
      </c>
      <c r="G100" s="8">
        <v>31446.0017648049</v>
      </c>
      <c r="H100" s="8">
        <v>34951.511764804898</v>
      </c>
      <c r="I100" s="8">
        <v>730.31458333333296</v>
      </c>
      <c r="J100" s="8">
        <v>6551.2503676676997</v>
      </c>
      <c r="K100" s="8">
        <v>7281.5649510010298</v>
      </c>
    </row>
    <row r="101" spans="1:11" outlineLevel="2" x14ac:dyDescent="0.25">
      <c r="A101" s="3" t="s">
        <v>36</v>
      </c>
      <c r="B101" s="3" t="s">
        <v>37</v>
      </c>
      <c r="C101" s="3" t="s">
        <v>42</v>
      </c>
      <c r="D101" s="3" t="s">
        <v>43</v>
      </c>
      <c r="E101" s="7">
        <v>15.132</v>
      </c>
      <c r="F101" s="8">
        <v>23620.015891553201</v>
      </c>
      <c r="G101" s="8">
        <v>110948.117359888</v>
      </c>
      <c r="H101" s="8">
        <v>134568.133251441</v>
      </c>
      <c r="I101" s="8">
        <v>1560.93152865141</v>
      </c>
      <c r="J101" s="8">
        <v>7332.0193867226999</v>
      </c>
      <c r="K101" s="8">
        <v>8892.9509153741201</v>
      </c>
    </row>
    <row r="102" spans="1:11" outlineLevel="1" x14ac:dyDescent="0.25">
      <c r="A102" s="3"/>
      <c r="B102" s="3"/>
      <c r="C102" s="9" t="s">
        <v>149</v>
      </c>
      <c r="D102" s="3"/>
      <c r="E102" s="7">
        <f>SUBTOTAL(9,E100:E101)</f>
        <v>19.931999999999999</v>
      </c>
      <c r="F102" s="8">
        <f>SUBTOTAL(9,F100:F101)</f>
        <v>27125.525891553203</v>
      </c>
      <c r="G102" s="8">
        <f>SUBTOTAL(9,G100:G101)</f>
        <v>142394.11912469289</v>
      </c>
      <c r="H102" s="8">
        <f>SUBTOTAL(9,H100:H101)</f>
        <v>169519.64501624589</v>
      </c>
      <c r="I102" s="8"/>
      <c r="J102" s="8"/>
      <c r="K102" s="8"/>
    </row>
    <row r="103" spans="1:11" outlineLevel="2" x14ac:dyDescent="0.25">
      <c r="A103" s="3" t="s">
        <v>61</v>
      </c>
      <c r="B103" s="3" t="s">
        <v>173</v>
      </c>
      <c r="C103" s="3" t="s">
        <v>28</v>
      </c>
      <c r="D103" s="3" t="s">
        <v>29</v>
      </c>
      <c r="E103" s="7">
        <v>12.798</v>
      </c>
      <c r="F103" s="8">
        <v>9147.2900000000009</v>
      </c>
      <c r="G103" s="8">
        <v>75730.983936424498</v>
      </c>
      <c r="H103" s="8">
        <v>84878.273936424506</v>
      </c>
      <c r="I103" s="8">
        <v>714.74370995468098</v>
      </c>
      <c r="J103" s="8">
        <v>5917.4077149886298</v>
      </c>
      <c r="K103" s="8">
        <v>6632.1514249433103</v>
      </c>
    </row>
    <row r="104" spans="1:11" outlineLevel="2" x14ac:dyDescent="0.25">
      <c r="A104" s="3" t="s">
        <v>49</v>
      </c>
      <c r="B104" s="3" t="s">
        <v>107</v>
      </c>
      <c r="C104" s="3" t="s">
        <v>28</v>
      </c>
      <c r="D104" s="3" t="s">
        <v>29</v>
      </c>
      <c r="E104" s="7">
        <v>89.599000000000004</v>
      </c>
      <c r="F104" s="8">
        <v>125164.9</v>
      </c>
      <c r="G104" s="8">
        <v>471334.73455561401</v>
      </c>
      <c r="H104" s="8">
        <v>596499.63455561397</v>
      </c>
      <c r="I104" s="8">
        <v>1396.94527840712</v>
      </c>
      <c r="J104" s="8">
        <v>5260.49101614542</v>
      </c>
      <c r="K104" s="8">
        <v>6657.43629455255</v>
      </c>
    </row>
    <row r="105" spans="1:11" outlineLevel="2" x14ac:dyDescent="0.25">
      <c r="A105" s="3" t="s">
        <v>82</v>
      </c>
      <c r="B105" s="3" t="s">
        <v>83</v>
      </c>
      <c r="C105" s="3" t="s">
        <v>28</v>
      </c>
      <c r="D105" s="3" t="s">
        <v>29</v>
      </c>
      <c r="E105" s="7">
        <v>46.298999999999999</v>
      </c>
      <c r="F105" s="8">
        <v>56816.81</v>
      </c>
      <c r="G105" s="8">
        <v>227000.27837686599</v>
      </c>
      <c r="H105" s="8">
        <v>283817.08837686601</v>
      </c>
      <c r="I105" s="8">
        <v>1227.1714291885401</v>
      </c>
      <c r="J105" s="8">
        <v>4902.9196824308501</v>
      </c>
      <c r="K105" s="8">
        <v>6130.0911116193802</v>
      </c>
    </row>
    <row r="106" spans="1:11" outlineLevel="2" x14ac:dyDescent="0.25">
      <c r="A106" s="3" t="s">
        <v>56</v>
      </c>
      <c r="B106" s="3" t="s">
        <v>172</v>
      </c>
      <c r="C106" s="3" t="s">
        <v>28</v>
      </c>
      <c r="D106" s="3" t="s">
        <v>29</v>
      </c>
      <c r="E106" s="7">
        <v>35.765000000000001</v>
      </c>
      <c r="F106" s="8">
        <v>13787.69</v>
      </c>
      <c r="G106" s="8">
        <v>215380.06614096701</v>
      </c>
      <c r="H106" s="8">
        <v>229167.75614096699</v>
      </c>
      <c r="I106" s="8">
        <v>385.507898783727</v>
      </c>
      <c r="J106" s="8">
        <v>6022.0904834605599</v>
      </c>
      <c r="K106" s="8">
        <v>6407.5983822442904</v>
      </c>
    </row>
    <row r="107" spans="1:11" outlineLevel="2" x14ac:dyDescent="0.25">
      <c r="A107" s="3" t="s">
        <v>86</v>
      </c>
      <c r="B107" s="3" t="s">
        <v>87</v>
      </c>
      <c r="C107" s="3" t="s">
        <v>28</v>
      </c>
      <c r="D107" s="3" t="s">
        <v>29</v>
      </c>
      <c r="E107" s="7">
        <v>36.899000000000001</v>
      </c>
      <c r="F107" s="8">
        <v>14662.44</v>
      </c>
      <c r="G107" s="8">
        <v>181740.80294714699</v>
      </c>
      <c r="H107" s="8">
        <v>196403.24294714699</v>
      </c>
      <c r="I107" s="8">
        <v>397.36686631074002</v>
      </c>
      <c r="J107" s="8">
        <v>4925.3584906676797</v>
      </c>
      <c r="K107" s="8">
        <v>5322.7253569784198</v>
      </c>
    </row>
    <row r="108" spans="1:11" outlineLevel="2" x14ac:dyDescent="0.25">
      <c r="A108" s="3" t="s">
        <v>94</v>
      </c>
      <c r="B108" s="3" t="s">
        <v>95</v>
      </c>
      <c r="C108" s="3" t="s">
        <v>28</v>
      </c>
      <c r="D108" s="3" t="s">
        <v>29</v>
      </c>
      <c r="E108" s="7">
        <v>15.733000000000001</v>
      </c>
      <c r="F108" s="8">
        <v>9642.9005844287694</v>
      </c>
      <c r="G108" s="8">
        <v>94512.870969606098</v>
      </c>
      <c r="H108" s="8">
        <v>104155.771554035</v>
      </c>
      <c r="I108" s="8">
        <v>612.90920895117097</v>
      </c>
      <c r="J108" s="8">
        <v>6007.3012756375801</v>
      </c>
      <c r="K108" s="8">
        <v>6620.2104845887598</v>
      </c>
    </row>
    <row r="109" spans="1:11" outlineLevel="2" x14ac:dyDescent="0.25">
      <c r="A109" s="3" t="s">
        <v>81</v>
      </c>
      <c r="B109" s="3" t="s">
        <v>176</v>
      </c>
      <c r="C109" s="3" t="s">
        <v>28</v>
      </c>
      <c r="D109" s="3" t="s">
        <v>29</v>
      </c>
      <c r="E109" s="7">
        <v>22.533000000000001</v>
      </c>
      <c r="F109" s="8">
        <v>53513.24</v>
      </c>
      <c r="G109" s="8">
        <v>151970.602261586</v>
      </c>
      <c r="H109" s="8">
        <v>205483.84226158599</v>
      </c>
      <c r="I109" s="8">
        <v>2374.8830604003001</v>
      </c>
      <c r="J109" s="8">
        <v>6744.35726541453</v>
      </c>
      <c r="K109" s="8">
        <v>9119.2403258148406</v>
      </c>
    </row>
    <row r="110" spans="1:11" outlineLevel="2" x14ac:dyDescent="0.25">
      <c r="A110" s="3" t="s">
        <v>48</v>
      </c>
      <c r="B110" s="3" t="s">
        <v>106</v>
      </c>
      <c r="C110" s="3" t="s">
        <v>28</v>
      </c>
      <c r="D110" s="3" t="s">
        <v>29</v>
      </c>
      <c r="E110" s="7">
        <v>46.399000000000001</v>
      </c>
      <c r="F110" s="8">
        <v>46783.78</v>
      </c>
      <c r="G110" s="8">
        <v>256254.915696941</v>
      </c>
      <c r="H110" s="8">
        <v>303038.69569694099</v>
      </c>
      <c r="I110" s="8">
        <v>1008.2928511390299</v>
      </c>
      <c r="J110" s="8">
        <v>5522.8542791211203</v>
      </c>
      <c r="K110" s="8">
        <v>6531.1471302601503</v>
      </c>
    </row>
    <row r="111" spans="1:11" outlineLevel="2" x14ac:dyDescent="0.25">
      <c r="A111" s="3" t="s">
        <v>20</v>
      </c>
      <c r="B111" s="3" t="s">
        <v>21</v>
      </c>
      <c r="C111" s="3" t="s">
        <v>28</v>
      </c>
      <c r="D111" s="3" t="s">
        <v>29</v>
      </c>
      <c r="E111" s="7">
        <v>20.265999999999998</v>
      </c>
      <c r="F111" s="8">
        <v>13070.55</v>
      </c>
      <c r="G111" s="8">
        <v>126246.358453482</v>
      </c>
      <c r="H111" s="8">
        <v>139316.908453482</v>
      </c>
      <c r="I111" s="8">
        <v>644.94966939701999</v>
      </c>
      <c r="J111" s="8">
        <v>6229.4660245475998</v>
      </c>
      <c r="K111" s="8">
        <v>6874.4156939446102</v>
      </c>
    </row>
    <row r="112" spans="1:11" outlineLevel="2" x14ac:dyDescent="0.25">
      <c r="A112" s="3" t="s">
        <v>78</v>
      </c>
      <c r="B112" s="3" t="s">
        <v>79</v>
      </c>
      <c r="C112" s="3" t="s">
        <v>28</v>
      </c>
      <c r="D112" s="3" t="s">
        <v>29</v>
      </c>
      <c r="E112" s="7">
        <v>10.933</v>
      </c>
      <c r="F112" s="8">
        <v>16023.1</v>
      </c>
      <c r="G112" s="8">
        <v>63299.345752347697</v>
      </c>
      <c r="H112" s="8">
        <v>79322.445752347703</v>
      </c>
      <c r="I112" s="8">
        <v>1465.5721211012501</v>
      </c>
      <c r="J112" s="8">
        <v>5789.7508234105599</v>
      </c>
      <c r="K112" s="8">
        <v>7255.3229445118204</v>
      </c>
    </row>
    <row r="113" spans="1:11" outlineLevel="2" x14ac:dyDescent="0.25">
      <c r="A113" s="3" t="s">
        <v>104</v>
      </c>
      <c r="B113" s="3" t="s">
        <v>109</v>
      </c>
      <c r="C113" s="3" t="s">
        <v>28</v>
      </c>
      <c r="D113" s="3" t="s">
        <v>29</v>
      </c>
      <c r="E113" s="7">
        <v>14.733000000000001</v>
      </c>
      <c r="F113" s="8">
        <v>13041.23</v>
      </c>
      <c r="G113" s="8">
        <v>127174.531325413</v>
      </c>
      <c r="H113" s="8">
        <v>140215.76132541301</v>
      </c>
      <c r="I113" s="8">
        <v>885.17138396796304</v>
      </c>
      <c r="J113" s="8">
        <v>8631.95081282922</v>
      </c>
      <c r="K113" s="8">
        <v>9517.1221967971906</v>
      </c>
    </row>
    <row r="114" spans="1:11" outlineLevel="2" x14ac:dyDescent="0.25">
      <c r="A114" s="3" t="s">
        <v>90</v>
      </c>
      <c r="B114" s="3" t="s">
        <v>91</v>
      </c>
      <c r="C114" s="3" t="s">
        <v>28</v>
      </c>
      <c r="D114" s="3" t="s">
        <v>29</v>
      </c>
      <c r="E114" s="7">
        <v>51.798999999999999</v>
      </c>
      <c r="F114" s="8">
        <v>64930.66</v>
      </c>
      <c r="G114" s="8">
        <v>365720.35312341002</v>
      </c>
      <c r="H114" s="8">
        <v>430651.01312341</v>
      </c>
      <c r="I114" s="8">
        <v>1253.51184385799</v>
      </c>
      <c r="J114" s="8">
        <v>7060.3747779572896</v>
      </c>
      <c r="K114" s="8">
        <v>8313.8866218152798</v>
      </c>
    </row>
    <row r="115" spans="1:11" outlineLevel="2" x14ac:dyDescent="0.25">
      <c r="A115" s="3" t="s">
        <v>100</v>
      </c>
      <c r="B115" s="3" t="s">
        <v>101</v>
      </c>
      <c r="C115" s="3" t="s">
        <v>28</v>
      </c>
      <c r="D115" s="3" t="s">
        <v>29</v>
      </c>
      <c r="E115" s="7">
        <v>7.0659999999999998</v>
      </c>
      <c r="F115" s="8">
        <v>4389.25</v>
      </c>
      <c r="G115" s="8">
        <v>38577.987480161697</v>
      </c>
      <c r="H115" s="8">
        <v>42967.237480161697</v>
      </c>
      <c r="I115" s="8">
        <v>621.17888480045303</v>
      </c>
      <c r="J115" s="8">
        <v>5459.6642343846197</v>
      </c>
      <c r="K115" s="8">
        <v>6080.8431191850696</v>
      </c>
    </row>
    <row r="116" spans="1:11" outlineLevel="2" x14ac:dyDescent="0.25">
      <c r="A116" s="3" t="s">
        <v>98</v>
      </c>
      <c r="B116" s="3" t="s">
        <v>99</v>
      </c>
      <c r="C116" s="3" t="s">
        <v>28</v>
      </c>
      <c r="D116" s="3" t="s">
        <v>29</v>
      </c>
      <c r="E116" s="7">
        <v>17.332000000000001</v>
      </c>
      <c r="F116" s="8">
        <v>10646.04</v>
      </c>
      <c r="G116" s="8">
        <v>115005.22231780201</v>
      </c>
      <c r="H116" s="8">
        <v>125651.262317802</v>
      </c>
      <c r="I116" s="8">
        <v>614.241864758828</v>
      </c>
      <c r="J116" s="8">
        <v>6635.4270896492899</v>
      </c>
      <c r="K116" s="8">
        <v>7249.66895440812</v>
      </c>
    </row>
    <row r="117" spans="1:11" outlineLevel="2" x14ac:dyDescent="0.25">
      <c r="A117" s="3" t="s">
        <v>96</v>
      </c>
      <c r="B117" s="3" t="s">
        <v>97</v>
      </c>
      <c r="C117" s="3" t="s">
        <v>28</v>
      </c>
      <c r="D117" s="3" t="s">
        <v>29</v>
      </c>
      <c r="E117" s="7">
        <v>2.133</v>
      </c>
      <c r="F117" s="8">
        <v>5163.95</v>
      </c>
      <c r="G117" s="8">
        <v>17232.1476994861</v>
      </c>
      <c r="H117" s="8">
        <v>22396.097699486101</v>
      </c>
      <c r="I117" s="8">
        <v>2420.97984060009</v>
      </c>
      <c r="J117" s="8">
        <v>8078.8315515640397</v>
      </c>
      <c r="K117" s="8">
        <v>10499.8113921641</v>
      </c>
    </row>
    <row r="118" spans="1:11" outlineLevel="2" x14ac:dyDescent="0.25">
      <c r="A118" s="3" t="s">
        <v>75</v>
      </c>
      <c r="B118" s="3" t="s">
        <v>76</v>
      </c>
      <c r="C118" s="3" t="s">
        <v>28</v>
      </c>
      <c r="D118" s="3" t="s">
        <v>29</v>
      </c>
      <c r="E118" s="7">
        <v>16.231999999999999</v>
      </c>
      <c r="F118" s="8">
        <v>9077.9500000000007</v>
      </c>
      <c r="G118" s="8">
        <v>91184.504848214405</v>
      </c>
      <c r="H118" s="8">
        <v>100262.45484821399</v>
      </c>
      <c r="I118" s="8">
        <v>559.26256776737296</v>
      </c>
      <c r="J118" s="8">
        <v>5617.5766909939903</v>
      </c>
      <c r="K118" s="8">
        <v>6176.8392587613598</v>
      </c>
    </row>
    <row r="119" spans="1:11" outlineLevel="2" x14ac:dyDescent="0.25">
      <c r="A119" s="3" t="s">
        <v>46</v>
      </c>
      <c r="B119" s="3" t="s">
        <v>47</v>
      </c>
      <c r="C119" s="3" t="s">
        <v>28</v>
      </c>
      <c r="D119" s="3" t="s">
        <v>29</v>
      </c>
      <c r="E119" s="7">
        <v>28.265999999999998</v>
      </c>
      <c r="F119" s="8">
        <v>16744.27</v>
      </c>
      <c r="G119" s="8">
        <v>155241.38123859401</v>
      </c>
      <c r="H119" s="8">
        <v>171985.651238594</v>
      </c>
      <c r="I119" s="8">
        <v>592.38201372673905</v>
      </c>
      <c r="J119" s="8">
        <v>5492.1595287127402</v>
      </c>
      <c r="K119" s="8">
        <v>6084.5415424394796</v>
      </c>
    </row>
    <row r="120" spans="1:11" outlineLevel="2" x14ac:dyDescent="0.25">
      <c r="A120" s="3" t="s">
        <v>36</v>
      </c>
      <c r="B120" s="3" t="s">
        <v>37</v>
      </c>
      <c r="C120" s="3" t="s">
        <v>28</v>
      </c>
      <c r="D120" s="3" t="s">
        <v>29</v>
      </c>
      <c r="E120" s="7">
        <v>48.7</v>
      </c>
      <c r="F120" s="8">
        <v>59662.376045376797</v>
      </c>
      <c r="G120" s="8">
        <v>357069.34413339599</v>
      </c>
      <c r="H120" s="8">
        <v>416731.720178772</v>
      </c>
      <c r="I120" s="8">
        <v>1225.10012413505</v>
      </c>
      <c r="J120" s="8">
        <v>7332.0193867226999</v>
      </c>
      <c r="K120" s="8">
        <v>8557.1195108577504</v>
      </c>
    </row>
    <row r="121" spans="1:11" outlineLevel="1" x14ac:dyDescent="0.25">
      <c r="A121" s="3"/>
      <c r="B121" s="3"/>
      <c r="C121" s="9" t="s">
        <v>150</v>
      </c>
      <c r="D121" s="3"/>
      <c r="E121" s="7">
        <f>SUBTOTAL(9,E103:E120)</f>
        <v>523.48500000000001</v>
      </c>
      <c r="F121" s="8">
        <f>SUBTOTAL(9,F103:F120)</f>
        <v>542268.42662980559</v>
      </c>
      <c r="G121" s="8">
        <f>SUBTOTAL(9,G103:G120)</f>
        <v>3130676.4312574584</v>
      </c>
      <c r="H121" s="8">
        <f>SUBTOTAL(9,H103:H120)</f>
        <v>3672944.8578872634</v>
      </c>
      <c r="I121" s="8"/>
      <c r="J121" s="8"/>
      <c r="K121" s="8"/>
    </row>
    <row r="122" spans="1:11" outlineLevel="2" x14ac:dyDescent="0.25">
      <c r="A122" s="3" t="s">
        <v>61</v>
      </c>
      <c r="B122" s="3" t="s">
        <v>173</v>
      </c>
      <c r="C122" s="3" t="s">
        <v>10</v>
      </c>
      <c r="D122" s="3" t="s">
        <v>11</v>
      </c>
      <c r="E122" s="7">
        <v>23.931999999999999</v>
      </c>
      <c r="F122" s="8">
        <v>17815.189999999999</v>
      </c>
      <c r="G122" s="8">
        <v>141615.40143510801</v>
      </c>
      <c r="H122" s="8">
        <v>159430.59143510801</v>
      </c>
      <c r="I122" s="8">
        <v>744.40874143406302</v>
      </c>
      <c r="J122" s="8">
        <v>5917.4077149886298</v>
      </c>
      <c r="K122" s="8">
        <v>6661.81645642269</v>
      </c>
    </row>
    <row r="123" spans="1:11" outlineLevel="2" x14ac:dyDescent="0.25">
      <c r="A123" s="3" t="s">
        <v>49</v>
      </c>
      <c r="B123" s="3" t="s">
        <v>107</v>
      </c>
      <c r="C123" s="3" t="s">
        <v>10</v>
      </c>
      <c r="D123" s="3" t="s">
        <v>11</v>
      </c>
      <c r="E123" s="7">
        <v>124.398</v>
      </c>
      <c r="F123" s="8">
        <v>75559.839999999997</v>
      </c>
      <c r="G123" s="8">
        <v>654394.56142645795</v>
      </c>
      <c r="H123" s="8">
        <v>729954.40142645803</v>
      </c>
      <c r="I123" s="8">
        <v>607.40397755590902</v>
      </c>
      <c r="J123" s="8">
        <v>5260.49101614542</v>
      </c>
      <c r="K123" s="8">
        <v>5867.8949937013303</v>
      </c>
    </row>
    <row r="124" spans="1:11" outlineLevel="2" x14ac:dyDescent="0.25">
      <c r="A124" s="3" t="s">
        <v>5</v>
      </c>
      <c r="B124" s="3" t="s">
        <v>105</v>
      </c>
      <c r="C124" s="3" t="s">
        <v>10</v>
      </c>
      <c r="D124" s="3" t="s">
        <v>11</v>
      </c>
      <c r="E124" s="7">
        <v>33.731999999999999</v>
      </c>
      <c r="F124" s="8">
        <v>29735.360000000001</v>
      </c>
      <c r="G124" s="8">
        <v>238657.44331950799</v>
      </c>
      <c r="H124" s="8">
        <v>268392.80331950798</v>
      </c>
      <c r="I124" s="8">
        <v>881.51784655519998</v>
      </c>
      <c r="J124" s="8">
        <v>7075.1050432677703</v>
      </c>
      <c r="K124" s="8">
        <v>7956.6228898229701</v>
      </c>
    </row>
    <row r="125" spans="1:11" outlineLevel="2" x14ac:dyDescent="0.25">
      <c r="A125" s="3" t="s">
        <v>82</v>
      </c>
      <c r="B125" s="3" t="s">
        <v>83</v>
      </c>
      <c r="C125" s="3" t="s">
        <v>10</v>
      </c>
      <c r="D125" s="3" t="s">
        <v>11</v>
      </c>
      <c r="E125" s="7">
        <v>187.666</v>
      </c>
      <c r="F125" s="8">
        <v>177837.62</v>
      </c>
      <c r="G125" s="8">
        <v>920111.32512306701</v>
      </c>
      <c r="H125" s="8">
        <v>1097948.9451230699</v>
      </c>
      <c r="I125" s="8">
        <v>947.62833970991005</v>
      </c>
      <c r="J125" s="8">
        <v>4902.9196824308501</v>
      </c>
      <c r="K125" s="8">
        <v>5850.5480221407597</v>
      </c>
    </row>
    <row r="126" spans="1:11" outlineLevel="2" x14ac:dyDescent="0.25">
      <c r="A126" s="3" t="s">
        <v>92</v>
      </c>
      <c r="B126" s="3" t="s">
        <v>93</v>
      </c>
      <c r="C126" s="3" t="s">
        <v>10</v>
      </c>
      <c r="D126" s="3" t="s">
        <v>11</v>
      </c>
      <c r="E126" s="7">
        <v>1.5</v>
      </c>
      <c r="F126" s="8">
        <v>4884.3100000000004</v>
      </c>
      <c r="G126" s="8">
        <v>8335.7927661165904</v>
      </c>
      <c r="H126" s="8">
        <v>13220.102766116601</v>
      </c>
      <c r="I126" s="8">
        <v>3256.2066666666701</v>
      </c>
      <c r="J126" s="8">
        <v>5557.1951774110603</v>
      </c>
      <c r="K126" s="8">
        <v>8813.4018440777309</v>
      </c>
    </row>
    <row r="127" spans="1:11" outlineLevel="2" x14ac:dyDescent="0.25">
      <c r="A127" s="3" t="s">
        <v>56</v>
      </c>
      <c r="B127" s="3" t="s">
        <v>172</v>
      </c>
      <c r="C127" s="3" t="s">
        <v>10</v>
      </c>
      <c r="D127" s="3" t="s">
        <v>11</v>
      </c>
      <c r="E127" s="7">
        <v>75.332999999999998</v>
      </c>
      <c r="F127" s="8">
        <v>40377.360000000001</v>
      </c>
      <c r="G127" s="8">
        <v>453662.14239053399</v>
      </c>
      <c r="H127" s="8">
        <v>494039.50239053398</v>
      </c>
      <c r="I127" s="8">
        <v>535.98502648241799</v>
      </c>
      <c r="J127" s="8">
        <v>6022.0904834605599</v>
      </c>
      <c r="K127" s="8">
        <v>6558.0755099429798</v>
      </c>
    </row>
    <row r="128" spans="1:11" outlineLevel="2" x14ac:dyDescent="0.25">
      <c r="A128" s="3" t="s">
        <v>80</v>
      </c>
      <c r="B128" s="3" t="s">
        <v>108</v>
      </c>
      <c r="C128" s="3" t="s">
        <v>10</v>
      </c>
      <c r="D128" s="3" t="s">
        <v>11</v>
      </c>
      <c r="E128" s="7">
        <v>3.5659999999999998</v>
      </c>
      <c r="F128" s="8">
        <v>1459.05</v>
      </c>
      <c r="G128" s="8">
        <v>20737.710036103999</v>
      </c>
      <c r="H128" s="8">
        <v>22196.760036103999</v>
      </c>
      <c r="I128" s="8">
        <v>409.155916993831</v>
      </c>
      <c r="J128" s="8">
        <v>5815.3982153965198</v>
      </c>
      <c r="K128" s="8">
        <v>6224.5541323903499</v>
      </c>
    </row>
    <row r="129" spans="1:11" outlineLevel="2" x14ac:dyDescent="0.25">
      <c r="A129" s="3" t="s">
        <v>86</v>
      </c>
      <c r="B129" s="3" t="s">
        <v>87</v>
      </c>
      <c r="C129" s="3" t="s">
        <v>10</v>
      </c>
      <c r="D129" s="3" t="s">
        <v>11</v>
      </c>
      <c r="E129" s="7">
        <v>103.232</v>
      </c>
      <c r="F129" s="8">
        <v>42392.480000000003</v>
      </c>
      <c r="G129" s="8">
        <v>508454.607708606</v>
      </c>
      <c r="H129" s="8">
        <v>550847.08770860604</v>
      </c>
      <c r="I129" s="8">
        <v>410.65251084934903</v>
      </c>
      <c r="J129" s="8">
        <v>4925.3584906676797</v>
      </c>
      <c r="K129" s="8">
        <v>5336.0110015170303</v>
      </c>
    </row>
    <row r="130" spans="1:11" outlineLevel="2" x14ac:dyDescent="0.25">
      <c r="A130" s="3" t="s">
        <v>94</v>
      </c>
      <c r="B130" s="3" t="s">
        <v>95</v>
      </c>
      <c r="C130" s="3" t="s">
        <v>10</v>
      </c>
      <c r="D130" s="3" t="s">
        <v>11</v>
      </c>
      <c r="E130" s="7">
        <v>18.733000000000001</v>
      </c>
      <c r="F130" s="8">
        <v>69391.410191459305</v>
      </c>
      <c r="G130" s="8">
        <v>112534.77479651901</v>
      </c>
      <c r="H130" s="8">
        <v>181926.18498797799</v>
      </c>
      <c r="I130" s="8">
        <v>3704.2337154464999</v>
      </c>
      <c r="J130" s="8">
        <v>6007.3012756375801</v>
      </c>
      <c r="K130" s="8">
        <v>9711.5349910840905</v>
      </c>
    </row>
    <row r="131" spans="1:11" outlineLevel="2" x14ac:dyDescent="0.25">
      <c r="A131" s="3" t="s">
        <v>81</v>
      </c>
      <c r="B131" s="3" t="s">
        <v>176</v>
      </c>
      <c r="C131" s="3" t="s">
        <v>10</v>
      </c>
      <c r="D131" s="3" t="s">
        <v>11</v>
      </c>
      <c r="E131" s="7">
        <v>18.166</v>
      </c>
      <c r="F131" s="8">
        <v>53205.46</v>
      </c>
      <c r="G131" s="8">
        <v>122517.99408352</v>
      </c>
      <c r="H131" s="8">
        <v>175723.45408351999</v>
      </c>
      <c r="I131" s="8">
        <v>2928.84839810635</v>
      </c>
      <c r="J131" s="8">
        <v>6744.35726541453</v>
      </c>
      <c r="K131" s="8">
        <v>9673.2056635208901</v>
      </c>
    </row>
    <row r="132" spans="1:11" outlineLevel="2" x14ac:dyDescent="0.25">
      <c r="A132" s="3" t="s">
        <v>48</v>
      </c>
      <c r="B132" s="3" t="s">
        <v>106</v>
      </c>
      <c r="C132" s="3" t="s">
        <v>10</v>
      </c>
      <c r="D132" s="3" t="s">
        <v>11</v>
      </c>
      <c r="E132" s="7">
        <v>193.66</v>
      </c>
      <c r="F132" s="8">
        <v>133291.47</v>
      </c>
      <c r="G132" s="8">
        <v>1069555.9596946</v>
      </c>
      <c r="H132" s="8">
        <v>1202847.4296945999</v>
      </c>
      <c r="I132" s="8">
        <v>688.27568935247302</v>
      </c>
      <c r="J132" s="8">
        <v>5522.8542791211203</v>
      </c>
      <c r="K132" s="8">
        <v>6211.1299684735905</v>
      </c>
    </row>
    <row r="133" spans="1:11" outlineLevel="2" x14ac:dyDescent="0.25">
      <c r="A133" s="3" t="s">
        <v>20</v>
      </c>
      <c r="B133" s="3" t="s">
        <v>21</v>
      </c>
      <c r="C133" s="3" t="s">
        <v>10</v>
      </c>
      <c r="D133" s="3" t="s">
        <v>11</v>
      </c>
      <c r="E133" s="7">
        <v>1.466</v>
      </c>
      <c r="F133" s="8">
        <v>989.83</v>
      </c>
      <c r="G133" s="8">
        <v>9132.3971919867708</v>
      </c>
      <c r="H133" s="8">
        <v>10122.2271919868</v>
      </c>
      <c r="I133" s="8">
        <v>675.19099590723101</v>
      </c>
      <c r="J133" s="8">
        <v>6229.4660245475998</v>
      </c>
      <c r="K133" s="8">
        <v>6904.6570204548298</v>
      </c>
    </row>
    <row r="134" spans="1:11" outlineLevel="2" x14ac:dyDescent="0.25">
      <c r="A134" s="3" t="s">
        <v>78</v>
      </c>
      <c r="B134" s="3" t="s">
        <v>79</v>
      </c>
      <c r="C134" s="3" t="s">
        <v>10</v>
      </c>
      <c r="D134" s="3" t="s">
        <v>11</v>
      </c>
      <c r="E134" s="7">
        <v>34.832000000000001</v>
      </c>
      <c r="F134" s="8">
        <v>58078.44</v>
      </c>
      <c r="G134" s="8">
        <v>201668.600681037</v>
      </c>
      <c r="H134" s="8">
        <v>259747.040681037</v>
      </c>
      <c r="I134" s="8">
        <v>1667.3874598070699</v>
      </c>
      <c r="J134" s="8">
        <v>5789.7508234105599</v>
      </c>
      <c r="K134" s="8">
        <v>7457.1382832176396</v>
      </c>
    </row>
    <row r="135" spans="1:11" outlineLevel="2" x14ac:dyDescent="0.25">
      <c r="A135" s="3" t="s">
        <v>52</v>
      </c>
      <c r="B135" s="3" t="s">
        <v>53</v>
      </c>
      <c r="C135" s="3" t="s">
        <v>10</v>
      </c>
      <c r="D135" s="3" t="s">
        <v>11</v>
      </c>
      <c r="E135" s="7">
        <v>43.331000000000003</v>
      </c>
      <c r="F135" s="8">
        <v>48574.63</v>
      </c>
      <c r="G135" s="8">
        <v>235992.44514713899</v>
      </c>
      <c r="H135" s="8">
        <v>284567.07514713902</v>
      </c>
      <c r="I135" s="8">
        <v>1121.0133622579699</v>
      </c>
      <c r="J135" s="8">
        <v>5446.2727642366599</v>
      </c>
      <c r="K135" s="8">
        <v>6567.2861264946296</v>
      </c>
    </row>
    <row r="136" spans="1:11" outlineLevel="2" x14ac:dyDescent="0.25">
      <c r="A136" s="3" t="s">
        <v>50</v>
      </c>
      <c r="B136" s="3" t="s">
        <v>51</v>
      </c>
      <c r="C136" s="3" t="s">
        <v>10</v>
      </c>
      <c r="D136" s="3" t="s">
        <v>11</v>
      </c>
      <c r="E136" s="7">
        <v>11.5</v>
      </c>
      <c r="F136" s="8">
        <v>5559.66</v>
      </c>
      <c r="G136" s="8">
        <v>75339.379228178499</v>
      </c>
      <c r="H136" s="8">
        <v>80899.039228178503</v>
      </c>
      <c r="I136" s="8">
        <v>483.44869565217402</v>
      </c>
      <c r="J136" s="8">
        <v>6551.2503676676997</v>
      </c>
      <c r="K136" s="8">
        <v>7034.6990633198702</v>
      </c>
    </row>
    <row r="137" spans="1:11" outlineLevel="2" x14ac:dyDescent="0.25">
      <c r="A137" s="3" t="s">
        <v>104</v>
      </c>
      <c r="B137" s="3" t="s">
        <v>109</v>
      </c>
      <c r="C137" s="3" t="s">
        <v>10</v>
      </c>
      <c r="D137" s="3" t="s">
        <v>11</v>
      </c>
      <c r="E137" s="7">
        <v>38.463999999999999</v>
      </c>
      <c r="F137" s="8">
        <v>42835.01</v>
      </c>
      <c r="G137" s="8">
        <v>332019.35606466298</v>
      </c>
      <c r="H137" s="8">
        <v>374854.36606466299</v>
      </c>
      <c r="I137" s="8">
        <v>1113.63898710483</v>
      </c>
      <c r="J137" s="8">
        <v>8631.95081282922</v>
      </c>
      <c r="K137" s="8">
        <v>9745.5897999340505</v>
      </c>
    </row>
    <row r="138" spans="1:11" outlineLevel="2" x14ac:dyDescent="0.25">
      <c r="A138" s="3" t="s">
        <v>90</v>
      </c>
      <c r="B138" s="3" t="s">
        <v>91</v>
      </c>
      <c r="C138" s="3" t="s">
        <v>10</v>
      </c>
      <c r="D138" s="3" t="s">
        <v>11</v>
      </c>
      <c r="E138" s="7">
        <v>18.164999999999999</v>
      </c>
      <c r="F138" s="8">
        <v>27500.46</v>
      </c>
      <c r="G138" s="8">
        <v>128251.70784159401</v>
      </c>
      <c r="H138" s="8">
        <v>155752.167841594</v>
      </c>
      <c r="I138" s="8">
        <v>1513.92568125516</v>
      </c>
      <c r="J138" s="8">
        <v>7060.3747779572896</v>
      </c>
      <c r="K138" s="8">
        <v>8574.3004592124507</v>
      </c>
    </row>
    <row r="139" spans="1:11" outlineLevel="2" x14ac:dyDescent="0.25">
      <c r="A139" s="3" t="s">
        <v>74</v>
      </c>
      <c r="B139" s="3" t="s">
        <v>174</v>
      </c>
      <c r="C139" s="3" t="s">
        <v>10</v>
      </c>
      <c r="D139" s="3" t="s">
        <v>11</v>
      </c>
      <c r="E139" s="7">
        <v>75.799000000000007</v>
      </c>
      <c r="F139" s="8">
        <v>29214.57</v>
      </c>
      <c r="G139" s="8">
        <v>607187.48330903996</v>
      </c>
      <c r="H139" s="8">
        <v>636402.05330904003</v>
      </c>
      <c r="I139" s="8">
        <v>385.42157548252601</v>
      </c>
      <c r="J139" s="8">
        <v>8010.4946412095196</v>
      </c>
      <c r="K139" s="8">
        <v>8395.9162166920396</v>
      </c>
    </row>
    <row r="140" spans="1:11" outlineLevel="2" x14ac:dyDescent="0.25">
      <c r="A140" s="3" t="s">
        <v>98</v>
      </c>
      <c r="B140" s="3" t="s">
        <v>99</v>
      </c>
      <c r="C140" s="3" t="s">
        <v>10</v>
      </c>
      <c r="D140" s="3" t="s">
        <v>11</v>
      </c>
      <c r="E140" s="7">
        <v>41.564999999999998</v>
      </c>
      <c r="F140" s="8">
        <v>41576.93</v>
      </c>
      <c r="G140" s="8">
        <v>275801.52698127303</v>
      </c>
      <c r="H140" s="8">
        <v>317378.45698127302</v>
      </c>
      <c r="I140" s="8">
        <v>1000.2870203296</v>
      </c>
      <c r="J140" s="8">
        <v>6635.4270896492899</v>
      </c>
      <c r="K140" s="8">
        <v>7635.7141099788996</v>
      </c>
    </row>
    <row r="141" spans="1:11" outlineLevel="2" x14ac:dyDescent="0.25">
      <c r="A141" s="3" t="s">
        <v>96</v>
      </c>
      <c r="B141" s="3" t="s">
        <v>97</v>
      </c>
      <c r="C141" s="3" t="s">
        <v>10</v>
      </c>
      <c r="D141" s="3" t="s">
        <v>11</v>
      </c>
      <c r="E141" s="7">
        <v>8.4329999999999998</v>
      </c>
      <c r="F141" s="8">
        <v>5193.0200000000004</v>
      </c>
      <c r="G141" s="8">
        <v>68128.786474339606</v>
      </c>
      <c r="H141" s="8">
        <v>73321.806474339595</v>
      </c>
      <c r="I141" s="8">
        <v>615.79746235029097</v>
      </c>
      <c r="J141" s="8">
        <v>8078.8315515640397</v>
      </c>
      <c r="K141" s="8">
        <v>8694.6290139143293</v>
      </c>
    </row>
    <row r="142" spans="1:11" outlineLevel="2" x14ac:dyDescent="0.25">
      <c r="A142" s="3" t="s">
        <v>75</v>
      </c>
      <c r="B142" s="3" t="s">
        <v>76</v>
      </c>
      <c r="C142" s="3" t="s">
        <v>10</v>
      </c>
      <c r="D142" s="3" t="s">
        <v>11</v>
      </c>
      <c r="E142" s="7">
        <v>22.866</v>
      </c>
      <c r="F142" s="8">
        <v>10483.65</v>
      </c>
      <c r="G142" s="8">
        <v>128451.50861626799</v>
      </c>
      <c r="H142" s="8">
        <v>138935.15861626799</v>
      </c>
      <c r="I142" s="8">
        <v>458.48202571503498</v>
      </c>
      <c r="J142" s="8">
        <v>5617.5766909939903</v>
      </c>
      <c r="K142" s="8">
        <v>6076.0587167090198</v>
      </c>
    </row>
    <row r="143" spans="1:11" outlineLevel="2" x14ac:dyDescent="0.25">
      <c r="A143" s="3" t="s">
        <v>46</v>
      </c>
      <c r="B143" s="3" t="s">
        <v>47</v>
      </c>
      <c r="C143" s="3" t="s">
        <v>10</v>
      </c>
      <c r="D143" s="3" t="s">
        <v>11</v>
      </c>
      <c r="E143" s="7">
        <v>508.36599999999999</v>
      </c>
      <c r="F143" s="8">
        <v>496404.95</v>
      </c>
      <c r="G143" s="8">
        <v>2792027.1709735799</v>
      </c>
      <c r="H143" s="8">
        <v>3288432.1209735801</v>
      </c>
      <c r="I143" s="8">
        <v>976.47157756419597</v>
      </c>
      <c r="J143" s="8">
        <v>5492.1595287127402</v>
      </c>
      <c r="K143" s="8">
        <v>6468.63110627693</v>
      </c>
    </row>
    <row r="144" spans="1:11" outlineLevel="2" x14ac:dyDescent="0.25">
      <c r="A144" s="3" t="s">
        <v>36</v>
      </c>
      <c r="B144" s="3" t="s">
        <v>37</v>
      </c>
      <c r="C144" s="3" t="s">
        <v>10</v>
      </c>
      <c r="D144" s="3" t="s">
        <v>11</v>
      </c>
      <c r="E144" s="7">
        <v>88.665999999999997</v>
      </c>
      <c r="F144" s="8">
        <v>98174.975035716096</v>
      </c>
      <c r="G144" s="8">
        <v>650100.83094315499</v>
      </c>
      <c r="H144" s="8">
        <v>748275.80597887095</v>
      </c>
      <c r="I144" s="8">
        <v>1107.24488570271</v>
      </c>
      <c r="J144" s="8">
        <v>7332.0193867226999</v>
      </c>
      <c r="K144" s="8">
        <v>8439.2642724254092</v>
      </c>
    </row>
    <row r="145" spans="1:11" outlineLevel="1" x14ac:dyDescent="0.25">
      <c r="A145" s="3"/>
      <c r="B145" s="3"/>
      <c r="C145" s="9" t="s">
        <v>151</v>
      </c>
      <c r="D145" s="3"/>
      <c r="E145" s="7">
        <f>SUBTOTAL(9,E122:E144)</f>
        <v>1677.3709999999999</v>
      </c>
      <c r="F145" s="8">
        <f>SUBTOTAL(9,F122:F144)</f>
        <v>1510535.6752271755</v>
      </c>
      <c r="G145" s="8">
        <f>SUBTOTAL(9,G122:G144)</f>
        <v>9754678.9062323924</v>
      </c>
      <c r="H145" s="8">
        <f>SUBTOTAL(9,H122:H144)</f>
        <v>11265214.581459571</v>
      </c>
      <c r="I145" s="8"/>
      <c r="J145" s="8"/>
      <c r="K145" s="8"/>
    </row>
    <row r="146" spans="1:11" outlineLevel="2" x14ac:dyDescent="0.25">
      <c r="A146" s="3" t="s">
        <v>82</v>
      </c>
      <c r="B146" s="3" t="s">
        <v>83</v>
      </c>
      <c r="C146" s="3" t="s">
        <v>84</v>
      </c>
      <c r="D146" s="3" t="s">
        <v>85</v>
      </c>
      <c r="E146" s="7">
        <v>6.5</v>
      </c>
      <c r="F146" s="8">
        <v>20333.29</v>
      </c>
      <c r="G146" s="8">
        <v>31868.9779358005</v>
      </c>
      <c r="H146" s="8">
        <v>52202.267935800497</v>
      </c>
      <c r="I146" s="8">
        <v>3128.1984615384599</v>
      </c>
      <c r="J146" s="8">
        <v>4902.9196824308501</v>
      </c>
      <c r="K146" s="8">
        <v>8031.11814396931</v>
      </c>
    </row>
    <row r="147" spans="1:11" outlineLevel="1" x14ac:dyDescent="0.25">
      <c r="A147" s="3"/>
      <c r="B147" s="3"/>
      <c r="C147" s="9" t="s">
        <v>152</v>
      </c>
      <c r="D147" s="3"/>
      <c r="E147" s="7">
        <f>SUBTOTAL(9,E146:E146)</f>
        <v>6.5</v>
      </c>
      <c r="F147" s="8">
        <f>SUBTOTAL(9,F146:F146)</f>
        <v>20333.29</v>
      </c>
      <c r="G147" s="8">
        <f>SUBTOTAL(9,G146:G146)</f>
        <v>31868.9779358005</v>
      </c>
      <c r="H147" s="8">
        <f>SUBTOTAL(9,H146:H146)</f>
        <v>52202.267935800497</v>
      </c>
      <c r="I147" s="8"/>
      <c r="J147" s="8"/>
      <c r="K147" s="8"/>
    </row>
    <row r="148" spans="1:11" outlineLevel="2" x14ac:dyDescent="0.25">
      <c r="A148" s="3" t="s">
        <v>49</v>
      </c>
      <c r="B148" s="3" t="s">
        <v>107</v>
      </c>
      <c r="C148" s="3" t="s">
        <v>44</v>
      </c>
      <c r="D148" s="3" t="s">
        <v>45</v>
      </c>
      <c r="E148" s="7">
        <v>13.2</v>
      </c>
      <c r="F148" s="8">
        <v>18909.009999999998</v>
      </c>
      <c r="G148" s="8">
        <v>69438.481413119604</v>
      </c>
      <c r="H148" s="8">
        <v>88347.491413119598</v>
      </c>
      <c r="I148" s="8">
        <v>1432.50075757576</v>
      </c>
      <c r="J148" s="8">
        <v>5260.49101614542</v>
      </c>
      <c r="K148" s="8">
        <v>6692.9917737211799</v>
      </c>
    </row>
    <row r="149" spans="1:11" outlineLevel="2" x14ac:dyDescent="0.25">
      <c r="A149" s="3" t="s">
        <v>82</v>
      </c>
      <c r="B149" s="3" t="s">
        <v>83</v>
      </c>
      <c r="C149" s="3" t="s">
        <v>44</v>
      </c>
      <c r="D149" s="3" t="s">
        <v>45</v>
      </c>
      <c r="E149" s="7">
        <v>10.265000000000001</v>
      </c>
      <c r="F149" s="8">
        <v>23581.84</v>
      </c>
      <c r="G149" s="8">
        <v>50328.470540152703</v>
      </c>
      <c r="H149" s="8">
        <v>73910.310540152699</v>
      </c>
      <c r="I149" s="8">
        <v>2297.30540672187</v>
      </c>
      <c r="J149" s="8">
        <v>4902.9196824308501</v>
      </c>
      <c r="K149" s="8">
        <v>7200.2250891527201</v>
      </c>
    </row>
    <row r="150" spans="1:11" outlineLevel="2" x14ac:dyDescent="0.25">
      <c r="A150" s="3" t="s">
        <v>78</v>
      </c>
      <c r="B150" s="3" t="s">
        <v>79</v>
      </c>
      <c r="C150" s="3" t="s">
        <v>44</v>
      </c>
      <c r="D150" s="3" t="s">
        <v>45</v>
      </c>
      <c r="E150" s="7">
        <v>0.6</v>
      </c>
      <c r="F150" s="8">
        <v>2029</v>
      </c>
      <c r="G150" s="8">
        <v>3473.8504940463399</v>
      </c>
      <c r="H150" s="8">
        <v>5502.8504940463399</v>
      </c>
      <c r="I150" s="8">
        <v>3381.6666666666702</v>
      </c>
      <c r="J150" s="8">
        <v>5789.7508234105599</v>
      </c>
      <c r="K150" s="8">
        <v>9171.4174900772305</v>
      </c>
    </row>
    <row r="151" spans="1:11" outlineLevel="2" x14ac:dyDescent="0.25">
      <c r="A151" s="3" t="s">
        <v>52</v>
      </c>
      <c r="B151" s="3" t="s">
        <v>53</v>
      </c>
      <c r="C151" s="3" t="s">
        <v>44</v>
      </c>
      <c r="D151" s="3" t="s">
        <v>45</v>
      </c>
      <c r="E151" s="7">
        <v>5.7</v>
      </c>
      <c r="F151" s="8">
        <v>10163.719999999999</v>
      </c>
      <c r="G151" s="8">
        <v>31043.754756148999</v>
      </c>
      <c r="H151" s="8">
        <v>41207.474756149</v>
      </c>
      <c r="I151" s="8">
        <v>1783.10877192982</v>
      </c>
      <c r="J151" s="8">
        <v>5446.2727642366599</v>
      </c>
      <c r="K151" s="8">
        <v>7229.3815361664902</v>
      </c>
    </row>
    <row r="152" spans="1:11" outlineLevel="2" x14ac:dyDescent="0.25">
      <c r="A152" s="3" t="s">
        <v>46</v>
      </c>
      <c r="B152" s="3" t="s">
        <v>47</v>
      </c>
      <c r="C152" s="3" t="s">
        <v>44</v>
      </c>
      <c r="D152" s="3" t="s">
        <v>45</v>
      </c>
      <c r="E152" s="7">
        <v>0.33300000000000002</v>
      </c>
      <c r="F152" s="8">
        <v>3162.88</v>
      </c>
      <c r="G152" s="8">
        <v>1828.8891230613399</v>
      </c>
      <c r="H152" s="8">
        <v>4991.76912306134</v>
      </c>
      <c r="I152" s="8">
        <v>9498.1381381381398</v>
      </c>
      <c r="J152" s="8">
        <v>5492.1595287127402</v>
      </c>
      <c r="K152" s="8">
        <v>14990.2976668509</v>
      </c>
    </row>
    <row r="153" spans="1:11" outlineLevel="2" x14ac:dyDescent="0.25">
      <c r="A153" s="3" t="s">
        <v>36</v>
      </c>
      <c r="B153" s="3" t="s">
        <v>37</v>
      </c>
      <c r="C153" s="3" t="s">
        <v>44</v>
      </c>
      <c r="D153" s="3" t="s">
        <v>45</v>
      </c>
      <c r="E153" s="7">
        <v>1.966</v>
      </c>
      <c r="F153" s="8">
        <v>8797.7771479509393</v>
      </c>
      <c r="G153" s="8">
        <v>14414.750114296799</v>
      </c>
      <c r="H153" s="8">
        <v>23212.527262247801</v>
      </c>
      <c r="I153" s="8">
        <v>4474.9629440238796</v>
      </c>
      <c r="J153" s="8">
        <v>7332.0193867226999</v>
      </c>
      <c r="K153" s="8">
        <v>11806.982330746599</v>
      </c>
    </row>
    <row r="154" spans="1:11" outlineLevel="1" x14ac:dyDescent="0.25">
      <c r="A154" s="3"/>
      <c r="B154" s="3"/>
      <c r="C154" s="9" t="s">
        <v>153</v>
      </c>
      <c r="D154" s="3"/>
      <c r="E154" s="7">
        <f>SUBTOTAL(9,E148:E153)</f>
        <v>32.064</v>
      </c>
      <c r="F154" s="8">
        <f>SUBTOTAL(9,F148:F153)</f>
        <v>66644.227147950936</v>
      </c>
      <c r="G154" s="8">
        <f>SUBTOTAL(9,G148:G153)</f>
        <v>170528.19644082579</v>
      </c>
      <c r="H154" s="8">
        <f>SUBTOTAL(9,H148:H153)</f>
        <v>237172.42358877679</v>
      </c>
      <c r="I154" s="8"/>
      <c r="J154" s="8"/>
      <c r="K154" s="8"/>
    </row>
    <row r="155" spans="1:11" outlineLevel="2" x14ac:dyDescent="0.25">
      <c r="A155" s="3" t="s">
        <v>82</v>
      </c>
      <c r="B155" s="3" t="s">
        <v>83</v>
      </c>
      <c r="C155" s="3" t="s">
        <v>57</v>
      </c>
      <c r="D155" s="3" t="s">
        <v>58</v>
      </c>
      <c r="E155" s="7">
        <v>19.099</v>
      </c>
      <c r="F155" s="8">
        <v>37869.620000000003</v>
      </c>
      <c r="G155" s="8">
        <v>93640.863014746705</v>
      </c>
      <c r="H155" s="8">
        <v>131510.48301474701</v>
      </c>
      <c r="I155" s="8">
        <v>1982.8064296560001</v>
      </c>
      <c r="J155" s="8">
        <v>4902.9196824308501</v>
      </c>
      <c r="K155" s="8">
        <v>6885.7261120868498</v>
      </c>
    </row>
    <row r="156" spans="1:11" outlineLevel="2" x14ac:dyDescent="0.25">
      <c r="A156" s="3" t="s">
        <v>92</v>
      </c>
      <c r="B156" s="3" t="s">
        <v>93</v>
      </c>
      <c r="C156" s="3" t="s">
        <v>57</v>
      </c>
      <c r="D156" s="3" t="s">
        <v>58</v>
      </c>
      <c r="E156" s="7">
        <v>4.5</v>
      </c>
      <c r="F156" s="8">
        <v>19008.2</v>
      </c>
      <c r="G156" s="8">
        <v>25007.378298349799</v>
      </c>
      <c r="H156" s="8">
        <v>44015.578298349799</v>
      </c>
      <c r="I156" s="8">
        <v>4224.0444444444402</v>
      </c>
      <c r="J156" s="8">
        <v>5557.1951774110603</v>
      </c>
      <c r="K156" s="8">
        <v>9781.2396218555004</v>
      </c>
    </row>
    <row r="157" spans="1:11" outlineLevel="2" x14ac:dyDescent="0.25">
      <c r="A157" s="3" t="s">
        <v>56</v>
      </c>
      <c r="B157" s="3" t="s">
        <v>172</v>
      </c>
      <c r="C157" s="3" t="s">
        <v>57</v>
      </c>
      <c r="D157" s="3" t="s">
        <v>58</v>
      </c>
      <c r="E157" s="7">
        <v>0.33300000000000002</v>
      </c>
      <c r="F157" s="8">
        <v>1247.27</v>
      </c>
      <c r="G157" s="8">
        <v>2005.35613099237</v>
      </c>
      <c r="H157" s="8">
        <v>3252.6261309923698</v>
      </c>
      <c r="I157" s="8">
        <v>3745.5555555555602</v>
      </c>
      <c r="J157" s="8">
        <v>6022.0904834605599</v>
      </c>
      <c r="K157" s="8">
        <v>9767.6460390161192</v>
      </c>
    </row>
    <row r="158" spans="1:11" outlineLevel="2" x14ac:dyDescent="0.25">
      <c r="A158" s="3" t="s">
        <v>80</v>
      </c>
      <c r="B158" s="3" t="s">
        <v>108</v>
      </c>
      <c r="C158" s="3" t="s">
        <v>57</v>
      </c>
      <c r="D158" s="3" t="s">
        <v>58</v>
      </c>
      <c r="E158" s="7">
        <v>8.8000000000000007</v>
      </c>
      <c r="F158" s="8">
        <v>11518.25</v>
      </c>
      <c r="G158" s="8">
        <v>51175.504295489402</v>
      </c>
      <c r="H158" s="8">
        <v>62693.754295489402</v>
      </c>
      <c r="I158" s="8">
        <v>1308.89204545455</v>
      </c>
      <c r="J158" s="8">
        <v>5815.3982153965198</v>
      </c>
      <c r="K158" s="8">
        <v>7124.2902608510703</v>
      </c>
    </row>
    <row r="159" spans="1:11" outlineLevel="2" x14ac:dyDescent="0.25">
      <c r="A159" s="3" t="s">
        <v>74</v>
      </c>
      <c r="B159" s="3" t="s">
        <v>174</v>
      </c>
      <c r="C159" s="3" t="s">
        <v>57</v>
      </c>
      <c r="D159" s="3" t="s">
        <v>58</v>
      </c>
      <c r="E159" s="7">
        <v>2.133</v>
      </c>
      <c r="F159" s="8">
        <v>5161.62</v>
      </c>
      <c r="G159" s="8">
        <v>17086.3850696999</v>
      </c>
      <c r="H159" s="8">
        <v>22248.005069699899</v>
      </c>
      <c r="I159" s="8">
        <v>2419.8874824191298</v>
      </c>
      <c r="J159" s="8">
        <v>8010.4946412095196</v>
      </c>
      <c r="K159" s="8">
        <v>10430.3821236286</v>
      </c>
    </row>
    <row r="160" spans="1:11" outlineLevel="2" x14ac:dyDescent="0.25">
      <c r="A160" s="3" t="s">
        <v>98</v>
      </c>
      <c r="B160" s="3" t="s">
        <v>99</v>
      </c>
      <c r="C160" s="3" t="s">
        <v>57</v>
      </c>
      <c r="D160" s="3" t="s">
        <v>58</v>
      </c>
      <c r="E160" s="7">
        <v>3.1989999999999998</v>
      </c>
      <c r="F160" s="8">
        <v>15875.34</v>
      </c>
      <c r="G160" s="8">
        <v>21226.731259788099</v>
      </c>
      <c r="H160" s="8">
        <v>37102.071259788099</v>
      </c>
      <c r="I160" s="8">
        <v>4962.5945608002503</v>
      </c>
      <c r="J160" s="8">
        <v>6635.4270896492899</v>
      </c>
      <c r="K160" s="8">
        <v>11598.0216504495</v>
      </c>
    </row>
    <row r="161" spans="1:11" outlineLevel="2" x14ac:dyDescent="0.25">
      <c r="A161" s="3" t="s">
        <v>75</v>
      </c>
      <c r="B161" s="3" t="s">
        <v>76</v>
      </c>
      <c r="C161" s="3" t="s">
        <v>57</v>
      </c>
      <c r="D161" s="3" t="s">
        <v>58</v>
      </c>
      <c r="E161" s="7">
        <v>1.133</v>
      </c>
      <c r="F161" s="8">
        <v>3680.14</v>
      </c>
      <c r="G161" s="8">
        <v>6364.7143908961898</v>
      </c>
      <c r="H161" s="8">
        <v>10044.8543908962</v>
      </c>
      <c r="I161" s="8">
        <v>3248.13768755516</v>
      </c>
      <c r="J161" s="8">
        <v>5617.5766909939903</v>
      </c>
      <c r="K161" s="8">
        <v>8865.7143785491498</v>
      </c>
    </row>
    <row r="162" spans="1:11" outlineLevel="1" x14ac:dyDescent="0.25">
      <c r="A162" s="3"/>
      <c r="B162" s="3"/>
      <c r="C162" s="9" t="s">
        <v>154</v>
      </c>
      <c r="D162" s="3"/>
      <c r="E162" s="7">
        <f>SUBTOTAL(9,E155:E161)</f>
        <v>39.197000000000003</v>
      </c>
      <c r="F162" s="8">
        <f>SUBTOTAL(9,F155:F161)</f>
        <v>94360.439999999988</v>
      </c>
      <c r="G162" s="8">
        <f>SUBTOTAL(9,G155:G161)</f>
        <v>216506.93245996247</v>
      </c>
      <c r="H162" s="8">
        <f>SUBTOTAL(9,H155:H161)</f>
        <v>310867.37245996285</v>
      </c>
      <c r="I162" s="8"/>
      <c r="J162" s="8"/>
      <c r="K162" s="8"/>
    </row>
    <row r="163" spans="1:11" outlineLevel="2" x14ac:dyDescent="0.25">
      <c r="A163" s="3" t="s">
        <v>82</v>
      </c>
      <c r="B163" s="3" t="s">
        <v>83</v>
      </c>
      <c r="C163" s="3" t="s">
        <v>54</v>
      </c>
      <c r="D163" s="3" t="s">
        <v>55</v>
      </c>
      <c r="E163" s="7">
        <v>1.1000000000000001</v>
      </c>
      <c r="F163" s="8">
        <v>1266.3599999999999</v>
      </c>
      <c r="G163" s="8">
        <v>5393.2116506739303</v>
      </c>
      <c r="H163" s="8">
        <v>6659.57165067393</v>
      </c>
      <c r="I163" s="8">
        <v>1151.23636363636</v>
      </c>
      <c r="J163" s="8">
        <v>4902.9196824308501</v>
      </c>
      <c r="K163" s="8">
        <v>6054.1560460672099</v>
      </c>
    </row>
    <row r="164" spans="1:11" outlineLevel="2" x14ac:dyDescent="0.25">
      <c r="A164" s="3" t="s">
        <v>80</v>
      </c>
      <c r="B164" s="3" t="s">
        <v>108</v>
      </c>
      <c r="C164" s="3" t="s">
        <v>54</v>
      </c>
      <c r="D164" s="3" t="s">
        <v>55</v>
      </c>
      <c r="E164" s="7">
        <v>1.9330000000000001</v>
      </c>
      <c r="F164" s="8">
        <v>2741.1</v>
      </c>
      <c r="G164" s="8">
        <v>11241.1647503615</v>
      </c>
      <c r="H164" s="8">
        <v>13982.264750361501</v>
      </c>
      <c r="I164" s="8">
        <v>1418.0548370408701</v>
      </c>
      <c r="J164" s="8">
        <v>5815.3982153965198</v>
      </c>
      <c r="K164" s="8">
        <v>7233.4530524373904</v>
      </c>
    </row>
    <row r="165" spans="1:11" outlineLevel="2" x14ac:dyDescent="0.25">
      <c r="A165" s="3" t="s">
        <v>52</v>
      </c>
      <c r="B165" s="3" t="s">
        <v>53</v>
      </c>
      <c r="C165" s="3" t="s">
        <v>54</v>
      </c>
      <c r="D165" s="3" t="s">
        <v>55</v>
      </c>
      <c r="E165" s="7">
        <v>58.332999999999998</v>
      </c>
      <c r="F165" s="8">
        <v>38643.03</v>
      </c>
      <c r="G165" s="8">
        <v>317697.42915621703</v>
      </c>
      <c r="H165" s="8">
        <v>356340.459156217</v>
      </c>
      <c r="I165" s="8">
        <v>662.455728318448</v>
      </c>
      <c r="J165" s="8">
        <v>5446.2727642366599</v>
      </c>
      <c r="K165" s="8">
        <v>6108.7284925551103</v>
      </c>
    </row>
    <row r="166" spans="1:11" outlineLevel="2" x14ac:dyDescent="0.25">
      <c r="A166" s="3" t="s">
        <v>104</v>
      </c>
      <c r="B166" s="3" t="s">
        <v>109</v>
      </c>
      <c r="C166" s="3" t="s">
        <v>54</v>
      </c>
      <c r="D166" s="3" t="s">
        <v>55</v>
      </c>
      <c r="E166" s="7">
        <v>0.8</v>
      </c>
      <c r="F166" s="8">
        <v>3770.74</v>
      </c>
      <c r="G166" s="8">
        <v>6905.56065026338</v>
      </c>
      <c r="H166" s="8">
        <v>10676.3006502634</v>
      </c>
      <c r="I166" s="8">
        <v>4713.4250000000002</v>
      </c>
      <c r="J166" s="8">
        <v>8631.95081282922</v>
      </c>
      <c r="K166" s="8">
        <v>13345.375812829199</v>
      </c>
    </row>
    <row r="167" spans="1:11" outlineLevel="1" x14ac:dyDescent="0.25">
      <c r="A167" s="3"/>
      <c r="B167" s="3"/>
      <c r="C167" s="9" t="s">
        <v>155</v>
      </c>
      <c r="D167" s="3"/>
      <c r="E167" s="7">
        <f>SUBTOTAL(9,E163:E166)</f>
        <v>62.165999999999997</v>
      </c>
      <c r="F167" s="8">
        <f>SUBTOTAL(9,F163:F166)</f>
        <v>46421.229999999996</v>
      </c>
      <c r="G167" s="8">
        <f>SUBTOTAL(9,G163:G166)</f>
        <v>341237.36620751582</v>
      </c>
      <c r="H167" s="8">
        <f>SUBTOTAL(9,H163:H166)</f>
        <v>387658.5962075158</v>
      </c>
      <c r="I167" s="8"/>
      <c r="J167" s="8"/>
      <c r="K167" s="8"/>
    </row>
    <row r="168" spans="1:11" outlineLevel="2" x14ac:dyDescent="0.25">
      <c r="A168" s="3" t="s">
        <v>49</v>
      </c>
      <c r="B168" s="3" t="s">
        <v>107</v>
      </c>
      <c r="C168" s="3" t="s">
        <v>12</v>
      </c>
      <c r="D168" s="3" t="s">
        <v>13</v>
      </c>
      <c r="E168" s="7">
        <v>69.599999999999994</v>
      </c>
      <c r="F168" s="8">
        <v>35355.760000000002</v>
      </c>
      <c r="G168" s="8">
        <v>366130.17472372099</v>
      </c>
      <c r="H168" s="8">
        <v>401485.934723721</v>
      </c>
      <c r="I168" s="8">
        <v>507.98505747126399</v>
      </c>
      <c r="J168" s="8">
        <v>5260.49101614542</v>
      </c>
      <c r="K168" s="8">
        <v>5768.47607361669</v>
      </c>
    </row>
    <row r="169" spans="1:11" outlineLevel="2" x14ac:dyDescent="0.25">
      <c r="A169" s="3" t="s">
        <v>5</v>
      </c>
      <c r="B169" s="3" t="s">
        <v>105</v>
      </c>
      <c r="C169" s="3" t="s">
        <v>12</v>
      </c>
      <c r="D169" s="3" t="s">
        <v>13</v>
      </c>
      <c r="E169" s="7">
        <v>15.866</v>
      </c>
      <c r="F169" s="8">
        <v>11108.29</v>
      </c>
      <c r="G169" s="8">
        <v>112253.616616486</v>
      </c>
      <c r="H169" s="8">
        <v>123361.906616486</v>
      </c>
      <c r="I169" s="8">
        <v>700.13172822387503</v>
      </c>
      <c r="J169" s="8">
        <v>7075.1050432677703</v>
      </c>
      <c r="K169" s="8">
        <v>7775.23677149164</v>
      </c>
    </row>
    <row r="170" spans="1:11" outlineLevel="2" x14ac:dyDescent="0.25">
      <c r="A170" s="3" t="s">
        <v>82</v>
      </c>
      <c r="B170" s="3" t="s">
        <v>83</v>
      </c>
      <c r="C170" s="3" t="s">
        <v>12</v>
      </c>
      <c r="D170" s="3" t="s">
        <v>13</v>
      </c>
      <c r="E170" s="7">
        <v>38.933</v>
      </c>
      <c r="F170" s="8">
        <v>34830.120000000003</v>
      </c>
      <c r="G170" s="8">
        <v>190885.37199608001</v>
      </c>
      <c r="H170" s="8">
        <v>225715.49199608</v>
      </c>
      <c r="I170" s="8">
        <v>894.61690596666097</v>
      </c>
      <c r="J170" s="8">
        <v>4902.9196824308501</v>
      </c>
      <c r="K170" s="8">
        <v>5797.5365883975101</v>
      </c>
    </row>
    <row r="171" spans="1:11" outlineLevel="2" x14ac:dyDescent="0.25">
      <c r="A171" s="3" t="s">
        <v>56</v>
      </c>
      <c r="B171" s="3" t="s">
        <v>172</v>
      </c>
      <c r="C171" s="3" t="s">
        <v>12</v>
      </c>
      <c r="D171" s="3" t="s">
        <v>13</v>
      </c>
      <c r="E171" s="7">
        <v>82.899000000000001</v>
      </c>
      <c r="F171" s="8">
        <v>9449.1</v>
      </c>
      <c r="G171" s="8">
        <v>499225.27898839698</v>
      </c>
      <c r="H171" s="8">
        <v>508674.37898839702</v>
      </c>
      <c r="I171" s="8">
        <v>113.983280859842</v>
      </c>
      <c r="J171" s="8">
        <v>6022.0904834605599</v>
      </c>
      <c r="K171" s="8">
        <v>6136.0737643204002</v>
      </c>
    </row>
    <row r="172" spans="1:11" outlineLevel="2" x14ac:dyDescent="0.25">
      <c r="A172" s="3" t="s">
        <v>86</v>
      </c>
      <c r="B172" s="3" t="s">
        <v>87</v>
      </c>
      <c r="C172" s="3" t="s">
        <v>12</v>
      </c>
      <c r="D172" s="3" t="s">
        <v>13</v>
      </c>
      <c r="E172" s="7">
        <v>25.498000000000001</v>
      </c>
      <c r="F172" s="8">
        <v>24511.22</v>
      </c>
      <c r="G172" s="8">
        <v>125586.790795044</v>
      </c>
      <c r="H172" s="8">
        <v>150098.01079504401</v>
      </c>
      <c r="I172" s="8">
        <v>961.29970978115898</v>
      </c>
      <c r="J172" s="8">
        <v>4925.3584906676797</v>
      </c>
      <c r="K172" s="8">
        <v>5886.65820044884</v>
      </c>
    </row>
    <row r="173" spans="1:11" outlineLevel="2" x14ac:dyDescent="0.25">
      <c r="A173" s="3" t="s">
        <v>48</v>
      </c>
      <c r="B173" s="3" t="s">
        <v>106</v>
      </c>
      <c r="C173" s="3" t="s">
        <v>12</v>
      </c>
      <c r="D173" s="3" t="s">
        <v>13</v>
      </c>
      <c r="E173" s="7">
        <v>30.030999999999999</v>
      </c>
      <c r="F173" s="8">
        <v>21161.59</v>
      </c>
      <c r="G173" s="8">
        <v>165856.83685628601</v>
      </c>
      <c r="H173" s="8">
        <v>187018.42685628601</v>
      </c>
      <c r="I173" s="8">
        <v>704.658186540575</v>
      </c>
      <c r="J173" s="8">
        <v>5522.8542791211203</v>
      </c>
      <c r="K173" s="8">
        <v>6227.5124656616899</v>
      </c>
    </row>
    <row r="174" spans="1:11" outlineLevel="2" x14ac:dyDescent="0.25">
      <c r="A174" s="3" t="s">
        <v>78</v>
      </c>
      <c r="B174" s="3" t="s">
        <v>79</v>
      </c>
      <c r="C174" s="3" t="s">
        <v>12</v>
      </c>
      <c r="D174" s="3" t="s">
        <v>13</v>
      </c>
      <c r="E174" s="7">
        <v>21.231000000000002</v>
      </c>
      <c r="F174" s="8">
        <v>37420.9</v>
      </c>
      <c r="G174" s="8">
        <v>122922.19973183</v>
      </c>
      <c r="H174" s="8">
        <v>160343.09973183001</v>
      </c>
      <c r="I174" s="8">
        <v>1762.55946493335</v>
      </c>
      <c r="J174" s="8">
        <v>5789.7508234105599</v>
      </c>
      <c r="K174" s="8">
        <v>7552.3102883439196</v>
      </c>
    </row>
    <row r="175" spans="1:11" outlineLevel="2" x14ac:dyDescent="0.25">
      <c r="A175" s="3" t="s">
        <v>104</v>
      </c>
      <c r="B175" s="3" t="s">
        <v>109</v>
      </c>
      <c r="C175" s="3" t="s">
        <v>12</v>
      </c>
      <c r="D175" s="3" t="s">
        <v>13</v>
      </c>
      <c r="E175" s="7">
        <v>22.398</v>
      </c>
      <c r="F175" s="8">
        <v>25551.57</v>
      </c>
      <c r="G175" s="8">
        <v>193338.43430574899</v>
      </c>
      <c r="H175" s="8">
        <v>218890.004305749</v>
      </c>
      <c r="I175" s="8">
        <v>1140.7969461559101</v>
      </c>
      <c r="J175" s="8">
        <v>8631.95081282922</v>
      </c>
      <c r="K175" s="8">
        <v>9772.7477589851296</v>
      </c>
    </row>
    <row r="176" spans="1:11" outlineLevel="2" x14ac:dyDescent="0.25">
      <c r="A176" s="3" t="s">
        <v>98</v>
      </c>
      <c r="B176" s="3" t="s">
        <v>99</v>
      </c>
      <c r="C176" s="3" t="s">
        <v>12</v>
      </c>
      <c r="D176" s="3" t="s">
        <v>13</v>
      </c>
      <c r="E176" s="7">
        <v>23.265000000000001</v>
      </c>
      <c r="F176" s="8">
        <v>19131.689999999999</v>
      </c>
      <c r="G176" s="8">
        <v>154373.21124069099</v>
      </c>
      <c r="H176" s="8">
        <v>173504.90124069099</v>
      </c>
      <c r="I176" s="8">
        <v>822.33784655061197</v>
      </c>
      <c r="J176" s="8">
        <v>6635.4270896492899</v>
      </c>
      <c r="K176" s="8">
        <v>7457.7649361999102</v>
      </c>
    </row>
    <row r="177" spans="1:11" outlineLevel="2" x14ac:dyDescent="0.25">
      <c r="A177" s="3" t="s">
        <v>96</v>
      </c>
      <c r="B177" s="3" t="s">
        <v>97</v>
      </c>
      <c r="C177" s="3" t="s">
        <v>12</v>
      </c>
      <c r="D177" s="3" t="s">
        <v>13</v>
      </c>
      <c r="E177" s="7">
        <v>1.8</v>
      </c>
      <c r="F177" s="8">
        <v>3886</v>
      </c>
      <c r="G177" s="8">
        <v>14541.8967928153</v>
      </c>
      <c r="H177" s="8">
        <v>18427.8967928153</v>
      </c>
      <c r="I177" s="8">
        <v>2158.8888888888901</v>
      </c>
      <c r="J177" s="8">
        <v>8078.8315515640397</v>
      </c>
      <c r="K177" s="8">
        <v>10237.7204404529</v>
      </c>
    </row>
    <row r="178" spans="1:11" outlineLevel="2" x14ac:dyDescent="0.25">
      <c r="A178" s="3" t="s">
        <v>75</v>
      </c>
      <c r="B178" s="3" t="s">
        <v>76</v>
      </c>
      <c r="C178" s="3" t="s">
        <v>12</v>
      </c>
      <c r="D178" s="3" t="s">
        <v>13</v>
      </c>
      <c r="E178" s="7">
        <v>11.199</v>
      </c>
      <c r="F178" s="8">
        <v>3855.86</v>
      </c>
      <c r="G178" s="8">
        <v>62911.2413624416</v>
      </c>
      <c r="H178" s="8">
        <v>66767.101362441594</v>
      </c>
      <c r="I178" s="8">
        <v>344.30395571033102</v>
      </c>
      <c r="J178" s="8">
        <v>5617.5766909939903</v>
      </c>
      <c r="K178" s="8">
        <v>5961.8806467043196</v>
      </c>
    </row>
    <row r="179" spans="1:11" outlineLevel="2" x14ac:dyDescent="0.25">
      <c r="A179" s="3" t="s">
        <v>46</v>
      </c>
      <c r="B179" s="3" t="s">
        <v>47</v>
      </c>
      <c r="C179" s="3" t="s">
        <v>12</v>
      </c>
      <c r="D179" s="3" t="s">
        <v>13</v>
      </c>
      <c r="E179" s="7">
        <v>116.399</v>
      </c>
      <c r="F179" s="8">
        <v>133713.18</v>
      </c>
      <c r="G179" s="8">
        <v>639281.87698263396</v>
      </c>
      <c r="H179" s="8">
        <v>772995.05698263401</v>
      </c>
      <c r="I179" s="8">
        <v>1148.7485287674299</v>
      </c>
      <c r="J179" s="8">
        <v>5492.1595287127402</v>
      </c>
      <c r="K179" s="8">
        <v>6640.9080574801701</v>
      </c>
    </row>
    <row r="180" spans="1:11" outlineLevel="2" x14ac:dyDescent="0.25">
      <c r="A180" s="3" t="s">
        <v>36</v>
      </c>
      <c r="B180" s="3" t="s">
        <v>37</v>
      </c>
      <c r="C180" s="3" t="s">
        <v>12</v>
      </c>
      <c r="D180" s="3" t="s">
        <v>13</v>
      </c>
      <c r="E180" s="7">
        <v>120.29900000000001</v>
      </c>
      <c r="F180" s="8">
        <v>135183.55877993401</v>
      </c>
      <c r="G180" s="8">
        <v>882034.60020335403</v>
      </c>
      <c r="H180" s="8">
        <v>1017218.15898329</v>
      </c>
      <c r="I180" s="8">
        <v>1123.72969667191</v>
      </c>
      <c r="J180" s="8">
        <v>7332.0193867226999</v>
      </c>
      <c r="K180" s="8">
        <v>8455.7490833946104</v>
      </c>
    </row>
    <row r="181" spans="1:11" outlineLevel="1" x14ac:dyDescent="0.25">
      <c r="A181" s="3"/>
      <c r="B181" s="3"/>
      <c r="C181" s="9" t="s">
        <v>156</v>
      </c>
      <c r="D181" s="3"/>
      <c r="E181" s="7">
        <f>SUBTOTAL(9,E168:E180)</f>
        <v>579.41800000000001</v>
      </c>
      <c r="F181" s="8">
        <f>SUBTOTAL(9,F168:F180)</f>
        <v>495158.83877993404</v>
      </c>
      <c r="G181" s="8">
        <f>SUBTOTAL(9,G168:G180)</f>
        <v>3529341.5305955289</v>
      </c>
      <c r="H181" s="8">
        <f>SUBTOTAL(9,H168:H180)</f>
        <v>4024500.3693754645</v>
      </c>
      <c r="I181" s="8"/>
      <c r="J181" s="8"/>
      <c r="K181" s="8"/>
    </row>
    <row r="182" spans="1:11" outlineLevel="2" x14ac:dyDescent="0.25">
      <c r="A182" s="3" t="s">
        <v>61</v>
      </c>
      <c r="B182" s="3" t="s">
        <v>173</v>
      </c>
      <c r="C182" s="3" t="s">
        <v>30</v>
      </c>
      <c r="D182" s="3" t="s">
        <v>31</v>
      </c>
      <c r="E182" s="7">
        <v>15.67</v>
      </c>
      <c r="F182" s="8">
        <v>29253.98</v>
      </c>
      <c r="G182" s="8">
        <v>92725.7788938718</v>
      </c>
      <c r="H182" s="8">
        <v>121979.758893872</v>
      </c>
      <c r="I182" s="8">
        <v>1866.8781110402001</v>
      </c>
      <c r="J182" s="8">
        <v>5917.4077149886298</v>
      </c>
      <c r="K182" s="8">
        <v>7784.2858260288303</v>
      </c>
    </row>
    <row r="183" spans="1:11" outlineLevel="2" x14ac:dyDescent="0.25">
      <c r="A183" s="3" t="s">
        <v>49</v>
      </c>
      <c r="B183" s="3" t="s">
        <v>107</v>
      </c>
      <c r="C183" s="3" t="s">
        <v>30</v>
      </c>
      <c r="D183" s="3" t="s">
        <v>31</v>
      </c>
      <c r="E183" s="7">
        <v>11.2</v>
      </c>
      <c r="F183" s="8">
        <v>3832.41</v>
      </c>
      <c r="G183" s="8">
        <v>58917.499380828704</v>
      </c>
      <c r="H183" s="8">
        <v>62749.9093808287</v>
      </c>
      <c r="I183" s="8">
        <v>342.179464285714</v>
      </c>
      <c r="J183" s="8">
        <v>5260.49101614542</v>
      </c>
      <c r="K183" s="8">
        <v>5602.6704804311403</v>
      </c>
    </row>
    <row r="184" spans="1:11" outlineLevel="2" x14ac:dyDescent="0.25">
      <c r="A184" s="3" t="s">
        <v>82</v>
      </c>
      <c r="B184" s="3" t="s">
        <v>83</v>
      </c>
      <c r="C184" s="3" t="s">
        <v>30</v>
      </c>
      <c r="D184" s="3" t="s">
        <v>31</v>
      </c>
      <c r="E184" s="7">
        <v>14</v>
      </c>
      <c r="F184" s="8">
        <v>9463.25</v>
      </c>
      <c r="G184" s="8">
        <v>68640.875554031896</v>
      </c>
      <c r="H184" s="8">
        <v>78104.125554031896</v>
      </c>
      <c r="I184" s="8">
        <v>675.94642857142901</v>
      </c>
      <c r="J184" s="8">
        <v>4902.9196824308501</v>
      </c>
      <c r="K184" s="8">
        <v>5578.8661110022804</v>
      </c>
    </row>
    <row r="185" spans="1:11" outlineLevel="2" x14ac:dyDescent="0.25">
      <c r="A185" s="3" t="s">
        <v>56</v>
      </c>
      <c r="B185" s="3" t="s">
        <v>172</v>
      </c>
      <c r="C185" s="3" t="s">
        <v>30</v>
      </c>
      <c r="D185" s="3" t="s">
        <v>31</v>
      </c>
      <c r="E185" s="7">
        <v>20.666</v>
      </c>
      <c r="F185" s="8">
        <v>5529.07</v>
      </c>
      <c r="G185" s="8">
        <v>124452.521931196</v>
      </c>
      <c r="H185" s="8">
        <v>129981.591931196</v>
      </c>
      <c r="I185" s="8">
        <v>267.54427562179399</v>
      </c>
      <c r="J185" s="8">
        <v>6022.0904834605599</v>
      </c>
      <c r="K185" s="8">
        <v>6289.6347590823598</v>
      </c>
    </row>
    <row r="186" spans="1:11" outlineLevel="2" x14ac:dyDescent="0.25">
      <c r="A186" s="3" t="s">
        <v>62</v>
      </c>
      <c r="B186" s="3" t="s">
        <v>63</v>
      </c>
      <c r="C186" s="3" t="s">
        <v>30</v>
      </c>
      <c r="D186" s="3" t="s">
        <v>31</v>
      </c>
      <c r="E186" s="7">
        <v>9.6</v>
      </c>
      <c r="F186" s="8">
        <v>38823</v>
      </c>
      <c r="G186" s="8">
        <v>73991.3192882351</v>
      </c>
      <c r="H186" s="8">
        <v>112814.319288235</v>
      </c>
      <c r="I186" s="8">
        <v>4044.0625</v>
      </c>
      <c r="J186" s="8">
        <v>7707.4290925244904</v>
      </c>
      <c r="K186" s="8">
        <v>11751.4915925245</v>
      </c>
    </row>
    <row r="187" spans="1:11" outlineLevel="2" x14ac:dyDescent="0.25">
      <c r="A187" s="3" t="s">
        <v>86</v>
      </c>
      <c r="B187" s="3" t="s">
        <v>87</v>
      </c>
      <c r="C187" s="3" t="s">
        <v>30</v>
      </c>
      <c r="D187" s="3" t="s">
        <v>31</v>
      </c>
      <c r="E187" s="7">
        <v>18</v>
      </c>
      <c r="F187" s="8">
        <v>7978.6</v>
      </c>
      <c r="G187" s="8">
        <v>88656.4528320182</v>
      </c>
      <c r="H187" s="8">
        <v>96635.052832018206</v>
      </c>
      <c r="I187" s="8">
        <v>443.25555555555599</v>
      </c>
      <c r="J187" s="8">
        <v>4925.3584906676797</v>
      </c>
      <c r="K187" s="8">
        <v>5368.6140462232297</v>
      </c>
    </row>
    <row r="188" spans="1:11" outlineLevel="2" x14ac:dyDescent="0.25">
      <c r="A188" s="3" t="s">
        <v>48</v>
      </c>
      <c r="B188" s="3" t="s">
        <v>106</v>
      </c>
      <c r="C188" s="3" t="s">
        <v>30</v>
      </c>
      <c r="D188" s="3" t="s">
        <v>31</v>
      </c>
      <c r="E188" s="7">
        <v>31.4</v>
      </c>
      <c r="F188" s="8">
        <v>21643.16</v>
      </c>
      <c r="G188" s="8">
        <v>173417.62436440299</v>
      </c>
      <c r="H188" s="8">
        <v>195060.78436440299</v>
      </c>
      <c r="I188" s="8">
        <v>689.27261146496801</v>
      </c>
      <c r="J188" s="8">
        <v>5522.8542791211203</v>
      </c>
      <c r="K188" s="8">
        <v>6212.1268905860898</v>
      </c>
    </row>
    <row r="189" spans="1:11" outlineLevel="2" x14ac:dyDescent="0.25">
      <c r="A189" s="3" t="s">
        <v>20</v>
      </c>
      <c r="B189" s="3" t="s">
        <v>21</v>
      </c>
      <c r="C189" s="3" t="s">
        <v>30</v>
      </c>
      <c r="D189" s="3" t="s">
        <v>31</v>
      </c>
      <c r="E189" s="7">
        <v>20.265999999999998</v>
      </c>
      <c r="F189" s="8">
        <v>2581.0700000000002</v>
      </c>
      <c r="G189" s="8">
        <v>126246.358453482</v>
      </c>
      <c r="H189" s="8">
        <v>128827.428453482</v>
      </c>
      <c r="I189" s="8">
        <v>127.359617092668</v>
      </c>
      <c r="J189" s="8">
        <v>6229.4660245475998</v>
      </c>
      <c r="K189" s="8">
        <v>6356.8256416402601</v>
      </c>
    </row>
    <row r="190" spans="1:11" outlineLevel="2" x14ac:dyDescent="0.25">
      <c r="A190" s="3" t="s">
        <v>78</v>
      </c>
      <c r="B190" s="3" t="s">
        <v>79</v>
      </c>
      <c r="C190" s="3" t="s">
        <v>30</v>
      </c>
      <c r="D190" s="3" t="s">
        <v>31</v>
      </c>
      <c r="E190" s="7">
        <v>14.666</v>
      </c>
      <c r="F190" s="8">
        <v>2254.88</v>
      </c>
      <c r="G190" s="8">
        <v>84912.485576139297</v>
      </c>
      <c r="H190" s="8">
        <v>87167.365576139302</v>
      </c>
      <c r="I190" s="8">
        <v>153.748806763944</v>
      </c>
      <c r="J190" s="8">
        <v>5789.7508234105599</v>
      </c>
      <c r="K190" s="8">
        <v>5943.4996301745095</v>
      </c>
    </row>
    <row r="191" spans="1:11" outlineLevel="2" x14ac:dyDescent="0.25">
      <c r="A191" s="3" t="s">
        <v>104</v>
      </c>
      <c r="B191" s="3" t="s">
        <v>109</v>
      </c>
      <c r="C191" s="3" t="s">
        <v>30</v>
      </c>
      <c r="D191" s="3" t="s">
        <v>31</v>
      </c>
      <c r="E191" s="7">
        <v>10.8</v>
      </c>
      <c r="F191" s="8">
        <v>5744.21</v>
      </c>
      <c r="G191" s="8">
        <v>93225.068778555593</v>
      </c>
      <c r="H191" s="8">
        <v>98969.278778555599</v>
      </c>
      <c r="I191" s="8">
        <v>531.87129629629601</v>
      </c>
      <c r="J191" s="8">
        <v>8631.95081282922</v>
      </c>
      <c r="K191" s="8">
        <v>9163.82210912552</v>
      </c>
    </row>
    <row r="192" spans="1:11" outlineLevel="2" x14ac:dyDescent="0.25">
      <c r="A192" s="3" t="s">
        <v>74</v>
      </c>
      <c r="B192" s="3" t="s">
        <v>174</v>
      </c>
      <c r="C192" s="3" t="s">
        <v>30</v>
      </c>
      <c r="D192" s="3" t="s">
        <v>31</v>
      </c>
      <c r="E192" s="7">
        <v>10.199999999999999</v>
      </c>
      <c r="F192" s="8">
        <v>5161.62</v>
      </c>
      <c r="G192" s="8">
        <v>81707.045340337107</v>
      </c>
      <c r="H192" s="8">
        <v>86868.665340337102</v>
      </c>
      <c r="I192" s="8">
        <v>506.04117647058803</v>
      </c>
      <c r="J192" s="8">
        <v>8010.4946412095196</v>
      </c>
      <c r="K192" s="8">
        <v>8516.5358176801092</v>
      </c>
    </row>
    <row r="193" spans="1:11" outlineLevel="2" x14ac:dyDescent="0.25">
      <c r="A193" s="3" t="s">
        <v>46</v>
      </c>
      <c r="B193" s="3" t="s">
        <v>47</v>
      </c>
      <c r="C193" s="3" t="s">
        <v>30</v>
      </c>
      <c r="D193" s="3" t="s">
        <v>31</v>
      </c>
      <c r="E193" s="7">
        <v>38</v>
      </c>
      <c r="F193" s="8">
        <v>43619.78</v>
      </c>
      <c r="G193" s="8">
        <v>208702.06209108399</v>
      </c>
      <c r="H193" s="8">
        <v>252321.84209108399</v>
      </c>
      <c r="I193" s="8">
        <v>1147.8889473684201</v>
      </c>
      <c r="J193" s="8">
        <v>5492.1595287127402</v>
      </c>
      <c r="K193" s="8">
        <v>6640.0484760811596</v>
      </c>
    </row>
    <row r="194" spans="1:11" outlineLevel="2" x14ac:dyDescent="0.25">
      <c r="A194" s="3" t="s">
        <v>36</v>
      </c>
      <c r="B194" s="3" t="s">
        <v>37</v>
      </c>
      <c r="C194" s="3" t="s">
        <v>30</v>
      </c>
      <c r="D194" s="3" t="s">
        <v>31</v>
      </c>
      <c r="E194" s="7">
        <v>26.1</v>
      </c>
      <c r="F194" s="8">
        <v>26922.7338970089</v>
      </c>
      <c r="G194" s="8">
        <v>191365.70599346299</v>
      </c>
      <c r="H194" s="8">
        <v>218288.439890471</v>
      </c>
      <c r="I194" s="8">
        <v>1031.52237153291</v>
      </c>
      <c r="J194" s="8">
        <v>7332.0193867226999</v>
      </c>
      <c r="K194" s="8">
        <v>8363.5417582556092</v>
      </c>
    </row>
    <row r="195" spans="1:11" outlineLevel="1" x14ac:dyDescent="0.25">
      <c r="A195" s="3"/>
      <c r="B195" s="3"/>
      <c r="C195" s="9" t="s">
        <v>157</v>
      </c>
      <c r="D195" s="3"/>
      <c r="E195" s="7">
        <f>SUBTOTAL(9,E182:E194)</f>
        <v>240.56799999999998</v>
      </c>
      <c r="F195" s="8">
        <f>SUBTOTAL(9,F182:F194)</f>
        <v>202807.76389700893</v>
      </c>
      <c r="G195" s="8">
        <f>SUBTOTAL(9,G182:G194)</f>
        <v>1466960.7984776457</v>
      </c>
      <c r="H195" s="8">
        <f>SUBTOTAL(9,H182:H194)</f>
        <v>1669768.562374654</v>
      </c>
      <c r="I195" s="8"/>
      <c r="J195" s="8"/>
      <c r="K195" s="8"/>
    </row>
    <row r="196" spans="1:11" outlineLevel="2" x14ac:dyDescent="0.25">
      <c r="A196" s="3" t="s">
        <v>92</v>
      </c>
      <c r="B196" s="3" t="s">
        <v>93</v>
      </c>
      <c r="C196" s="3" t="s">
        <v>59</v>
      </c>
      <c r="D196" s="3" t="s">
        <v>60</v>
      </c>
      <c r="E196" s="7">
        <v>9.4659999999999993</v>
      </c>
      <c r="F196" s="8">
        <v>6807.57</v>
      </c>
      <c r="G196" s="8">
        <v>52604.4095493731</v>
      </c>
      <c r="H196" s="8">
        <v>59411.9795493731</v>
      </c>
      <c r="I196" s="8">
        <v>719.16015212338903</v>
      </c>
      <c r="J196" s="8">
        <v>5557.1951774110603</v>
      </c>
      <c r="K196" s="8">
        <v>6276.35532953445</v>
      </c>
    </row>
    <row r="197" spans="1:11" outlineLevel="2" x14ac:dyDescent="0.25">
      <c r="A197" s="3" t="s">
        <v>56</v>
      </c>
      <c r="B197" s="3" t="s">
        <v>172</v>
      </c>
      <c r="C197" s="3" t="s">
        <v>59</v>
      </c>
      <c r="D197" s="3" t="s">
        <v>60</v>
      </c>
      <c r="E197" s="7">
        <v>4.4000000000000004</v>
      </c>
      <c r="F197" s="8">
        <v>1522.15</v>
      </c>
      <c r="G197" s="8">
        <v>26497.1981272265</v>
      </c>
      <c r="H197" s="8">
        <v>28019.348127226502</v>
      </c>
      <c r="I197" s="8">
        <v>345.94318181818198</v>
      </c>
      <c r="J197" s="8">
        <v>6022.0904834605599</v>
      </c>
      <c r="K197" s="8">
        <v>6368.03366527874</v>
      </c>
    </row>
    <row r="198" spans="1:11" outlineLevel="2" x14ac:dyDescent="0.25">
      <c r="A198" s="3" t="s">
        <v>98</v>
      </c>
      <c r="B198" s="3" t="s">
        <v>99</v>
      </c>
      <c r="C198" s="3" t="s">
        <v>59</v>
      </c>
      <c r="D198" s="3" t="s">
        <v>60</v>
      </c>
      <c r="E198" s="7">
        <v>8.032</v>
      </c>
      <c r="F198" s="8">
        <v>2454.0500000000002</v>
      </c>
      <c r="G198" s="8">
        <v>53295.750384063103</v>
      </c>
      <c r="H198" s="8">
        <v>55749.800384063099</v>
      </c>
      <c r="I198" s="8">
        <v>305.53411354581698</v>
      </c>
      <c r="J198" s="8">
        <v>6635.4270896492899</v>
      </c>
      <c r="K198" s="8">
        <v>6940.9612031951101</v>
      </c>
    </row>
    <row r="199" spans="1:11" outlineLevel="1" x14ac:dyDescent="0.25">
      <c r="A199" s="3"/>
      <c r="B199" s="3"/>
      <c r="C199" s="9" t="s">
        <v>158</v>
      </c>
      <c r="D199" s="3"/>
      <c r="E199" s="7">
        <f>SUBTOTAL(9,E196:E198)</f>
        <v>21.898</v>
      </c>
      <c r="F199" s="8">
        <f>SUBTOTAL(9,F196:F198)</f>
        <v>10783.77</v>
      </c>
      <c r="G199" s="8">
        <f>SUBTOTAL(9,G196:G198)</f>
        <v>132397.35806066269</v>
      </c>
      <c r="H199" s="8">
        <f>SUBTOTAL(9,H196:H198)</f>
        <v>143181.12806066271</v>
      </c>
      <c r="I199" s="8"/>
      <c r="J199" s="8"/>
      <c r="K199" s="8"/>
    </row>
    <row r="200" spans="1:11" outlineLevel="2" x14ac:dyDescent="0.25">
      <c r="A200" s="3" t="s">
        <v>61</v>
      </c>
      <c r="B200" s="3" t="s">
        <v>173</v>
      </c>
      <c r="C200" s="3" t="s">
        <v>14</v>
      </c>
      <c r="D200" s="3" t="s">
        <v>15</v>
      </c>
      <c r="E200" s="7">
        <v>3.8</v>
      </c>
      <c r="F200" s="8">
        <v>1784.83</v>
      </c>
      <c r="G200" s="8">
        <v>22486.149316956798</v>
      </c>
      <c r="H200" s="8">
        <v>24270.9793169568</v>
      </c>
      <c r="I200" s="8">
        <v>469.692105263158</v>
      </c>
      <c r="J200" s="8">
        <v>5917.4077149886298</v>
      </c>
      <c r="K200" s="8">
        <v>6387.0998202517903</v>
      </c>
    </row>
    <row r="201" spans="1:11" outlineLevel="2" x14ac:dyDescent="0.25">
      <c r="A201" s="3" t="s">
        <v>49</v>
      </c>
      <c r="B201" s="3" t="s">
        <v>107</v>
      </c>
      <c r="C201" s="3" t="s">
        <v>14</v>
      </c>
      <c r="D201" s="3" t="s">
        <v>15</v>
      </c>
      <c r="E201" s="7">
        <v>13.4</v>
      </c>
      <c r="F201" s="8">
        <v>8622.25</v>
      </c>
      <c r="G201" s="8">
        <v>70490.579616348696</v>
      </c>
      <c r="H201" s="8">
        <v>79112.829616348696</v>
      </c>
      <c r="I201" s="8">
        <v>643.45149253731302</v>
      </c>
      <c r="J201" s="8">
        <v>5260.49101614542</v>
      </c>
      <c r="K201" s="8">
        <v>5903.9425086827396</v>
      </c>
    </row>
    <row r="202" spans="1:11" outlineLevel="2" x14ac:dyDescent="0.25">
      <c r="A202" s="3" t="s">
        <v>5</v>
      </c>
      <c r="B202" s="3" t="s">
        <v>105</v>
      </c>
      <c r="C202" s="3" t="s">
        <v>14</v>
      </c>
      <c r="D202" s="3" t="s">
        <v>15</v>
      </c>
      <c r="E202" s="7">
        <v>11.6</v>
      </c>
      <c r="F202" s="8">
        <v>11727.15</v>
      </c>
      <c r="G202" s="8">
        <v>82071.2185019061</v>
      </c>
      <c r="H202" s="8">
        <v>93798.368501906094</v>
      </c>
      <c r="I202" s="8">
        <v>1010.96120689655</v>
      </c>
      <c r="J202" s="8">
        <v>7075.1050432677703</v>
      </c>
      <c r="K202" s="8">
        <v>8086.0662501643201</v>
      </c>
    </row>
    <row r="203" spans="1:11" outlineLevel="2" x14ac:dyDescent="0.25">
      <c r="A203" s="3" t="s">
        <v>82</v>
      </c>
      <c r="B203" s="3" t="s">
        <v>83</v>
      </c>
      <c r="C203" s="3" t="s">
        <v>14</v>
      </c>
      <c r="D203" s="3" t="s">
        <v>15</v>
      </c>
      <c r="E203" s="7">
        <v>68.7</v>
      </c>
      <c r="F203" s="8">
        <v>41644.33</v>
      </c>
      <c r="G203" s="8">
        <v>336830.582182999</v>
      </c>
      <c r="H203" s="8">
        <v>378474.91218299902</v>
      </c>
      <c r="I203" s="8">
        <v>606.17656477438095</v>
      </c>
      <c r="J203" s="8">
        <v>4902.9196824308501</v>
      </c>
      <c r="K203" s="8">
        <v>5509.0962472052297</v>
      </c>
    </row>
    <row r="204" spans="1:11" outlineLevel="2" x14ac:dyDescent="0.25">
      <c r="A204" s="3" t="s">
        <v>56</v>
      </c>
      <c r="B204" s="3" t="s">
        <v>172</v>
      </c>
      <c r="C204" s="3" t="s">
        <v>14</v>
      </c>
      <c r="D204" s="3" t="s">
        <v>15</v>
      </c>
      <c r="E204" s="7">
        <v>81</v>
      </c>
      <c r="F204" s="8">
        <v>24245.54</v>
      </c>
      <c r="G204" s="8">
        <v>487789.32916030497</v>
      </c>
      <c r="H204" s="8">
        <v>512034.86916030501</v>
      </c>
      <c r="I204" s="8">
        <v>299.32765432098802</v>
      </c>
      <c r="J204" s="8">
        <v>6022.0904834605599</v>
      </c>
      <c r="K204" s="8">
        <v>6321.4181377815503</v>
      </c>
    </row>
    <row r="205" spans="1:11" outlineLevel="2" x14ac:dyDescent="0.25">
      <c r="A205" s="3" t="s">
        <v>62</v>
      </c>
      <c r="B205" s="3" t="s">
        <v>63</v>
      </c>
      <c r="C205" s="3" t="s">
        <v>14</v>
      </c>
      <c r="D205" s="3" t="s">
        <v>15</v>
      </c>
      <c r="E205" s="7">
        <v>6.8</v>
      </c>
      <c r="F205" s="8">
        <v>31799</v>
      </c>
      <c r="G205" s="8">
        <v>52410.5178291665</v>
      </c>
      <c r="H205" s="8">
        <v>84209.517829166507</v>
      </c>
      <c r="I205" s="8">
        <v>4676.3235294117603</v>
      </c>
      <c r="J205" s="8">
        <v>7707.4290925244904</v>
      </c>
      <c r="K205" s="8">
        <v>12383.752621936201</v>
      </c>
    </row>
    <row r="206" spans="1:11" outlineLevel="2" x14ac:dyDescent="0.25">
      <c r="A206" s="3" t="s">
        <v>80</v>
      </c>
      <c r="B206" s="3" t="s">
        <v>108</v>
      </c>
      <c r="C206" s="3" t="s">
        <v>14</v>
      </c>
      <c r="D206" s="3" t="s">
        <v>15</v>
      </c>
      <c r="E206" s="7">
        <v>4.3</v>
      </c>
      <c r="F206" s="8">
        <v>3990.59</v>
      </c>
      <c r="G206" s="8">
        <v>25006.212326205001</v>
      </c>
      <c r="H206" s="8">
        <v>28996.802326205001</v>
      </c>
      <c r="I206" s="8">
        <v>928.04418604651198</v>
      </c>
      <c r="J206" s="8">
        <v>5815.3982153965198</v>
      </c>
      <c r="K206" s="8">
        <v>6743.4424014430297</v>
      </c>
    </row>
    <row r="207" spans="1:11" outlineLevel="2" x14ac:dyDescent="0.25">
      <c r="A207" s="3" t="s">
        <v>86</v>
      </c>
      <c r="B207" s="3" t="s">
        <v>87</v>
      </c>
      <c r="C207" s="3" t="s">
        <v>14</v>
      </c>
      <c r="D207" s="3" t="s">
        <v>15</v>
      </c>
      <c r="E207" s="7">
        <v>6.1</v>
      </c>
      <c r="F207" s="8">
        <v>13091.11</v>
      </c>
      <c r="G207" s="8">
        <v>30044.6867930728</v>
      </c>
      <c r="H207" s="8">
        <v>43135.796793072797</v>
      </c>
      <c r="I207" s="8">
        <v>2146.0836065573799</v>
      </c>
      <c r="J207" s="8">
        <v>4925.3584906676797</v>
      </c>
      <c r="K207" s="8">
        <v>7071.44209722506</v>
      </c>
    </row>
    <row r="208" spans="1:11" outlineLevel="2" x14ac:dyDescent="0.25">
      <c r="A208" s="3" t="s">
        <v>81</v>
      </c>
      <c r="B208" s="3" t="s">
        <v>176</v>
      </c>
      <c r="C208" s="3" t="s">
        <v>14</v>
      </c>
      <c r="D208" s="3" t="s">
        <v>15</v>
      </c>
      <c r="E208" s="7">
        <v>1.2</v>
      </c>
      <c r="F208" s="8">
        <v>1518.48</v>
      </c>
      <c r="G208" s="8">
        <v>8093.2287184974402</v>
      </c>
      <c r="H208" s="8">
        <v>9611.7087184974407</v>
      </c>
      <c r="I208" s="8">
        <v>1265.4000000000001</v>
      </c>
      <c r="J208" s="8">
        <v>6744.35726541453</v>
      </c>
      <c r="K208" s="8">
        <v>8009.7572654145297</v>
      </c>
    </row>
    <row r="209" spans="1:11" outlineLevel="2" x14ac:dyDescent="0.25">
      <c r="A209" s="3" t="s">
        <v>48</v>
      </c>
      <c r="B209" s="3" t="s">
        <v>106</v>
      </c>
      <c r="C209" s="3" t="s">
        <v>14</v>
      </c>
      <c r="D209" s="3" t="s">
        <v>15</v>
      </c>
      <c r="E209" s="7">
        <v>29.5</v>
      </c>
      <c r="F209" s="8">
        <v>21239</v>
      </c>
      <c r="G209" s="8">
        <v>162924.201234073</v>
      </c>
      <c r="H209" s="8">
        <v>184163.201234073</v>
      </c>
      <c r="I209" s="8">
        <v>719.96610169491498</v>
      </c>
      <c r="J209" s="8">
        <v>5522.8542791211203</v>
      </c>
      <c r="K209" s="8">
        <v>6242.8203808160297</v>
      </c>
    </row>
    <row r="210" spans="1:11" outlineLevel="2" x14ac:dyDescent="0.25">
      <c r="A210" s="3" t="s">
        <v>20</v>
      </c>
      <c r="B210" s="3" t="s">
        <v>21</v>
      </c>
      <c r="C210" s="3" t="s">
        <v>14</v>
      </c>
      <c r="D210" s="3" t="s">
        <v>15</v>
      </c>
      <c r="E210" s="7">
        <v>12.7</v>
      </c>
      <c r="F210" s="8">
        <v>5812.87</v>
      </c>
      <c r="G210" s="8">
        <v>79114.218511754501</v>
      </c>
      <c r="H210" s="8">
        <v>84927.088511754497</v>
      </c>
      <c r="I210" s="8">
        <v>457.70629921259803</v>
      </c>
      <c r="J210" s="8">
        <v>6229.4660245475998</v>
      </c>
      <c r="K210" s="8">
        <v>6687.17232376019</v>
      </c>
    </row>
    <row r="211" spans="1:11" outlineLevel="2" x14ac:dyDescent="0.25">
      <c r="A211" s="3" t="s">
        <v>78</v>
      </c>
      <c r="B211" s="3" t="s">
        <v>79</v>
      </c>
      <c r="C211" s="3" t="s">
        <v>14</v>
      </c>
      <c r="D211" s="3" t="s">
        <v>15</v>
      </c>
      <c r="E211" s="7">
        <v>4.8</v>
      </c>
      <c r="F211" s="8">
        <v>2058</v>
      </c>
      <c r="G211" s="8">
        <v>27790.803952370701</v>
      </c>
      <c r="H211" s="8">
        <v>29848.803952370701</v>
      </c>
      <c r="I211" s="8">
        <v>428.75</v>
      </c>
      <c r="J211" s="8">
        <v>5789.7508234105599</v>
      </c>
      <c r="K211" s="8">
        <v>6218.5008234105599</v>
      </c>
    </row>
    <row r="212" spans="1:11" outlineLevel="2" x14ac:dyDescent="0.25">
      <c r="A212" s="3" t="s">
        <v>52</v>
      </c>
      <c r="B212" s="3" t="s">
        <v>53</v>
      </c>
      <c r="C212" s="3" t="s">
        <v>14</v>
      </c>
      <c r="D212" s="3" t="s">
        <v>15</v>
      </c>
      <c r="E212" s="7">
        <v>5.9329999999999998</v>
      </c>
      <c r="F212" s="8">
        <v>14603.84</v>
      </c>
      <c r="G212" s="8">
        <v>32312.7363102161</v>
      </c>
      <c r="H212" s="8">
        <v>46916.5763102161</v>
      </c>
      <c r="I212" s="8">
        <v>2461.4596325636298</v>
      </c>
      <c r="J212" s="8">
        <v>5446.2727642366599</v>
      </c>
      <c r="K212" s="8">
        <v>7907.7323968002902</v>
      </c>
    </row>
    <row r="213" spans="1:11" outlineLevel="2" x14ac:dyDescent="0.25">
      <c r="A213" s="3" t="s">
        <v>50</v>
      </c>
      <c r="B213" s="3" t="s">
        <v>51</v>
      </c>
      <c r="C213" s="3" t="s">
        <v>14</v>
      </c>
      <c r="D213" s="3" t="s">
        <v>15</v>
      </c>
      <c r="E213" s="7">
        <v>2.4</v>
      </c>
      <c r="F213" s="8">
        <v>1378.73</v>
      </c>
      <c r="G213" s="8">
        <v>15723.000882402501</v>
      </c>
      <c r="H213" s="8">
        <v>17101.730882402499</v>
      </c>
      <c r="I213" s="8">
        <v>574.47083333333296</v>
      </c>
      <c r="J213" s="8">
        <v>6551.2503676676997</v>
      </c>
      <c r="K213" s="8">
        <v>7125.7212010010298</v>
      </c>
    </row>
    <row r="214" spans="1:11" outlineLevel="2" x14ac:dyDescent="0.25">
      <c r="A214" s="3" t="s">
        <v>104</v>
      </c>
      <c r="B214" s="3" t="s">
        <v>109</v>
      </c>
      <c r="C214" s="3" t="s">
        <v>14</v>
      </c>
      <c r="D214" s="3" t="s">
        <v>15</v>
      </c>
      <c r="E214" s="7">
        <v>4.4000000000000004</v>
      </c>
      <c r="F214" s="8">
        <v>4064.1</v>
      </c>
      <c r="G214" s="8">
        <v>37980.583576448596</v>
      </c>
      <c r="H214" s="8">
        <v>42044.683576448602</v>
      </c>
      <c r="I214" s="8">
        <v>923.65909090909099</v>
      </c>
      <c r="J214" s="8">
        <v>8631.95081282922</v>
      </c>
      <c r="K214" s="8">
        <v>9555.6099037383101</v>
      </c>
    </row>
    <row r="215" spans="1:11" outlineLevel="2" x14ac:dyDescent="0.25">
      <c r="A215" s="3" t="s">
        <v>74</v>
      </c>
      <c r="B215" s="3" t="s">
        <v>174</v>
      </c>
      <c r="C215" s="3" t="s">
        <v>14</v>
      </c>
      <c r="D215" s="3" t="s">
        <v>15</v>
      </c>
      <c r="E215" s="7">
        <v>13.1</v>
      </c>
      <c r="F215" s="8">
        <v>8933.56</v>
      </c>
      <c r="G215" s="8">
        <v>104937.47979984499</v>
      </c>
      <c r="H215" s="8">
        <v>113871.03979984501</v>
      </c>
      <c r="I215" s="8">
        <v>681.95114503816797</v>
      </c>
      <c r="J215" s="8">
        <v>8010.4946412095196</v>
      </c>
      <c r="K215" s="8">
        <v>8692.4457862476793</v>
      </c>
    </row>
    <row r="216" spans="1:11" outlineLevel="2" x14ac:dyDescent="0.25">
      <c r="A216" s="3" t="s">
        <v>98</v>
      </c>
      <c r="B216" s="3" t="s">
        <v>99</v>
      </c>
      <c r="C216" s="3" t="s">
        <v>14</v>
      </c>
      <c r="D216" s="3" t="s">
        <v>15</v>
      </c>
      <c r="E216" s="7">
        <v>51.2</v>
      </c>
      <c r="F216" s="8">
        <v>17600.84</v>
      </c>
      <c r="G216" s="8">
        <v>339733.86699004401</v>
      </c>
      <c r="H216" s="8">
        <v>357334.70699004398</v>
      </c>
      <c r="I216" s="8">
        <v>343.76640624999999</v>
      </c>
      <c r="J216" s="8">
        <v>6635.4270896492899</v>
      </c>
      <c r="K216" s="8">
        <v>6979.1934958992897</v>
      </c>
    </row>
    <row r="217" spans="1:11" outlineLevel="2" x14ac:dyDescent="0.25">
      <c r="A217" s="3" t="s">
        <v>46</v>
      </c>
      <c r="B217" s="3" t="s">
        <v>47</v>
      </c>
      <c r="C217" s="3" t="s">
        <v>14</v>
      </c>
      <c r="D217" s="3" t="s">
        <v>15</v>
      </c>
      <c r="E217" s="7">
        <v>64.3</v>
      </c>
      <c r="F217" s="8">
        <v>92449.48</v>
      </c>
      <c r="G217" s="8">
        <v>353145.85769622901</v>
      </c>
      <c r="H217" s="8">
        <v>445595.33769622899</v>
      </c>
      <c r="I217" s="8">
        <v>1437.78351477449</v>
      </c>
      <c r="J217" s="8">
        <v>5492.1595287127402</v>
      </c>
      <c r="K217" s="8">
        <v>6929.9430434872302</v>
      </c>
    </row>
    <row r="218" spans="1:11" outlineLevel="2" x14ac:dyDescent="0.25">
      <c r="A218" s="3" t="s">
        <v>36</v>
      </c>
      <c r="B218" s="3" t="s">
        <v>37</v>
      </c>
      <c r="C218" s="3" t="s">
        <v>14</v>
      </c>
      <c r="D218" s="3" t="s">
        <v>15</v>
      </c>
      <c r="E218" s="7">
        <v>45.1</v>
      </c>
      <c r="F218" s="8">
        <v>54142.524818203099</v>
      </c>
      <c r="G218" s="8">
        <v>330674.07434119401</v>
      </c>
      <c r="H218" s="8">
        <v>384816.59915939701</v>
      </c>
      <c r="I218" s="8">
        <v>1200.4994416453001</v>
      </c>
      <c r="J218" s="8">
        <v>7332.0193867226999</v>
      </c>
      <c r="K218" s="8">
        <v>8532.518828368</v>
      </c>
    </row>
    <row r="219" spans="1:11" outlineLevel="1" x14ac:dyDescent="0.25">
      <c r="A219" s="3"/>
      <c r="B219" s="3"/>
      <c r="C219" s="9" t="s">
        <v>159</v>
      </c>
      <c r="D219" s="3"/>
      <c r="E219" s="7">
        <f>SUBTOTAL(9,E200:E218)</f>
        <v>430.33300000000003</v>
      </c>
      <c r="F219" s="8">
        <f>SUBTOTAL(9,F200:F218)</f>
        <v>360706.22481820313</v>
      </c>
      <c r="G219" s="8">
        <f>SUBTOTAL(9,G200:G218)</f>
        <v>2599559.327740035</v>
      </c>
      <c r="H219" s="8">
        <f>SUBTOTAL(9,H200:H218)</f>
        <v>2960265.5525582382</v>
      </c>
      <c r="I219" s="8"/>
      <c r="J219" s="8"/>
      <c r="K219" s="8"/>
    </row>
    <row r="220" spans="1:11" outlineLevel="2" x14ac:dyDescent="0.25">
      <c r="A220" s="3" t="s">
        <v>86</v>
      </c>
      <c r="B220" s="3" t="s">
        <v>87</v>
      </c>
      <c r="C220" s="3" t="s">
        <v>88</v>
      </c>
      <c r="D220" s="3" t="s">
        <v>89</v>
      </c>
      <c r="E220" s="7">
        <v>2.1989999999999998</v>
      </c>
      <c r="F220" s="8">
        <v>1551.49</v>
      </c>
      <c r="G220" s="8">
        <v>10830.8633209782</v>
      </c>
      <c r="H220" s="8">
        <v>12382.3533209782</v>
      </c>
      <c r="I220" s="8">
        <v>705.54342883128697</v>
      </c>
      <c r="J220" s="8">
        <v>4925.3584906676797</v>
      </c>
      <c r="K220" s="8">
        <v>5630.9019194989696</v>
      </c>
    </row>
    <row r="221" spans="1:11" outlineLevel="2" x14ac:dyDescent="0.25">
      <c r="A221" s="3" t="s">
        <v>98</v>
      </c>
      <c r="B221" s="3" t="s">
        <v>99</v>
      </c>
      <c r="C221" s="3" t="s">
        <v>88</v>
      </c>
      <c r="D221" s="3" t="s">
        <v>89</v>
      </c>
      <c r="E221" s="7">
        <v>2.4</v>
      </c>
      <c r="F221" s="8">
        <v>15415.81</v>
      </c>
      <c r="G221" s="8">
        <v>15925.0250151583</v>
      </c>
      <c r="H221" s="8">
        <v>31340.8350151583</v>
      </c>
      <c r="I221" s="8">
        <v>6423.2541666666702</v>
      </c>
      <c r="J221" s="8">
        <v>6635.4270896492899</v>
      </c>
      <c r="K221" s="8">
        <v>13058.681256316</v>
      </c>
    </row>
    <row r="222" spans="1:11" outlineLevel="1" x14ac:dyDescent="0.25">
      <c r="A222" s="3"/>
      <c r="B222" s="3"/>
      <c r="C222" s="9" t="s">
        <v>160</v>
      </c>
      <c r="D222" s="3"/>
      <c r="E222" s="7">
        <f>SUBTOTAL(9,E220:E221)</f>
        <v>4.5990000000000002</v>
      </c>
      <c r="F222" s="8">
        <f>SUBTOTAL(9,F220:F221)</f>
        <v>16967.3</v>
      </c>
      <c r="G222" s="8">
        <f>SUBTOTAL(9,G220:G221)</f>
        <v>26755.888336136501</v>
      </c>
      <c r="H222" s="8">
        <f>SUBTOTAL(9,H220:H221)</f>
        <v>43723.188336136503</v>
      </c>
      <c r="I222" s="8"/>
      <c r="J222" s="8"/>
      <c r="K222" s="8"/>
    </row>
    <row r="223" spans="1:11" outlineLevel="2" x14ac:dyDescent="0.25">
      <c r="A223" s="3" t="s">
        <v>62</v>
      </c>
      <c r="B223" s="3" t="s">
        <v>63</v>
      </c>
      <c r="C223" s="3" t="s">
        <v>70</v>
      </c>
      <c r="D223" s="3" t="s">
        <v>71</v>
      </c>
      <c r="E223" s="7">
        <v>1.133</v>
      </c>
      <c r="F223" s="8">
        <v>34062.97</v>
      </c>
      <c r="G223" s="8">
        <v>8732.5171618302393</v>
      </c>
      <c r="H223" s="8">
        <v>42795.487161830199</v>
      </c>
      <c r="I223" s="8">
        <v>30064.404236540198</v>
      </c>
      <c r="J223" s="8">
        <v>7707.4290925244904</v>
      </c>
      <c r="K223" s="8">
        <v>37771.833329064597</v>
      </c>
    </row>
    <row r="224" spans="1:11" outlineLevel="2" x14ac:dyDescent="0.25">
      <c r="A224" s="3" t="s">
        <v>74</v>
      </c>
      <c r="B224" s="3" t="s">
        <v>174</v>
      </c>
      <c r="C224" s="3" t="s">
        <v>70</v>
      </c>
      <c r="D224" s="3" t="s">
        <v>71</v>
      </c>
      <c r="E224" s="7">
        <v>1.4</v>
      </c>
      <c r="F224" s="8">
        <v>3357.25</v>
      </c>
      <c r="G224" s="8">
        <v>11214.692497693301</v>
      </c>
      <c r="H224" s="8">
        <v>14571.942497693301</v>
      </c>
      <c r="I224" s="8">
        <v>2398.0357142857101</v>
      </c>
      <c r="J224" s="8">
        <v>8010.4946412095196</v>
      </c>
      <c r="K224" s="8">
        <v>10408.530355495201</v>
      </c>
    </row>
    <row r="225" spans="1:11" outlineLevel="2" x14ac:dyDescent="0.25">
      <c r="A225" s="3" t="s">
        <v>98</v>
      </c>
      <c r="B225" s="3" t="s">
        <v>99</v>
      </c>
      <c r="C225" s="3" t="s">
        <v>70</v>
      </c>
      <c r="D225" s="3" t="s">
        <v>71</v>
      </c>
      <c r="E225" s="7">
        <v>2.2000000000000002</v>
      </c>
      <c r="F225" s="8">
        <v>13506.72</v>
      </c>
      <c r="G225" s="8">
        <v>14597.9395972284</v>
      </c>
      <c r="H225" s="8">
        <v>28104.659597228401</v>
      </c>
      <c r="I225" s="8">
        <v>6139.4181818181796</v>
      </c>
      <c r="J225" s="8">
        <v>6635.4270896492899</v>
      </c>
      <c r="K225" s="8">
        <v>12774.8452714675</v>
      </c>
    </row>
    <row r="226" spans="1:11" outlineLevel="2" x14ac:dyDescent="0.25">
      <c r="A226" s="3" t="s">
        <v>77</v>
      </c>
      <c r="B226" s="3" t="s">
        <v>175</v>
      </c>
      <c r="C226" s="3" t="s">
        <v>70</v>
      </c>
      <c r="D226" s="3" t="s">
        <v>71</v>
      </c>
      <c r="E226" s="7">
        <v>5.1989999999999998</v>
      </c>
      <c r="F226" s="8">
        <v>52150.54</v>
      </c>
      <c r="G226" s="8">
        <v>25415.193767127199</v>
      </c>
      <c r="H226" s="8">
        <v>77565.733767127196</v>
      </c>
      <c r="I226" s="8">
        <v>10030.8790151952</v>
      </c>
      <c r="J226" s="8">
        <v>4888.4773547080504</v>
      </c>
      <c r="K226" s="8">
        <v>14919.3563699033</v>
      </c>
    </row>
    <row r="227" spans="1:11" outlineLevel="1" x14ac:dyDescent="0.25">
      <c r="A227" s="3"/>
      <c r="B227" s="3"/>
      <c r="C227" s="9" t="s">
        <v>161</v>
      </c>
      <c r="D227" s="3"/>
      <c r="E227" s="7">
        <f>SUBTOTAL(9,E223:E226)</f>
        <v>9.9320000000000004</v>
      </c>
      <c r="F227" s="8">
        <f>SUBTOTAL(9,F223:F226)</f>
        <v>103077.48000000001</v>
      </c>
      <c r="G227" s="8">
        <f>SUBTOTAL(9,G223:G226)</f>
        <v>59960.343023879148</v>
      </c>
      <c r="H227" s="8">
        <f>SUBTOTAL(9,H223:H226)</f>
        <v>163037.82302387909</v>
      </c>
      <c r="I227" s="8"/>
      <c r="J227" s="8"/>
      <c r="K227" s="8"/>
    </row>
    <row r="228" spans="1:11" outlineLevel="2" x14ac:dyDescent="0.25">
      <c r="A228" s="3" t="s">
        <v>62</v>
      </c>
      <c r="B228" s="3" t="s">
        <v>63</v>
      </c>
      <c r="C228" s="3" t="s">
        <v>72</v>
      </c>
      <c r="D228" s="3" t="s">
        <v>73</v>
      </c>
      <c r="E228" s="7">
        <v>4.3330000000000002</v>
      </c>
      <c r="F228" s="8">
        <v>4617.1099999999997</v>
      </c>
      <c r="G228" s="8">
        <v>33396.2902579086</v>
      </c>
      <c r="H228" s="8">
        <v>38013.400257908601</v>
      </c>
      <c r="I228" s="8">
        <v>1065.5688899146101</v>
      </c>
      <c r="J228" s="8">
        <v>7707.4290925244904</v>
      </c>
      <c r="K228" s="8">
        <v>8772.9979824390903</v>
      </c>
    </row>
    <row r="229" spans="1:11" outlineLevel="2" x14ac:dyDescent="0.25">
      <c r="A229" s="3" t="s">
        <v>78</v>
      </c>
      <c r="B229" s="3" t="s">
        <v>79</v>
      </c>
      <c r="C229" s="3" t="s">
        <v>72</v>
      </c>
      <c r="D229" s="3" t="s">
        <v>73</v>
      </c>
      <c r="E229" s="7">
        <v>1</v>
      </c>
      <c r="F229" s="8">
        <v>6128.79</v>
      </c>
      <c r="G229" s="8">
        <v>5789.7508234105599</v>
      </c>
      <c r="H229" s="8">
        <v>11918.5408234106</v>
      </c>
      <c r="I229" s="8">
        <v>6128.79</v>
      </c>
      <c r="J229" s="8">
        <v>5789.7508234105599</v>
      </c>
      <c r="K229" s="8">
        <v>11918.5408234106</v>
      </c>
    </row>
    <row r="230" spans="1:11" outlineLevel="2" x14ac:dyDescent="0.25">
      <c r="A230" s="3" t="s">
        <v>74</v>
      </c>
      <c r="B230" s="3" t="s">
        <v>174</v>
      </c>
      <c r="C230" s="3" t="s">
        <v>72</v>
      </c>
      <c r="D230" s="3" t="s">
        <v>73</v>
      </c>
      <c r="E230" s="7">
        <v>3.9</v>
      </c>
      <c r="F230" s="8">
        <v>1577.95</v>
      </c>
      <c r="G230" s="8">
        <v>31240.929100717101</v>
      </c>
      <c r="H230" s="8">
        <v>32818.879100717102</v>
      </c>
      <c r="I230" s="8">
        <v>404.60256410256397</v>
      </c>
      <c r="J230" s="8">
        <v>8010.4946412095196</v>
      </c>
      <c r="K230" s="8">
        <v>8415.0972053120804</v>
      </c>
    </row>
    <row r="231" spans="1:11" outlineLevel="1" x14ac:dyDescent="0.25">
      <c r="A231" s="3"/>
      <c r="B231" s="3"/>
      <c r="C231" s="9" t="s">
        <v>162</v>
      </c>
      <c r="D231" s="3"/>
      <c r="E231" s="7">
        <f>SUBTOTAL(9,E228:E230)</f>
        <v>9.2330000000000005</v>
      </c>
      <c r="F231" s="8">
        <f>SUBTOTAL(9,F228:F230)</f>
        <v>12323.85</v>
      </c>
      <c r="G231" s="8">
        <f>SUBTOTAL(9,G228:G230)</f>
        <v>70426.970182036268</v>
      </c>
      <c r="H231" s="8">
        <f>SUBTOTAL(9,H228:H230)</f>
        <v>82750.820182036303</v>
      </c>
      <c r="I231" s="8"/>
      <c r="J231" s="8"/>
      <c r="K231" s="8"/>
    </row>
    <row r="232" spans="1:11" outlineLevel="2" x14ac:dyDescent="0.25">
      <c r="A232" s="3" t="s">
        <v>61</v>
      </c>
      <c r="B232" s="3" t="s">
        <v>173</v>
      </c>
      <c r="C232" s="3" t="s">
        <v>32</v>
      </c>
      <c r="D232" s="3" t="s">
        <v>33</v>
      </c>
      <c r="E232" s="7">
        <v>0.6</v>
      </c>
      <c r="F232" s="8">
        <v>3689.67</v>
      </c>
      <c r="G232" s="8">
        <v>3550.4446289931798</v>
      </c>
      <c r="H232" s="8">
        <v>7240.1146289931803</v>
      </c>
      <c r="I232" s="8">
        <v>6149.45</v>
      </c>
      <c r="J232" s="8">
        <v>5917.4077149886298</v>
      </c>
      <c r="K232" s="8">
        <v>12066.8577149886</v>
      </c>
    </row>
    <row r="233" spans="1:11" outlineLevel="2" x14ac:dyDescent="0.25">
      <c r="A233" s="3" t="s">
        <v>49</v>
      </c>
      <c r="B233" s="3" t="s">
        <v>107</v>
      </c>
      <c r="C233" s="3" t="s">
        <v>32</v>
      </c>
      <c r="D233" s="3" t="s">
        <v>33</v>
      </c>
      <c r="E233" s="7">
        <v>10.5</v>
      </c>
      <c r="F233" s="8">
        <v>51686.79</v>
      </c>
      <c r="G233" s="8">
        <v>55235.155669526903</v>
      </c>
      <c r="H233" s="8">
        <v>106921.94566952701</v>
      </c>
      <c r="I233" s="8">
        <v>4922.5514285714298</v>
      </c>
      <c r="J233" s="8">
        <v>5260.49101614542</v>
      </c>
      <c r="K233" s="8">
        <v>10183.042444716901</v>
      </c>
    </row>
    <row r="234" spans="1:11" outlineLevel="2" x14ac:dyDescent="0.25">
      <c r="A234" s="3" t="s">
        <v>82</v>
      </c>
      <c r="B234" s="3" t="s">
        <v>83</v>
      </c>
      <c r="C234" s="3" t="s">
        <v>32</v>
      </c>
      <c r="D234" s="3" t="s">
        <v>33</v>
      </c>
      <c r="E234" s="7">
        <v>59.765999999999998</v>
      </c>
      <c r="F234" s="8">
        <v>127674.82</v>
      </c>
      <c r="G234" s="8">
        <v>293027.89774016198</v>
      </c>
      <c r="H234" s="8">
        <v>420702.71774016198</v>
      </c>
      <c r="I234" s="8">
        <v>2136.2450222534599</v>
      </c>
      <c r="J234" s="8">
        <v>4902.9196824308501</v>
      </c>
      <c r="K234" s="8">
        <v>7039.1647046843</v>
      </c>
    </row>
    <row r="235" spans="1:11" outlineLevel="2" x14ac:dyDescent="0.25">
      <c r="A235" s="3" t="s">
        <v>92</v>
      </c>
      <c r="B235" s="3" t="s">
        <v>93</v>
      </c>
      <c r="C235" s="3" t="s">
        <v>32</v>
      </c>
      <c r="D235" s="3" t="s">
        <v>33</v>
      </c>
      <c r="E235" s="7">
        <v>4.5330000000000004</v>
      </c>
      <c r="F235" s="8">
        <v>3960.34</v>
      </c>
      <c r="G235" s="8">
        <v>25190.7657392043</v>
      </c>
      <c r="H235" s="8">
        <v>29151.1057392043</v>
      </c>
      <c r="I235" s="8">
        <v>873.66865210677202</v>
      </c>
      <c r="J235" s="8">
        <v>5557.1951774110603</v>
      </c>
      <c r="K235" s="8">
        <v>6430.8638295178298</v>
      </c>
    </row>
    <row r="236" spans="1:11" outlineLevel="2" x14ac:dyDescent="0.25">
      <c r="A236" s="3" t="s">
        <v>56</v>
      </c>
      <c r="B236" s="3" t="s">
        <v>172</v>
      </c>
      <c r="C236" s="3" t="s">
        <v>32</v>
      </c>
      <c r="D236" s="3" t="s">
        <v>33</v>
      </c>
      <c r="E236" s="7">
        <v>1.3</v>
      </c>
      <c r="F236" s="8">
        <v>5993.33</v>
      </c>
      <c r="G236" s="8">
        <v>7828.7176284987299</v>
      </c>
      <c r="H236" s="8">
        <v>13822.0476284987</v>
      </c>
      <c r="I236" s="8">
        <v>4610.2538461538497</v>
      </c>
      <c r="J236" s="8">
        <v>6022.0904834605599</v>
      </c>
      <c r="K236" s="8">
        <v>10632.3443296144</v>
      </c>
    </row>
    <row r="237" spans="1:11" outlineLevel="2" x14ac:dyDescent="0.25">
      <c r="A237" s="3" t="s">
        <v>62</v>
      </c>
      <c r="B237" s="3" t="s">
        <v>63</v>
      </c>
      <c r="C237" s="3" t="s">
        <v>32</v>
      </c>
      <c r="D237" s="3" t="s">
        <v>33</v>
      </c>
      <c r="E237" s="7">
        <v>6.5</v>
      </c>
      <c r="F237" s="8">
        <v>15443</v>
      </c>
      <c r="G237" s="8">
        <v>50098.289101409202</v>
      </c>
      <c r="H237" s="8">
        <v>65541.2891014091</v>
      </c>
      <c r="I237" s="8">
        <v>2375.8461538461502</v>
      </c>
      <c r="J237" s="8">
        <v>7707.4290925244904</v>
      </c>
      <c r="K237" s="8">
        <v>10083.2752463706</v>
      </c>
    </row>
    <row r="238" spans="1:11" outlineLevel="2" x14ac:dyDescent="0.25">
      <c r="A238" s="3" t="s">
        <v>86</v>
      </c>
      <c r="B238" s="3" t="s">
        <v>87</v>
      </c>
      <c r="C238" s="3" t="s">
        <v>32</v>
      </c>
      <c r="D238" s="3" t="s">
        <v>33</v>
      </c>
      <c r="E238" s="7">
        <v>2.7</v>
      </c>
      <c r="F238" s="8">
        <v>4404.03</v>
      </c>
      <c r="G238" s="8">
        <v>13298.467924802701</v>
      </c>
      <c r="H238" s="8">
        <v>17702.497924802701</v>
      </c>
      <c r="I238" s="8">
        <v>1631.12222222222</v>
      </c>
      <c r="J238" s="8">
        <v>4925.3584906676797</v>
      </c>
      <c r="K238" s="8">
        <v>6556.4807128899001</v>
      </c>
    </row>
    <row r="239" spans="1:11" outlineLevel="2" x14ac:dyDescent="0.25">
      <c r="A239" s="3" t="s">
        <v>48</v>
      </c>
      <c r="B239" s="3" t="s">
        <v>106</v>
      </c>
      <c r="C239" s="3" t="s">
        <v>32</v>
      </c>
      <c r="D239" s="3" t="s">
        <v>33</v>
      </c>
      <c r="E239" s="7">
        <v>1.3</v>
      </c>
      <c r="F239" s="8">
        <v>2588.4</v>
      </c>
      <c r="G239" s="8">
        <v>7179.71056285745</v>
      </c>
      <c r="H239" s="8">
        <v>9768.1105628574496</v>
      </c>
      <c r="I239" s="8">
        <v>1991.0769230769199</v>
      </c>
      <c r="J239" s="8">
        <v>5522.8542791211203</v>
      </c>
      <c r="K239" s="8">
        <v>7513.9312021980404</v>
      </c>
    </row>
    <row r="240" spans="1:11" outlineLevel="2" x14ac:dyDescent="0.25">
      <c r="A240" s="3" t="s">
        <v>20</v>
      </c>
      <c r="B240" s="3" t="s">
        <v>21</v>
      </c>
      <c r="C240" s="3" t="s">
        <v>32</v>
      </c>
      <c r="D240" s="3" t="s">
        <v>33</v>
      </c>
      <c r="E240" s="7">
        <v>2.266</v>
      </c>
      <c r="F240" s="8">
        <v>1753.39</v>
      </c>
      <c r="G240" s="8">
        <v>14115.970011624901</v>
      </c>
      <c r="H240" s="8">
        <v>15869.3600116249</v>
      </c>
      <c r="I240" s="8">
        <v>773.78199470432503</v>
      </c>
      <c r="J240" s="8">
        <v>6229.4660245475998</v>
      </c>
      <c r="K240" s="8">
        <v>7003.2480192519197</v>
      </c>
    </row>
    <row r="241" spans="1:11" outlineLevel="2" x14ac:dyDescent="0.25">
      <c r="A241" s="3" t="s">
        <v>78</v>
      </c>
      <c r="B241" s="3" t="s">
        <v>79</v>
      </c>
      <c r="C241" s="3" t="s">
        <v>32</v>
      </c>
      <c r="D241" s="3" t="s">
        <v>33</v>
      </c>
      <c r="E241" s="7">
        <v>2.1</v>
      </c>
      <c r="F241" s="8">
        <v>16939.2</v>
      </c>
      <c r="G241" s="8">
        <v>12158.476729162199</v>
      </c>
      <c r="H241" s="8">
        <v>29097.676729162202</v>
      </c>
      <c r="I241" s="8">
        <v>8066.2857142857101</v>
      </c>
      <c r="J241" s="8">
        <v>5789.7508234105599</v>
      </c>
      <c r="K241" s="8">
        <v>13856.0365376963</v>
      </c>
    </row>
    <row r="242" spans="1:11" outlineLevel="2" x14ac:dyDescent="0.25">
      <c r="A242" s="3" t="s">
        <v>52</v>
      </c>
      <c r="B242" s="3" t="s">
        <v>53</v>
      </c>
      <c r="C242" s="3" t="s">
        <v>32</v>
      </c>
      <c r="D242" s="3" t="s">
        <v>33</v>
      </c>
      <c r="E242" s="7">
        <v>0.53300000000000003</v>
      </c>
      <c r="F242" s="8">
        <v>995.16</v>
      </c>
      <c r="G242" s="8">
        <v>2902.86338333814</v>
      </c>
      <c r="H242" s="8">
        <v>3898.0233833381399</v>
      </c>
      <c r="I242" s="8">
        <v>1867.0919324577901</v>
      </c>
      <c r="J242" s="8">
        <v>5446.2727642366599</v>
      </c>
      <c r="K242" s="8">
        <v>7313.3646966944498</v>
      </c>
    </row>
    <row r="243" spans="1:11" outlineLevel="2" x14ac:dyDescent="0.25">
      <c r="A243" s="3" t="s">
        <v>50</v>
      </c>
      <c r="B243" s="3" t="s">
        <v>51</v>
      </c>
      <c r="C243" s="3" t="s">
        <v>32</v>
      </c>
      <c r="D243" s="3" t="s">
        <v>33</v>
      </c>
      <c r="E243" s="7">
        <v>3</v>
      </c>
      <c r="F243" s="8">
        <v>3178.74</v>
      </c>
      <c r="G243" s="8">
        <v>19653.751103003098</v>
      </c>
      <c r="H243" s="8">
        <v>22832.4911030031</v>
      </c>
      <c r="I243" s="8">
        <v>1059.58</v>
      </c>
      <c r="J243" s="8">
        <v>6551.2503676676997</v>
      </c>
      <c r="K243" s="8">
        <v>7610.8303676676996</v>
      </c>
    </row>
    <row r="244" spans="1:11" outlineLevel="2" x14ac:dyDescent="0.25">
      <c r="A244" s="3" t="s">
        <v>104</v>
      </c>
      <c r="B244" s="3" t="s">
        <v>109</v>
      </c>
      <c r="C244" s="3" t="s">
        <v>32</v>
      </c>
      <c r="D244" s="3" t="s">
        <v>33</v>
      </c>
      <c r="E244" s="7">
        <v>1.6</v>
      </c>
      <c r="F244" s="8">
        <v>8196.23</v>
      </c>
      <c r="G244" s="8">
        <v>13811.1213005268</v>
      </c>
      <c r="H244" s="8">
        <v>22007.3513005268</v>
      </c>
      <c r="I244" s="8">
        <v>5122.6437500000002</v>
      </c>
      <c r="J244" s="8">
        <v>8631.95081282922</v>
      </c>
      <c r="K244" s="8">
        <v>13754.594562829199</v>
      </c>
    </row>
    <row r="245" spans="1:11" outlineLevel="2" x14ac:dyDescent="0.25">
      <c r="A245" s="3" t="s">
        <v>90</v>
      </c>
      <c r="B245" s="3" t="s">
        <v>91</v>
      </c>
      <c r="C245" s="3" t="s">
        <v>32</v>
      </c>
      <c r="D245" s="3" t="s">
        <v>33</v>
      </c>
      <c r="E245" s="7">
        <v>1.2</v>
      </c>
      <c r="F245" s="8">
        <v>6239.65</v>
      </c>
      <c r="G245" s="8">
        <v>8472.4497335487395</v>
      </c>
      <c r="H245" s="8">
        <v>14712.099733548701</v>
      </c>
      <c r="I245" s="8">
        <v>5199.7083333333303</v>
      </c>
      <c r="J245" s="8">
        <v>7060.3747779572896</v>
      </c>
      <c r="K245" s="8">
        <v>12260.0831112906</v>
      </c>
    </row>
    <row r="246" spans="1:11" outlineLevel="2" x14ac:dyDescent="0.25">
      <c r="A246" s="3" t="s">
        <v>74</v>
      </c>
      <c r="B246" s="3" t="s">
        <v>174</v>
      </c>
      <c r="C246" s="3" t="s">
        <v>32</v>
      </c>
      <c r="D246" s="3" t="s">
        <v>33</v>
      </c>
      <c r="E246" s="7">
        <v>1.6</v>
      </c>
      <c r="F246" s="8">
        <v>753.25</v>
      </c>
      <c r="G246" s="8">
        <v>12816.7914259352</v>
      </c>
      <c r="H246" s="8">
        <v>13570.0414259352</v>
      </c>
      <c r="I246" s="8">
        <v>470.78125</v>
      </c>
      <c r="J246" s="8">
        <v>8010.4946412095196</v>
      </c>
      <c r="K246" s="8">
        <v>8481.2758912095196</v>
      </c>
    </row>
    <row r="247" spans="1:11" outlineLevel="2" x14ac:dyDescent="0.25">
      <c r="A247" s="3" t="s">
        <v>98</v>
      </c>
      <c r="B247" s="3" t="s">
        <v>99</v>
      </c>
      <c r="C247" s="3" t="s">
        <v>32</v>
      </c>
      <c r="D247" s="3" t="s">
        <v>33</v>
      </c>
      <c r="E247" s="7">
        <v>1.466</v>
      </c>
      <c r="F247" s="8">
        <v>4455.6099999999997</v>
      </c>
      <c r="G247" s="8">
        <v>9727.5361134258601</v>
      </c>
      <c r="H247" s="8">
        <v>14183.146113425901</v>
      </c>
      <c r="I247" s="8">
        <v>3039.2974079126898</v>
      </c>
      <c r="J247" s="8">
        <v>6635.4270896492899</v>
      </c>
      <c r="K247" s="8">
        <v>9674.7244975619797</v>
      </c>
    </row>
    <row r="248" spans="1:11" outlineLevel="2" x14ac:dyDescent="0.25">
      <c r="A248" s="3" t="s">
        <v>46</v>
      </c>
      <c r="B248" s="3" t="s">
        <v>47</v>
      </c>
      <c r="C248" s="3" t="s">
        <v>32</v>
      </c>
      <c r="D248" s="3" t="s">
        <v>33</v>
      </c>
      <c r="E248" s="7">
        <v>11.66</v>
      </c>
      <c r="F248" s="8">
        <v>18293.27</v>
      </c>
      <c r="G248" s="8">
        <v>64038.580104790497</v>
      </c>
      <c r="H248" s="8">
        <v>82331.850104790501</v>
      </c>
      <c r="I248" s="8">
        <v>1568.8910806174999</v>
      </c>
      <c r="J248" s="8">
        <v>5492.1595287127402</v>
      </c>
      <c r="K248" s="8">
        <v>7061.0506093302301</v>
      </c>
    </row>
    <row r="249" spans="1:11" outlineLevel="1" x14ac:dyDescent="0.25">
      <c r="A249" s="3"/>
      <c r="B249" s="3"/>
      <c r="C249" s="9" t="s">
        <v>163</v>
      </c>
      <c r="D249" s="3"/>
      <c r="E249" s="7">
        <f>SUBTOTAL(9,E232:E248)</f>
        <v>112.62399999999998</v>
      </c>
      <c r="F249" s="8">
        <f>SUBTOTAL(9,F232:F248)</f>
        <v>276244.88</v>
      </c>
      <c r="G249" s="8">
        <f>SUBTOTAL(9,G232:G248)</f>
        <v>613106.9889008099</v>
      </c>
      <c r="H249" s="8">
        <f>SUBTOTAL(9,H232:H248)</f>
        <v>889351.86890081002</v>
      </c>
      <c r="I249" s="8"/>
      <c r="J249" s="8"/>
      <c r="K249" s="8"/>
    </row>
    <row r="250" spans="1:11" outlineLevel="2" x14ac:dyDescent="0.25">
      <c r="A250" s="3" t="s">
        <v>82</v>
      </c>
      <c r="B250" s="3" t="s">
        <v>83</v>
      </c>
      <c r="C250" s="3" t="s">
        <v>34</v>
      </c>
      <c r="D250" s="3" t="s">
        <v>35</v>
      </c>
      <c r="E250" s="7">
        <v>7.266</v>
      </c>
      <c r="F250" s="8">
        <v>16129.29</v>
      </c>
      <c r="G250" s="8">
        <v>35624.614412542498</v>
      </c>
      <c r="H250" s="8">
        <v>51753.904412542499</v>
      </c>
      <c r="I250" s="8">
        <v>2219.8307184145301</v>
      </c>
      <c r="J250" s="8">
        <v>4902.9196824308501</v>
      </c>
      <c r="K250" s="8">
        <v>7122.7504008453798</v>
      </c>
    </row>
    <row r="251" spans="1:11" outlineLevel="2" x14ac:dyDescent="0.25">
      <c r="A251" s="3" t="s">
        <v>92</v>
      </c>
      <c r="B251" s="3" t="s">
        <v>93</v>
      </c>
      <c r="C251" s="3" t="s">
        <v>34</v>
      </c>
      <c r="D251" s="3" t="s">
        <v>35</v>
      </c>
      <c r="E251" s="7">
        <v>11.933</v>
      </c>
      <c r="F251" s="8">
        <v>15745.03</v>
      </c>
      <c r="G251" s="8">
        <v>66314.0100520462</v>
      </c>
      <c r="H251" s="8">
        <v>82059.040052046199</v>
      </c>
      <c r="I251" s="8">
        <v>1319.45277801056</v>
      </c>
      <c r="J251" s="8">
        <v>5557.1951774110603</v>
      </c>
      <c r="K251" s="8">
        <v>6876.6479554216203</v>
      </c>
    </row>
    <row r="252" spans="1:11" outlineLevel="2" x14ac:dyDescent="0.25">
      <c r="A252" s="3" t="s">
        <v>62</v>
      </c>
      <c r="B252" s="3" t="s">
        <v>63</v>
      </c>
      <c r="C252" s="3" t="s">
        <v>34</v>
      </c>
      <c r="D252" s="3" t="s">
        <v>35</v>
      </c>
      <c r="E252" s="7">
        <v>1.4</v>
      </c>
      <c r="F252" s="8">
        <v>6475</v>
      </c>
      <c r="G252" s="8">
        <v>10790.4007295343</v>
      </c>
      <c r="H252" s="8">
        <v>17265.4007295343</v>
      </c>
      <c r="I252" s="8">
        <v>4625</v>
      </c>
      <c r="J252" s="8">
        <v>7707.4290925244904</v>
      </c>
      <c r="K252" s="8">
        <v>12332.4290925245</v>
      </c>
    </row>
    <row r="253" spans="1:11" outlineLevel="2" x14ac:dyDescent="0.25">
      <c r="A253" s="3" t="s">
        <v>80</v>
      </c>
      <c r="B253" s="3" t="s">
        <v>108</v>
      </c>
      <c r="C253" s="3" t="s">
        <v>34</v>
      </c>
      <c r="D253" s="3" t="s">
        <v>35</v>
      </c>
      <c r="E253" s="7">
        <v>18.166</v>
      </c>
      <c r="F253" s="8">
        <v>40042.870000000003</v>
      </c>
      <c r="G253" s="8">
        <v>105642.52398089301</v>
      </c>
      <c r="H253" s="8">
        <v>145685.39398089299</v>
      </c>
      <c r="I253" s="8">
        <v>2204.2755697456801</v>
      </c>
      <c r="J253" s="8">
        <v>5815.3982153965198</v>
      </c>
      <c r="K253" s="8">
        <v>8019.6737851422004</v>
      </c>
    </row>
    <row r="254" spans="1:11" outlineLevel="2" x14ac:dyDescent="0.25">
      <c r="A254" s="3" t="s">
        <v>86</v>
      </c>
      <c r="B254" s="3" t="s">
        <v>87</v>
      </c>
      <c r="C254" s="3" t="s">
        <v>34</v>
      </c>
      <c r="D254" s="3" t="s">
        <v>35</v>
      </c>
      <c r="E254" s="7">
        <v>7.0330000000000004</v>
      </c>
      <c r="F254" s="8">
        <v>3036.49</v>
      </c>
      <c r="G254" s="8">
        <v>34640.046264865799</v>
      </c>
      <c r="H254" s="8">
        <v>37676.536264865797</v>
      </c>
      <c r="I254" s="8">
        <v>431.74889805203998</v>
      </c>
      <c r="J254" s="8">
        <v>4925.3584906676797</v>
      </c>
      <c r="K254" s="8">
        <v>5357.1073887197199</v>
      </c>
    </row>
    <row r="255" spans="1:11" outlineLevel="2" x14ac:dyDescent="0.25">
      <c r="A255" s="3" t="s">
        <v>48</v>
      </c>
      <c r="B255" s="3" t="s">
        <v>106</v>
      </c>
      <c r="C255" s="3" t="s">
        <v>34</v>
      </c>
      <c r="D255" s="3" t="s">
        <v>35</v>
      </c>
      <c r="E255" s="7">
        <v>1.5</v>
      </c>
      <c r="F255" s="8">
        <v>5380.84</v>
      </c>
      <c r="G255" s="8">
        <v>8284.2814186816795</v>
      </c>
      <c r="H255" s="8">
        <v>13665.1214186817</v>
      </c>
      <c r="I255" s="8">
        <v>3587.2266666666701</v>
      </c>
      <c r="J255" s="8">
        <v>5522.8542791211203</v>
      </c>
      <c r="K255" s="8">
        <v>9110.0809457877804</v>
      </c>
    </row>
    <row r="256" spans="1:11" outlineLevel="2" x14ac:dyDescent="0.25">
      <c r="A256" s="3" t="s">
        <v>20</v>
      </c>
      <c r="B256" s="3" t="s">
        <v>21</v>
      </c>
      <c r="C256" s="3" t="s">
        <v>34</v>
      </c>
      <c r="D256" s="3" t="s">
        <v>35</v>
      </c>
      <c r="E256" s="7">
        <v>10</v>
      </c>
      <c r="F256" s="8">
        <v>1937.14</v>
      </c>
      <c r="G256" s="8">
        <v>62294.660245476</v>
      </c>
      <c r="H256" s="8">
        <v>64231.800245475999</v>
      </c>
      <c r="I256" s="8">
        <v>193.714</v>
      </c>
      <c r="J256" s="8">
        <v>6229.4660245475998</v>
      </c>
      <c r="K256" s="8">
        <v>6423.1800245475997</v>
      </c>
    </row>
    <row r="257" spans="1:11" outlineLevel="2" x14ac:dyDescent="0.25">
      <c r="A257" s="3" t="s">
        <v>78</v>
      </c>
      <c r="B257" s="3" t="s">
        <v>79</v>
      </c>
      <c r="C257" s="3" t="s">
        <v>34</v>
      </c>
      <c r="D257" s="3" t="s">
        <v>35</v>
      </c>
      <c r="E257" s="7">
        <v>2.1259999999999999</v>
      </c>
      <c r="F257" s="8">
        <v>10551</v>
      </c>
      <c r="G257" s="8">
        <v>12309.0102505709</v>
      </c>
      <c r="H257" s="8">
        <v>22860.0102505709</v>
      </c>
      <c r="I257" s="8">
        <v>4962.8410159924797</v>
      </c>
      <c r="J257" s="8">
        <v>5789.7508234105599</v>
      </c>
      <c r="K257" s="8">
        <v>10752.591839403</v>
      </c>
    </row>
    <row r="258" spans="1:11" outlineLevel="2" x14ac:dyDescent="0.25">
      <c r="A258" s="3" t="s">
        <v>52</v>
      </c>
      <c r="B258" s="3" t="s">
        <v>53</v>
      </c>
      <c r="C258" s="3" t="s">
        <v>34</v>
      </c>
      <c r="D258" s="3" t="s">
        <v>35</v>
      </c>
      <c r="E258" s="7">
        <v>8.6660000000000004</v>
      </c>
      <c r="F258" s="8">
        <v>9192.23</v>
      </c>
      <c r="G258" s="8">
        <v>47197.399774874903</v>
      </c>
      <c r="H258" s="8">
        <v>56389.629774874898</v>
      </c>
      <c r="I258" s="8">
        <v>1060.72351719363</v>
      </c>
      <c r="J258" s="8">
        <v>5446.2727642366599</v>
      </c>
      <c r="K258" s="8">
        <v>6506.9962814302899</v>
      </c>
    </row>
    <row r="259" spans="1:11" outlineLevel="2" x14ac:dyDescent="0.25">
      <c r="A259" s="3" t="s">
        <v>50</v>
      </c>
      <c r="B259" s="3" t="s">
        <v>51</v>
      </c>
      <c r="C259" s="3" t="s">
        <v>34</v>
      </c>
      <c r="D259" s="3" t="s">
        <v>35</v>
      </c>
      <c r="E259" s="7">
        <v>1.9</v>
      </c>
      <c r="F259" s="8">
        <v>6173.36</v>
      </c>
      <c r="G259" s="8">
        <v>12447.3756985686</v>
      </c>
      <c r="H259" s="8">
        <v>18620.735698568598</v>
      </c>
      <c r="I259" s="8">
        <v>3249.1368421052598</v>
      </c>
      <c r="J259" s="8">
        <v>6551.2503676676997</v>
      </c>
      <c r="K259" s="8">
        <v>9800.38720977296</v>
      </c>
    </row>
    <row r="260" spans="1:11" outlineLevel="2" x14ac:dyDescent="0.25">
      <c r="A260" s="3" t="s">
        <v>104</v>
      </c>
      <c r="B260" s="3" t="s">
        <v>109</v>
      </c>
      <c r="C260" s="3" t="s">
        <v>34</v>
      </c>
      <c r="D260" s="3" t="s">
        <v>35</v>
      </c>
      <c r="E260" s="7">
        <v>10.097</v>
      </c>
      <c r="F260" s="8">
        <v>43874.67</v>
      </c>
      <c r="G260" s="8">
        <v>87156.807357136699</v>
      </c>
      <c r="H260" s="8">
        <v>131031.477357137</v>
      </c>
      <c r="I260" s="8">
        <v>4345.3174210161396</v>
      </c>
      <c r="J260" s="8">
        <v>8631.95081282922</v>
      </c>
      <c r="K260" s="8">
        <v>12977.2682338454</v>
      </c>
    </row>
    <row r="261" spans="1:11" outlineLevel="2" x14ac:dyDescent="0.25">
      <c r="A261" s="3" t="s">
        <v>74</v>
      </c>
      <c r="B261" s="3" t="s">
        <v>174</v>
      </c>
      <c r="C261" s="3" t="s">
        <v>34</v>
      </c>
      <c r="D261" s="3" t="s">
        <v>35</v>
      </c>
      <c r="E261" s="7">
        <v>17.166</v>
      </c>
      <c r="F261" s="8">
        <v>11062.66</v>
      </c>
      <c r="G261" s="8">
        <v>137508.15101100301</v>
      </c>
      <c r="H261" s="8">
        <v>148570.81101100301</v>
      </c>
      <c r="I261" s="8">
        <v>644.45182337178096</v>
      </c>
      <c r="J261" s="8">
        <v>8010.4946412095196</v>
      </c>
      <c r="K261" s="8">
        <v>8654.9464645813005</v>
      </c>
    </row>
    <row r="262" spans="1:11" outlineLevel="2" x14ac:dyDescent="0.25">
      <c r="A262" s="3" t="s">
        <v>102</v>
      </c>
      <c r="B262" s="3" t="s">
        <v>103</v>
      </c>
      <c r="C262" s="3" t="s">
        <v>34</v>
      </c>
      <c r="D262" s="3" t="s">
        <v>35</v>
      </c>
      <c r="E262" s="7">
        <v>25.866</v>
      </c>
      <c r="F262" s="8">
        <v>15717</v>
      </c>
      <c r="G262" s="8">
        <v>179398.16650739999</v>
      </c>
      <c r="H262" s="8">
        <v>195115.16650739999</v>
      </c>
      <c r="I262" s="8">
        <v>607.63163999072106</v>
      </c>
      <c r="J262" s="8">
        <v>6935.6748823706803</v>
      </c>
      <c r="K262" s="8">
        <v>7543.3065223614003</v>
      </c>
    </row>
    <row r="263" spans="1:11" outlineLevel="2" x14ac:dyDescent="0.25">
      <c r="A263" s="3" t="s">
        <v>77</v>
      </c>
      <c r="B263" s="3" t="s">
        <v>175</v>
      </c>
      <c r="C263" s="3" t="s">
        <v>34</v>
      </c>
      <c r="D263" s="3" t="s">
        <v>35</v>
      </c>
      <c r="E263" s="7">
        <v>8.6630000000000003</v>
      </c>
      <c r="F263" s="8">
        <v>21464.560000000001</v>
      </c>
      <c r="G263" s="8">
        <v>42348.879323835798</v>
      </c>
      <c r="H263" s="8">
        <v>63813.439323835802</v>
      </c>
      <c r="I263" s="8">
        <v>2477.7282696525499</v>
      </c>
      <c r="J263" s="8">
        <v>4888.4773547080504</v>
      </c>
      <c r="K263" s="8">
        <v>7366.2056243606003</v>
      </c>
    </row>
    <row r="264" spans="1:11" outlineLevel="1" x14ac:dyDescent="0.25">
      <c r="A264" s="3"/>
      <c r="B264" s="3"/>
      <c r="C264" s="9" t="s">
        <v>164</v>
      </c>
      <c r="D264" s="3"/>
      <c r="E264" s="7">
        <f>SUBTOTAL(9,E250:E263)</f>
        <v>131.78200000000001</v>
      </c>
      <c r="F264" s="8">
        <f>SUBTOTAL(9,F250:F263)</f>
        <v>206782.13999999998</v>
      </c>
      <c r="G264" s="8">
        <f>SUBTOTAL(9,G250:G263)</f>
        <v>841956.32702742936</v>
      </c>
      <c r="H264" s="8">
        <f>SUBTOTAL(9,H250:H263)</f>
        <v>1048738.4670274297</v>
      </c>
      <c r="I264" s="8"/>
      <c r="J264" s="8"/>
      <c r="K264" s="8"/>
    </row>
    <row r="265" spans="1:11" outlineLevel="2" x14ac:dyDescent="0.25">
      <c r="A265" s="3" t="s">
        <v>61</v>
      </c>
      <c r="B265" s="3" t="s">
        <v>173</v>
      </c>
      <c r="C265" s="3" t="s">
        <v>16</v>
      </c>
      <c r="D265" s="3" t="s">
        <v>17</v>
      </c>
      <c r="E265" s="7">
        <v>6.5</v>
      </c>
      <c r="F265" s="8">
        <v>8203.75</v>
      </c>
      <c r="G265" s="8">
        <v>38463.150147426102</v>
      </c>
      <c r="H265" s="8">
        <v>46666.900147426102</v>
      </c>
      <c r="I265" s="8">
        <v>1262.11538461538</v>
      </c>
      <c r="J265" s="8">
        <v>5917.4077149886298</v>
      </c>
      <c r="K265" s="8">
        <v>7179.52309960401</v>
      </c>
    </row>
    <row r="266" spans="1:11" outlineLevel="2" x14ac:dyDescent="0.25">
      <c r="A266" s="3" t="s">
        <v>5</v>
      </c>
      <c r="B266" s="3" t="s">
        <v>105</v>
      </c>
      <c r="C266" s="3" t="s">
        <v>16</v>
      </c>
      <c r="D266" s="3" t="s">
        <v>17</v>
      </c>
      <c r="E266" s="7">
        <v>0.7</v>
      </c>
      <c r="F266" s="8">
        <v>2467.4899999999998</v>
      </c>
      <c r="G266" s="8">
        <v>4952.57353028744</v>
      </c>
      <c r="H266" s="8">
        <v>7420.0635302874398</v>
      </c>
      <c r="I266" s="8">
        <v>3524.9857142857099</v>
      </c>
      <c r="J266" s="8">
        <v>7075.1050432677703</v>
      </c>
      <c r="K266" s="8">
        <v>10600.0907575535</v>
      </c>
    </row>
    <row r="267" spans="1:11" outlineLevel="2" x14ac:dyDescent="0.25">
      <c r="A267" s="3" t="s">
        <v>82</v>
      </c>
      <c r="B267" s="3" t="s">
        <v>83</v>
      </c>
      <c r="C267" s="3" t="s">
        <v>16</v>
      </c>
      <c r="D267" s="3" t="s">
        <v>17</v>
      </c>
      <c r="E267" s="7">
        <v>22.3</v>
      </c>
      <c r="F267" s="8">
        <v>36871.339999999997</v>
      </c>
      <c r="G267" s="8">
        <v>109335.108918208</v>
      </c>
      <c r="H267" s="8">
        <v>146206.44891820801</v>
      </c>
      <c r="I267" s="8">
        <v>1653.42331838565</v>
      </c>
      <c r="J267" s="8">
        <v>4902.9196824308501</v>
      </c>
      <c r="K267" s="8">
        <v>6556.3430008164996</v>
      </c>
    </row>
    <row r="268" spans="1:11" outlineLevel="2" x14ac:dyDescent="0.25">
      <c r="A268" s="3" t="s">
        <v>56</v>
      </c>
      <c r="B268" s="3" t="s">
        <v>172</v>
      </c>
      <c r="C268" s="3" t="s">
        <v>16</v>
      </c>
      <c r="D268" s="3" t="s">
        <v>17</v>
      </c>
      <c r="E268" s="7">
        <v>4.5999999999999996</v>
      </c>
      <c r="F268" s="8">
        <v>1792.37</v>
      </c>
      <c r="G268" s="8">
        <v>27701.616223918601</v>
      </c>
      <c r="H268" s="8">
        <v>29493.9862239186</v>
      </c>
      <c r="I268" s="8">
        <v>389.64565217391299</v>
      </c>
      <c r="J268" s="8">
        <v>6022.0904834605599</v>
      </c>
      <c r="K268" s="8">
        <v>6411.73613563447</v>
      </c>
    </row>
    <row r="269" spans="1:11" outlineLevel="2" x14ac:dyDescent="0.25">
      <c r="A269" s="3" t="s">
        <v>62</v>
      </c>
      <c r="B269" s="3" t="s">
        <v>63</v>
      </c>
      <c r="C269" s="3" t="s">
        <v>16</v>
      </c>
      <c r="D269" s="3" t="s">
        <v>17</v>
      </c>
      <c r="E269" s="7">
        <v>30.466000000000001</v>
      </c>
      <c r="F269" s="8">
        <v>98904.05</v>
      </c>
      <c r="G269" s="8">
        <v>234814.534732851</v>
      </c>
      <c r="H269" s="8">
        <v>333718.58473285101</v>
      </c>
      <c r="I269" s="8">
        <v>3246.3746471476402</v>
      </c>
      <c r="J269" s="8">
        <v>7707.4290925244904</v>
      </c>
      <c r="K269" s="8">
        <v>10953.803739672099</v>
      </c>
    </row>
    <row r="270" spans="1:11" outlineLevel="2" x14ac:dyDescent="0.25">
      <c r="A270" s="3" t="s">
        <v>94</v>
      </c>
      <c r="B270" s="3" t="s">
        <v>95</v>
      </c>
      <c r="C270" s="3" t="s">
        <v>16</v>
      </c>
      <c r="D270" s="3" t="s">
        <v>17</v>
      </c>
      <c r="E270" s="7">
        <v>6</v>
      </c>
      <c r="F270" s="8">
        <v>26266.490644268801</v>
      </c>
      <c r="G270" s="8">
        <v>36043.807653825497</v>
      </c>
      <c r="H270" s="8">
        <v>62310.298298094298</v>
      </c>
      <c r="I270" s="8">
        <v>4377.7484407114598</v>
      </c>
      <c r="J270" s="8">
        <v>6007.3012756375801</v>
      </c>
      <c r="K270" s="8">
        <v>10385.049716349</v>
      </c>
    </row>
    <row r="271" spans="1:11" outlineLevel="2" x14ac:dyDescent="0.25">
      <c r="A271" s="3" t="s">
        <v>48</v>
      </c>
      <c r="B271" s="3" t="s">
        <v>106</v>
      </c>
      <c r="C271" s="3" t="s">
        <v>16</v>
      </c>
      <c r="D271" s="3" t="s">
        <v>17</v>
      </c>
      <c r="E271" s="7">
        <v>10.4</v>
      </c>
      <c r="F271" s="8">
        <v>17216.53</v>
      </c>
      <c r="G271" s="8">
        <v>57437.6845028596</v>
      </c>
      <c r="H271" s="8">
        <v>74654.214502859599</v>
      </c>
      <c r="I271" s="8">
        <v>1655.4355769230799</v>
      </c>
      <c r="J271" s="8">
        <v>5522.8542791211203</v>
      </c>
      <c r="K271" s="8">
        <v>7178.2898560441899</v>
      </c>
    </row>
    <row r="272" spans="1:11" outlineLevel="2" x14ac:dyDescent="0.25">
      <c r="A272" s="3" t="s">
        <v>78</v>
      </c>
      <c r="B272" s="3" t="s">
        <v>79</v>
      </c>
      <c r="C272" s="3" t="s">
        <v>16</v>
      </c>
      <c r="D272" s="3" t="s">
        <v>17</v>
      </c>
      <c r="E272" s="7">
        <v>4.165</v>
      </c>
      <c r="F272" s="8">
        <v>10615</v>
      </c>
      <c r="G272" s="8">
        <v>24114.312179504999</v>
      </c>
      <c r="H272" s="8">
        <v>34729.312179505003</v>
      </c>
      <c r="I272" s="8">
        <v>2548.61944777911</v>
      </c>
      <c r="J272" s="8">
        <v>5789.7508234105599</v>
      </c>
      <c r="K272" s="8">
        <v>8338.3702711896694</v>
      </c>
    </row>
    <row r="273" spans="1:11" outlineLevel="2" x14ac:dyDescent="0.25">
      <c r="A273" s="3" t="s">
        <v>52</v>
      </c>
      <c r="B273" s="3" t="s">
        <v>53</v>
      </c>
      <c r="C273" s="3" t="s">
        <v>16</v>
      </c>
      <c r="D273" s="3" t="s">
        <v>17</v>
      </c>
      <c r="E273" s="7">
        <v>12.132999999999999</v>
      </c>
      <c r="F273" s="8">
        <v>13636.16</v>
      </c>
      <c r="G273" s="8">
        <v>66079.627448483399</v>
      </c>
      <c r="H273" s="8">
        <v>79715.787448483403</v>
      </c>
      <c r="I273" s="8">
        <v>1123.8902167642</v>
      </c>
      <c r="J273" s="8">
        <v>5446.2727642366599</v>
      </c>
      <c r="K273" s="8">
        <v>6570.1629810008599</v>
      </c>
    </row>
    <row r="274" spans="1:11" outlineLevel="2" x14ac:dyDescent="0.25">
      <c r="A274" s="3" t="s">
        <v>50</v>
      </c>
      <c r="B274" s="3" t="s">
        <v>51</v>
      </c>
      <c r="C274" s="3" t="s">
        <v>16</v>
      </c>
      <c r="D274" s="3" t="s">
        <v>17</v>
      </c>
      <c r="E274" s="7">
        <v>24.53</v>
      </c>
      <c r="F274" s="8">
        <v>11905.05</v>
      </c>
      <c r="G274" s="8">
        <v>160702.17151888899</v>
      </c>
      <c r="H274" s="8">
        <v>172607.22151888901</v>
      </c>
      <c r="I274" s="8">
        <v>485.32613126783502</v>
      </c>
      <c r="J274" s="8">
        <v>6551.2503676676997</v>
      </c>
      <c r="K274" s="8">
        <v>7036.5764989355303</v>
      </c>
    </row>
    <row r="275" spans="1:11" outlineLevel="2" x14ac:dyDescent="0.25">
      <c r="A275" s="3" t="s">
        <v>104</v>
      </c>
      <c r="B275" s="3" t="s">
        <v>109</v>
      </c>
      <c r="C275" s="3" t="s">
        <v>16</v>
      </c>
      <c r="D275" s="3" t="s">
        <v>17</v>
      </c>
      <c r="E275" s="7">
        <v>0.8</v>
      </c>
      <c r="F275" s="8">
        <v>2899.58</v>
      </c>
      <c r="G275" s="8">
        <v>6905.56065026338</v>
      </c>
      <c r="H275" s="8">
        <v>9805.1406502633799</v>
      </c>
      <c r="I275" s="8">
        <v>3624.4749999999999</v>
      </c>
      <c r="J275" s="8">
        <v>8631.95081282922</v>
      </c>
      <c r="K275" s="8">
        <v>12256.4258128292</v>
      </c>
    </row>
    <row r="276" spans="1:11" outlineLevel="2" x14ac:dyDescent="0.25">
      <c r="A276" s="3" t="s">
        <v>74</v>
      </c>
      <c r="B276" s="3" t="s">
        <v>174</v>
      </c>
      <c r="C276" s="3" t="s">
        <v>16</v>
      </c>
      <c r="D276" s="3" t="s">
        <v>17</v>
      </c>
      <c r="E276" s="7">
        <v>15.5</v>
      </c>
      <c r="F276" s="8">
        <v>5192</v>
      </c>
      <c r="G276" s="8">
        <v>124162.66693874801</v>
      </c>
      <c r="H276" s="8">
        <v>129354.66693874801</v>
      </c>
      <c r="I276" s="8">
        <v>334.96774193548401</v>
      </c>
      <c r="J276" s="8">
        <v>8010.4946412095196</v>
      </c>
      <c r="K276" s="8">
        <v>8345.4623831450008</v>
      </c>
    </row>
    <row r="277" spans="1:11" outlineLevel="2" x14ac:dyDescent="0.25">
      <c r="A277" s="3" t="s">
        <v>100</v>
      </c>
      <c r="B277" s="3" t="s">
        <v>101</v>
      </c>
      <c r="C277" s="3" t="s">
        <v>16</v>
      </c>
      <c r="D277" s="3" t="s">
        <v>17</v>
      </c>
      <c r="E277" s="7">
        <v>1.2</v>
      </c>
      <c r="F277" s="8">
        <v>1274.3800000000001</v>
      </c>
      <c r="G277" s="8">
        <v>6551.5970812615396</v>
      </c>
      <c r="H277" s="8">
        <v>7825.9770812615398</v>
      </c>
      <c r="I277" s="8">
        <v>1061.9833333333299</v>
      </c>
      <c r="J277" s="8">
        <v>5459.6642343846197</v>
      </c>
      <c r="K277" s="8">
        <v>6521.6475677179496</v>
      </c>
    </row>
    <row r="278" spans="1:11" outlineLevel="2" x14ac:dyDescent="0.25">
      <c r="A278" s="3" t="s">
        <v>98</v>
      </c>
      <c r="B278" s="3" t="s">
        <v>99</v>
      </c>
      <c r="C278" s="3" t="s">
        <v>16</v>
      </c>
      <c r="D278" s="3" t="s">
        <v>17</v>
      </c>
      <c r="E278" s="7">
        <v>18.433</v>
      </c>
      <c r="F278" s="8">
        <v>20699.09</v>
      </c>
      <c r="G278" s="8">
        <v>122310.827543505</v>
      </c>
      <c r="H278" s="8">
        <v>143009.917543505</v>
      </c>
      <c r="I278" s="8">
        <v>1122.93658113167</v>
      </c>
      <c r="J278" s="8">
        <v>6635.4270896492899</v>
      </c>
      <c r="K278" s="8">
        <v>7758.3636707809601</v>
      </c>
    </row>
    <row r="279" spans="1:11" outlineLevel="2" x14ac:dyDescent="0.25">
      <c r="A279" s="3" t="s">
        <v>75</v>
      </c>
      <c r="B279" s="3" t="s">
        <v>76</v>
      </c>
      <c r="C279" s="3" t="s">
        <v>16</v>
      </c>
      <c r="D279" s="3" t="s">
        <v>17</v>
      </c>
      <c r="E279" s="7">
        <v>5.2</v>
      </c>
      <c r="F279" s="8">
        <v>4887.5</v>
      </c>
      <c r="G279" s="8">
        <v>29211.398793168701</v>
      </c>
      <c r="H279" s="8">
        <v>34098.898793168701</v>
      </c>
      <c r="I279" s="8">
        <v>939.90384615384596</v>
      </c>
      <c r="J279" s="8">
        <v>5617.5766909939903</v>
      </c>
      <c r="K279" s="8">
        <v>6557.4805371478296</v>
      </c>
    </row>
    <row r="280" spans="1:11" outlineLevel="2" x14ac:dyDescent="0.25">
      <c r="A280" s="3" t="s">
        <v>46</v>
      </c>
      <c r="B280" s="3" t="s">
        <v>47</v>
      </c>
      <c r="C280" s="3" t="s">
        <v>16</v>
      </c>
      <c r="D280" s="3" t="s">
        <v>17</v>
      </c>
      <c r="E280" s="7">
        <v>16.3</v>
      </c>
      <c r="F280" s="8">
        <v>17697.919999999998</v>
      </c>
      <c r="G280" s="8">
        <v>89522.200318017596</v>
      </c>
      <c r="H280" s="8">
        <v>107220.120318018</v>
      </c>
      <c r="I280" s="8">
        <v>1085.76196319018</v>
      </c>
      <c r="J280" s="8">
        <v>5492.1595287127402</v>
      </c>
      <c r="K280" s="8">
        <v>6577.92149190292</v>
      </c>
    </row>
    <row r="281" spans="1:11" outlineLevel="2" x14ac:dyDescent="0.25">
      <c r="A281" s="3" t="s">
        <v>36</v>
      </c>
      <c r="B281" s="3" t="s">
        <v>37</v>
      </c>
      <c r="C281" s="3" t="s">
        <v>16</v>
      </c>
      <c r="D281" s="3" t="s">
        <v>17</v>
      </c>
      <c r="E281" s="7">
        <v>4.3</v>
      </c>
      <c r="F281" s="8">
        <v>7667.15757690185</v>
      </c>
      <c r="G281" s="8">
        <v>31527.683362907599</v>
      </c>
      <c r="H281" s="8">
        <v>39194.840939809503</v>
      </c>
      <c r="I281" s="8">
        <v>1783.0599016050801</v>
      </c>
      <c r="J281" s="8">
        <v>7332.0193867226999</v>
      </c>
      <c r="K281" s="8">
        <v>9115.0792883277809</v>
      </c>
    </row>
    <row r="282" spans="1:11" outlineLevel="1" x14ac:dyDescent="0.25">
      <c r="A282" s="3"/>
      <c r="B282" s="3"/>
      <c r="C282" s="9" t="s">
        <v>165</v>
      </c>
      <c r="D282" s="3"/>
      <c r="E282" s="7">
        <f>SUBTOTAL(9,E265:E281)</f>
        <v>183.52699999999999</v>
      </c>
      <c r="F282" s="8">
        <f>SUBTOTAL(9,F265:F281)</f>
        <v>288195.85822117061</v>
      </c>
      <c r="G282" s="8">
        <f>SUBTOTAL(9,G265:G281)</f>
        <v>1169836.5215441252</v>
      </c>
      <c r="H282" s="8">
        <f>SUBTOTAL(9,H265:H281)</f>
        <v>1458032.3797652968</v>
      </c>
      <c r="I282" s="8"/>
      <c r="J282" s="8"/>
      <c r="K282" s="8"/>
    </row>
    <row r="283" spans="1:11" outlineLevel="2" x14ac:dyDescent="0.25">
      <c r="A283" s="3" t="s">
        <v>61</v>
      </c>
      <c r="B283" s="3" t="s">
        <v>173</v>
      </c>
      <c r="C283" s="3" t="s">
        <v>18</v>
      </c>
      <c r="D283" s="3" t="s">
        <v>19</v>
      </c>
      <c r="E283" s="7">
        <v>26.4</v>
      </c>
      <c r="F283" s="8">
        <v>9356.8799999999992</v>
      </c>
      <c r="G283" s="8">
        <v>156219.56367569999</v>
      </c>
      <c r="H283" s="8">
        <v>165576.44367569999</v>
      </c>
      <c r="I283" s="8">
        <v>354.42727272727302</v>
      </c>
      <c r="J283" s="8">
        <v>5917.4077149886298</v>
      </c>
      <c r="K283" s="8">
        <v>6271.8349877158998</v>
      </c>
    </row>
    <row r="284" spans="1:11" outlineLevel="2" x14ac:dyDescent="0.25">
      <c r="A284" s="3" t="s">
        <v>49</v>
      </c>
      <c r="B284" s="3" t="s">
        <v>107</v>
      </c>
      <c r="C284" s="3" t="s">
        <v>18</v>
      </c>
      <c r="D284" s="3" t="s">
        <v>19</v>
      </c>
      <c r="E284" s="7">
        <v>34.399000000000001</v>
      </c>
      <c r="F284" s="8">
        <v>44152.89</v>
      </c>
      <c r="G284" s="8">
        <v>180955.63046438599</v>
      </c>
      <c r="H284" s="8">
        <v>225108.52046438601</v>
      </c>
      <c r="I284" s="8">
        <v>1283.5515567313</v>
      </c>
      <c r="J284" s="8">
        <v>5260.49101614542</v>
      </c>
      <c r="K284" s="8">
        <v>6544.0425728767204</v>
      </c>
    </row>
    <row r="285" spans="1:11" outlineLevel="2" x14ac:dyDescent="0.25">
      <c r="A285" s="3" t="s">
        <v>5</v>
      </c>
      <c r="B285" s="3" t="s">
        <v>105</v>
      </c>
      <c r="C285" s="3" t="s">
        <v>18</v>
      </c>
      <c r="D285" s="3" t="s">
        <v>19</v>
      </c>
      <c r="E285" s="7">
        <v>4.9000000000000004</v>
      </c>
      <c r="F285" s="8">
        <v>3610.47</v>
      </c>
      <c r="G285" s="8">
        <v>34668.014712012096</v>
      </c>
      <c r="H285" s="8">
        <v>38278.484712012098</v>
      </c>
      <c r="I285" s="8">
        <v>736.83061224489802</v>
      </c>
      <c r="J285" s="8">
        <v>7075.1050432677703</v>
      </c>
      <c r="K285" s="8">
        <v>7811.9356555126597</v>
      </c>
    </row>
    <row r="286" spans="1:11" outlineLevel="2" x14ac:dyDescent="0.25">
      <c r="A286" s="3" t="s">
        <v>82</v>
      </c>
      <c r="B286" s="3" t="s">
        <v>83</v>
      </c>
      <c r="C286" s="3" t="s">
        <v>18</v>
      </c>
      <c r="D286" s="3" t="s">
        <v>19</v>
      </c>
      <c r="E286" s="7">
        <v>71.599999999999994</v>
      </c>
      <c r="F286" s="8">
        <v>42386.04</v>
      </c>
      <c r="G286" s="8">
        <v>351049.04926204903</v>
      </c>
      <c r="H286" s="8">
        <v>393435.089262049</v>
      </c>
      <c r="I286" s="8">
        <v>591.98379888268198</v>
      </c>
      <c r="J286" s="8">
        <v>4902.9196824308501</v>
      </c>
      <c r="K286" s="8">
        <v>5494.9034813135304</v>
      </c>
    </row>
    <row r="287" spans="1:11" outlineLevel="2" x14ac:dyDescent="0.25">
      <c r="A287" s="3" t="s">
        <v>86</v>
      </c>
      <c r="B287" s="3" t="s">
        <v>87</v>
      </c>
      <c r="C287" s="3" t="s">
        <v>18</v>
      </c>
      <c r="D287" s="3" t="s">
        <v>19</v>
      </c>
      <c r="E287" s="7">
        <v>9.6</v>
      </c>
      <c r="F287" s="8">
        <v>15096.98</v>
      </c>
      <c r="G287" s="8">
        <v>47283.441510409699</v>
      </c>
      <c r="H287" s="8">
        <v>62380.421510409702</v>
      </c>
      <c r="I287" s="8">
        <v>1572.60208333333</v>
      </c>
      <c r="J287" s="8">
        <v>4925.3584906676797</v>
      </c>
      <c r="K287" s="8">
        <v>6497.9605740010102</v>
      </c>
    </row>
    <row r="288" spans="1:11" outlineLevel="2" x14ac:dyDescent="0.25">
      <c r="A288" s="3" t="s">
        <v>48</v>
      </c>
      <c r="B288" s="3" t="s">
        <v>106</v>
      </c>
      <c r="C288" s="3" t="s">
        <v>18</v>
      </c>
      <c r="D288" s="3" t="s">
        <v>19</v>
      </c>
      <c r="E288" s="7">
        <v>20.5</v>
      </c>
      <c r="F288" s="8">
        <v>39818.94</v>
      </c>
      <c r="G288" s="8">
        <v>113218.512721983</v>
      </c>
      <c r="H288" s="8">
        <v>153037.45272198299</v>
      </c>
      <c r="I288" s="8">
        <v>1942.3873170731699</v>
      </c>
      <c r="J288" s="8">
        <v>5522.8542791211203</v>
      </c>
      <c r="K288" s="8">
        <v>7465.2415961942897</v>
      </c>
    </row>
    <row r="289" spans="1:11" outlineLevel="2" x14ac:dyDescent="0.25">
      <c r="A289" s="3" t="s">
        <v>20</v>
      </c>
      <c r="B289" s="3" t="s">
        <v>21</v>
      </c>
      <c r="C289" s="3" t="s">
        <v>18</v>
      </c>
      <c r="D289" s="3" t="s">
        <v>19</v>
      </c>
      <c r="E289" s="7">
        <v>12.666</v>
      </c>
      <c r="F289" s="8">
        <v>665.23</v>
      </c>
      <c r="G289" s="8">
        <v>78902.416666919802</v>
      </c>
      <c r="H289" s="8">
        <v>79567.646666919798</v>
      </c>
      <c r="I289" s="8">
        <v>52.520922153797599</v>
      </c>
      <c r="J289" s="8">
        <v>6229.4660245475998</v>
      </c>
      <c r="K289" s="8">
        <v>6281.9869467013896</v>
      </c>
    </row>
    <row r="290" spans="1:11" outlineLevel="2" x14ac:dyDescent="0.25">
      <c r="A290" s="3" t="s">
        <v>78</v>
      </c>
      <c r="B290" s="3" t="s">
        <v>79</v>
      </c>
      <c r="C290" s="3" t="s">
        <v>18</v>
      </c>
      <c r="D290" s="3" t="s">
        <v>19</v>
      </c>
      <c r="E290" s="7">
        <v>30.731999999999999</v>
      </c>
      <c r="F290" s="8">
        <v>44192.68</v>
      </c>
      <c r="G290" s="8">
        <v>177930.622305053</v>
      </c>
      <c r="H290" s="8">
        <v>222123.30230505299</v>
      </c>
      <c r="I290" s="8">
        <v>1438.0020825198501</v>
      </c>
      <c r="J290" s="8">
        <v>5789.7508234105599</v>
      </c>
      <c r="K290" s="8">
        <v>7227.7529059304097</v>
      </c>
    </row>
    <row r="291" spans="1:11" outlineLevel="2" x14ac:dyDescent="0.25">
      <c r="A291" s="3" t="s">
        <v>50</v>
      </c>
      <c r="B291" s="3" t="s">
        <v>51</v>
      </c>
      <c r="C291" s="3" t="s">
        <v>18</v>
      </c>
      <c r="D291" s="3" t="s">
        <v>19</v>
      </c>
      <c r="E291" s="7">
        <v>31.5</v>
      </c>
      <c r="F291" s="8">
        <v>10793.92</v>
      </c>
      <c r="G291" s="8">
        <v>206364.38658153199</v>
      </c>
      <c r="H291" s="8">
        <v>217158.306581532</v>
      </c>
      <c r="I291" s="8">
        <v>342.66412698412699</v>
      </c>
      <c r="J291" s="8">
        <v>6551.2503676676997</v>
      </c>
      <c r="K291" s="8">
        <v>6893.91449465182</v>
      </c>
    </row>
    <row r="292" spans="1:11" outlineLevel="2" x14ac:dyDescent="0.25">
      <c r="A292" s="3" t="s">
        <v>104</v>
      </c>
      <c r="B292" s="3" t="s">
        <v>109</v>
      </c>
      <c r="C292" s="3" t="s">
        <v>18</v>
      </c>
      <c r="D292" s="3" t="s">
        <v>19</v>
      </c>
      <c r="E292" s="7">
        <v>28.399000000000001</v>
      </c>
      <c r="F292" s="8">
        <v>29605.96</v>
      </c>
      <c r="G292" s="8">
        <v>245138.771133537</v>
      </c>
      <c r="H292" s="8">
        <v>274744.73113353702</v>
      </c>
      <c r="I292" s="8">
        <v>1042.50008803127</v>
      </c>
      <c r="J292" s="8">
        <v>8631.95081282922</v>
      </c>
      <c r="K292" s="8">
        <v>9674.4509008604891</v>
      </c>
    </row>
    <row r="293" spans="1:11" outlineLevel="2" x14ac:dyDescent="0.25">
      <c r="A293" s="3" t="s">
        <v>90</v>
      </c>
      <c r="B293" s="3" t="s">
        <v>91</v>
      </c>
      <c r="C293" s="3" t="s">
        <v>18</v>
      </c>
      <c r="D293" s="3" t="s">
        <v>19</v>
      </c>
      <c r="E293" s="7">
        <v>3.1</v>
      </c>
      <c r="F293" s="8">
        <v>1354.55</v>
      </c>
      <c r="G293" s="8">
        <v>21887.1618116676</v>
      </c>
      <c r="H293" s="8">
        <v>23241.711811667599</v>
      </c>
      <c r="I293" s="8">
        <v>436.95161290322602</v>
      </c>
      <c r="J293" s="8">
        <v>7060.3747779572896</v>
      </c>
      <c r="K293" s="8">
        <v>7497.3263908605104</v>
      </c>
    </row>
    <row r="294" spans="1:11" outlineLevel="2" x14ac:dyDescent="0.25">
      <c r="A294" s="3" t="s">
        <v>100</v>
      </c>
      <c r="B294" s="3" t="s">
        <v>101</v>
      </c>
      <c r="C294" s="3" t="s">
        <v>18</v>
      </c>
      <c r="D294" s="3" t="s">
        <v>19</v>
      </c>
      <c r="E294" s="7">
        <v>2.1</v>
      </c>
      <c r="F294" s="8">
        <v>3220.95</v>
      </c>
      <c r="G294" s="8">
        <v>11465.294892207699</v>
      </c>
      <c r="H294" s="8">
        <v>14686.2448922077</v>
      </c>
      <c r="I294" s="8">
        <v>1533.7857142857099</v>
      </c>
      <c r="J294" s="8">
        <v>5459.6642343846197</v>
      </c>
      <c r="K294" s="8">
        <v>6993.4499486703298</v>
      </c>
    </row>
    <row r="295" spans="1:11" outlineLevel="2" x14ac:dyDescent="0.25">
      <c r="A295" s="3" t="s">
        <v>98</v>
      </c>
      <c r="B295" s="3" t="s">
        <v>99</v>
      </c>
      <c r="C295" s="3" t="s">
        <v>18</v>
      </c>
      <c r="D295" s="3" t="s">
        <v>19</v>
      </c>
      <c r="E295" s="7">
        <v>9.9</v>
      </c>
      <c r="F295" s="8">
        <v>7130.55</v>
      </c>
      <c r="G295" s="8">
        <v>65690.728187528002</v>
      </c>
      <c r="H295" s="8">
        <v>72821.278187528005</v>
      </c>
      <c r="I295" s="8">
        <v>720.25757575757598</v>
      </c>
      <c r="J295" s="8">
        <v>6635.4270896492899</v>
      </c>
      <c r="K295" s="8">
        <v>7355.6846654068704</v>
      </c>
    </row>
    <row r="296" spans="1:11" outlineLevel="2" x14ac:dyDescent="0.25">
      <c r="A296" s="3" t="s">
        <v>36</v>
      </c>
      <c r="B296" s="3" t="s">
        <v>37</v>
      </c>
      <c r="C296" s="3" t="s">
        <v>18</v>
      </c>
      <c r="D296" s="3" t="s">
        <v>19</v>
      </c>
      <c r="E296" s="7">
        <v>14</v>
      </c>
      <c r="F296" s="8">
        <v>14290.8069945642</v>
      </c>
      <c r="G296" s="8">
        <v>102648.271414118</v>
      </c>
      <c r="H296" s="8">
        <v>116939.07840868201</v>
      </c>
      <c r="I296" s="8">
        <v>1020.77192818315</v>
      </c>
      <c r="J296" s="8">
        <v>7332.0193867226999</v>
      </c>
      <c r="K296" s="8">
        <v>8352.7913149058604</v>
      </c>
    </row>
    <row r="297" spans="1:11" outlineLevel="1" x14ac:dyDescent="0.25">
      <c r="A297" s="10"/>
      <c r="B297" s="10"/>
      <c r="C297" s="13" t="s">
        <v>166</v>
      </c>
      <c r="D297" s="10"/>
      <c r="E297" s="11">
        <f>SUBTOTAL(9,E283:E296)</f>
        <v>299.79599999999999</v>
      </c>
      <c r="F297" s="12">
        <f>SUBTOTAL(9,F283:F296)</f>
        <v>265676.84699456423</v>
      </c>
      <c r="G297" s="12">
        <f>SUBTOTAL(9,G283:G296)</f>
        <v>1793421.8653391027</v>
      </c>
      <c r="H297" s="12">
        <f>SUBTOTAL(9,H283:H296)</f>
        <v>2059098.7123336666</v>
      </c>
      <c r="I297" s="12"/>
      <c r="J297" s="12"/>
      <c r="K297" s="12"/>
    </row>
    <row r="298" spans="1:11" outlineLevel="1" x14ac:dyDescent="0.25"/>
    <row r="299" spans="1:11" outlineLevel="1" x14ac:dyDescent="0.25"/>
    <row r="300" spans="1:11" outlineLevel="1" x14ac:dyDescent="0.25"/>
    <row r="301" spans="1:11" outlineLevel="1" x14ac:dyDescent="0.25"/>
    <row r="302" spans="1:11" outlineLevel="1" x14ac:dyDescent="0.25"/>
    <row r="303" spans="1:11" outlineLevel="1" x14ac:dyDescent="0.25"/>
    <row r="304" spans="1:11" outlineLevel="1" x14ac:dyDescent="0.25"/>
    <row r="305" outlineLevel="1" x14ac:dyDescent="0.25"/>
    <row r="306" outlineLevel="1" x14ac:dyDescent="0.25"/>
    <row r="307" outlineLevel="1" x14ac:dyDescent="0.25"/>
    <row r="308" outlineLevel="1" x14ac:dyDescent="0.25"/>
    <row r="309" outlineLevel="1" x14ac:dyDescent="0.25"/>
    <row r="310" outlineLevel="1" x14ac:dyDescent="0.25"/>
    <row r="311" outlineLevel="1" x14ac:dyDescent="0.25"/>
    <row r="312" outlineLevel="1" x14ac:dyDescent="0.25"/>
    <row r="313" outlineLevel="1" x14ac:dyDescent="0.25"/>
    <row r="314" outlineLevel="1" x14ac:dyDescent="0.25"/>
    <row r="315" outlineLevel="1" x14ac:dyDescent="0.25"/>
    <row r="316" outlineLevel="1" x14ac:dyDescent="0.25"/>
    <row r="317" outlineLevel="1" x14ac:dyDescent="0.25"/>
    <row r="318" outlineLevel="1" x14ac:dyDescent="0.25"/>
    <row r="319" outlineLevel="1" x14ac:dyDescent="0.25"/>
    <row r="320" outlineLevel="1" x14ac:dyDescent="0.25"/>
    <row r="321" outlineLevel="1" x14ac:dyDescent="0.25"/>
    <row r="322" outlineLevel="1" x14ac:dyDescent="0.25"/>
    <row r="323" outlineLevel="1" x14ac:dyDescent="0.25"/>
    <row r="324" outlineLevel="1" x14ac:dyDescent="0.25"/>
    <row r="325" outlineLevel="1" x14ac:dyDescent="0.25"/>
    <row r="326" outlineLevel="1" x14ac:dyDescent="0.25"/>
    <row r="327" outlineLevel="1" x14ac:dyDescent="0.25"/>
    <row r="328" outlineLevel="1" x14ac:dyDescent="0.25"/>
    <row r="329" outlineLevel="1" x14ac:dyDescent="0.25"/>
    <row r="330" outlineLevel="1" x14ac:dyDescent="0.25"/>
    <row r="331" outlineLevel="1" x14ac:dyDescent="0.25"/>
    <row r="332" outlineLevel="1" x14ac:dyDescent="0.25"/>
    <row r="333" outlineLevel="1" x14ac:dyDescent="0.25"/>
    <row r="334" outlineLevel="1" x14ac:dyDescent="0.25"/>
    <row r="335" outlineLevel="1" x14ac:dyDescent="0.25"/>
    <row r="336" outlineLevel="1" x14ac:dyDescent="0.25"/>
    <row r="337" spans="3:8" outlineLevel="1" x14ac:dyDescent="0.25"/>
    <row r="338" spans="3:8" outlineLevel="1" x14ac:dyDescent="0.25"/>
    <row r="339" spans="3:8" outlineLevel="1" x14ac:dyDescent="0.25"/>
    <row r="340" spans="3:8" outlineLevel="1" x14ac:dyDescent="0.25"/>
    <row r="341" spans="3:8" outlineLevel="1" x14ac:dyDescent="0.25"/>
    <row r="342" spans="3:8" outlineLevel="1" x14ac:dyDescent="0.25"/>
    <row r="343" spans="3:8" outlineLevel="1" x14ac:dyDescent="0.25"/>
    <row r="344" spans="3:8" outlineLevel="1" x14ac:dyDescent="0.25"/>
    <row r="345" spans="3:8" outlineLevel="1" x14ac:dyDescent="0.25"/>
    <row r="346" spans="3:8" outlineLevel="1" x14ac:dyDescent="0.25"/>
    <row r="347" spans="3:8" outlineLevel="1" x14ac:dyDescent="0.25">
      <c r="C347" s="23" t="s">
        <v>138</v>
      </c>
      <c r="E347">
        <f>SUBTOTAL(9,E6:E346)</f>
        <v>6612.2830000000004</v>
      </c>
      <c r="F347">
        <f>SUBTOTAL(9,F6:F346)</f>
        <v>6880159.8162609376</v>
      </c>
      <c r="G347">
        <f>SUBTOTAL(9,G6:G346)</f>
        <v>39400044.838550046</v>
      </c>
      <c r="H347">
        <f>SUBTOTAL(9,H6:H346)</f>
        <v>46280204.654811017</v>
      </c>
    </row>
  </sheetData>
  <sortState ref="A2:K314">
    <sortCondition ref="C2:C314"/>
    <sortCondition ref="B2:B314"/>
  </sortState>
  <mergeCells count="3">
    <mergeCell ref="A1:K1"/>
    <mergeCell ref="A2:K2"/>
    <mergeCell ref="A3:K3"/>
  </mergeCells>
  <pageMargins left="0.7" right="0.7" top="0.75" bottom="0.75" header="0.3" footer="0.3"/>
  <pageSetup scale="67" fitToHeight="0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workbookViewId="0">
      <selection activeCell="C19" sqref="C19:C20"/>
    </sheetView>
  </sheetViews>
  <sheetFormatPr defaultRowHeight="15" x14ac:dyDescent="0.25"/>
  <cols>
    <col min="1" max="1" width="7" bestFit="1" customWidth="1"/>
    <col min="2" max="2" width="42.42578125" bestFit="1" customWidth="1"/>
    <col min="3" max="3" width="9.5703125" style="1" bestFit="1" customWidth="1"/>
    <col min="4" max="4" width="13.140625" style="2" bestFit="1" customWidth="1"/>
    <col min="5" max="5" width="15" style="2" bestFit="1" customWidth="1"/>
    <col min="6" max="6" width="15" style="2" customWidth="1"/>
    <col min="7" max="7" width="13.28515625" style="2" bestFit="1" customWidth="1"/>
    <col min="8" max="8" width="14.85546875" style="2" bestFit="1" customWidth="1"/>
    <col min="9" max="9" width="13.7109375" style="2" customWidth="1"/>
  </cols>
  <sheetData>
    <row r="1" spans="1:9" ht="18.75" x14ac:dyDescent="0.25">
      <c r="A1" s="17" t="s">
        <v>169</v>
      </c>
      <c r="B1" s="18"/>
      <c r="C1" s="18"/>
      <c r="D1" s="18"/>
      <c r="E1" s="18"/>
      <c r="F1" s="18"/>
      <c r="G1" s="18"/>
      <c r="H1" s="18"/>
      <c r="I1" s="18"/>
    </row>
    <row r="2" spans="1:9" x14ac:dyDescent="0.25">
      <c r="A2" s="19" t="s">
        <v>170</v>
      </c>
      <c r="B2" s="20"/>
      <c r="C2" s="20"/>
      <c r="D2" s="20"/>
      <c r="E2" s="20"/>
      <c r="F2" s="20"/>
      <c r="G2" s="20"/>
      <c r="H2" s="20"/>
      <c r="I2" s="20"/>
    </row>
    <row r="3" spans="1:9" x14ac:dyDescent="0.25">
      <c r="A3" s="21" t="s">
        <v>168</v>
      </c>
      <c r="B3" s="20"/>
      <c r="C3" s="20"/>
      <c r="D3" s="20"/>
      <c r="E3" s="20"/>
      <c r="F3" s="20"/>
      <c r="G3" s="20"/>
      <c r="H3" s="20"/>
      <c r="I3" s="20"/>
    </row>
    <row r="5" spans="1:9" ht="45" x14ac:dyDescent="0.25">
      <c r="A5" s="4" t="s">
        <v>2</v>
      </c>
      <c r="B5" s="4" t="s">
        <v>3</v>
      </c>
      <c r="C5" s="22" t="s">
        <v>4</v>
      </c>
      <c r="D5" s="6" t="s">
        <v>110</v>
      </c>
      <c r="E5" s="6" t="s">
        <v>111</v>
      </c>
      <c r="F5" s="6" t="s">
        <v>112</v>
      </c>
      <c r="G5" s="6" t="s">
        <v>113</v>
      </c>
      <c r="H5" s="6" t="s">
        <v>114</v>
      </c>
      <c r="I5" s="6" t="s">
        <v>115</v>
      </c>
    </row>
    <row r="6" spans="1:9" x14ac:dyDescent="0.25">
      <c r="A6" s="3" t="s">
        <v>64</v>
      </c>
      <c r="B6" s="3" t="s">
        <v>65</v>
      </c>
      <c r="C6" s="7">
        <v>25.463999999999999</v>
      </c>
      <c r="D6" s="8">
        <v>56495.03</v>
      </c>
      <c r="E6" s="8">
        <v>172982.59757655099</v>
      </c>
      <c r="F6" s="8">
        <f>D6+E6</f>
        <v>229477.62757655099</v>
      </c>
      <c r="G6" s="8">
        <v>2218.6235469682701</v>
      </c>
      <c r="H6" s="8">
        <v>6793.2217081586296</v>
      </c>
      <c r="I6" s="8">
        <v>9011.8452551269002</v>
      </c>
    </row>
    <row r="7" spans="1:9" x14ac:dyDescent="0.25">
      <c r="A7" s="3" t="s">
        <v>38</v>
      </c>
      <c r="B7" s="3" t="s">
        <v>39</v>
      </c>
      <c r="C7" s="7">
        <v>12.366</v>
      </c>
      <c r="D7" s="8">
        <v>19238.420460597099</v>
      </c>
      <c r="E7" s="8">
        <v>93067.789189369403</v>
      </c>
      <c r="F7" s="8">
        <f t="shared" ref="F7:F33" si="0">D7+E7</f>
        <v>112306.20964996651</v>
      </c>
      <c r="G7" s="8">
        <v>1555.7512906838999</v>
      </c>
      <c r="H7" s="8">
        <v>7526.1029588686197</v>
      </c>
      <c r="I7" s="8">
        <v>9081.8542495525198</v>
      </c>
    </row>
    <row r="8" spans="1:9" x14ac:dyDescent="0.25">
      <c r="A8" s="3" t="s">
        <v>22</v>
      </c>
      <c r="B8" s="3" t="s">
        <v>23</v>
      </c>
      <c r="C8" s="7">
        <v>252.8</v>
      </c>
      <c r="D8" s="8">
        <v>213737.71</v>
      </c>
      <c r="E8" s="8">
        <v>1437459.0016405301</v>
      </c>
      <c r="F8" s="8">
        <f t="shared" si="0"/>
        <v>1651196.71164053</v>
      </c>
      <c r="G8" s="8">
        <v>845.48144778481003</v>
      </c>
      <c r="H8" s="8">
        <v>5686.1511140843904</v>
      </c>
      <c r="I8" s="8">
        <v>6531.6325618691999</v>
      </c>
    </row>
    <row r="9" spans="1:9" x14ac:dyDescent="0.25">
      <c r="A9" s="3" t="s">
        <v>6</v>
      </c>
      <c r="B9" s="3" t="s">
        <v>7</v>
      </c>
      <c r="C9" s="7">
        <v>49.796999999999997</v>
      </c>
      <c r="D9" s="8">
        <v>185364.76</v>
      </c>
      <c r="E9" s="8">
        <v>306784.529722112</v>
      </c>
      <c r="F9" s="8">
        <f t="shared" si="0"/>
        <v>492149.28972211201</v>
      </c>
      <c r="G9" s="8">
        <v>3722.4081771994302</v>
      </c>
      <c r="H9" s="8">
        <v>6160.70304882046</v>
      </c>
      <c r="I9" s="8">
        <v>9883.1112260198897</v>
      </c>
    </row>
    <row r="10" spans="1:9" x14ac:dyDescent="0.25">
      <c r="A10" s="3" t="s">
        <v>24</v>
      </c>
      <c r="B10" s="3" t="s">
        <v>25</v>
      </c>
      <c r="C10" s="7">
        <v>99.864000000000004</v>
      </c>
      <c r="D10" s="8">
        <v>202335.972099534</v>
      </c>
      <c r="E10" s="8">
        <v>573001.56643566105</v>
      </c>
      <c r="F10" s="8">
        <f t="shared" si="0"/>
        <v>775337.53853519505</v>
      </c>
      <c r="G10" s="8">
        <v>2026.1152377186399</v>
      </c>
      <c r="H10" s="8">
        <v>5737.8190983303402</v>
      </c>
      <c r="I10" s="8">
        <v>7763.9343360489802</v>
      </c>
    </row>
    <row r="11" spans="1:9" x14ac:dyDescent="0.25">
      <c r="A11" s="3" t="s">
        <v>40</v>
      </c>
      <c r="B11" s="3" t="s">
        <v>41</v>
      </c>
      <c r="C11" s="7">
        <v>1.4</v>
      </c>
      <c r="D11" s="8">
        <v>3550.1126994564202</v>
      </c>
      <c r="E11" s="8">
        <v>10264.827141411801</v>
      </c>
      <c r="F11" s="8">
        <f t="shared" si="0"/>
        <v>13814.939840868221</v>
      </c>
      <c r="G11" s="8">
        <v>2535.7947853260098</v>
      </c>
      <c r="H11" s="8">
        <v>7332.0193867226999</v>
      </c>
      <c r="I11" s="8">
        <v>9867.8141720487092</v>
      </c>
    </row>
    <row r="12" spans="1:9" x14ac:dyDescent="0.25">
      <c r="A12" s="3" t="s">
        <v>66</v>
      </c>
      <c r="B12" s="3" t="s">
        <v>67</v>
      </c>
      <c r="C12" s="7">
        <v>21.058</v>
      </c>
      <c r="D12" s="8">
        <v>50009.7</v>
      </c>
      <c r="E12" s="8">
        <v>121688.311340056</v>
      </c>
      <c r="F12" s="8">
        <f t="shared" si="0"/>
        <v>171698.01134005599</v>
      </c>
      <c r="G12" s="8">
        <v>2374.85516193371</v>
      </c>
      <c r="H12" s="8">
        <v>5778.72121474288</v>
      </c>
      <c r="I12" s="8">
        <v>8153.5763766765904</v>
      </c>
    </row>
    <row r="13" spans="1:9" x14ac:dyDescent="0.25">
      <c r="A13" s="3" t="s">
        <v>26</v>
      </c>
      <c r="B13" s="3" t="s">
        <v>27</v>
      </c>
      <c r="C13" s="7">
        <v>409.25299999999999</v>
      </c>
      <c r="D13" s="8">
        <v>283273.80333792401</v>
      </c>
      <c r="E13" s="8">
        <v>2483940.7079502498</v>
      </c>
      <c r="F13" s="8">
        <f t="shared" si="0"/>
        <v>2767214.511288174</v>
      </c>
      <c r="G13" s="8">
        <v>692.17282057290799</v>
      </c>
      <c r="H13" s="8">
        <v>6069.4502128274098</v>
      </c>
      <c r="I13" s="8">
        <v>6761.6230334003103</v>
      </c>
    </row>
    <row r="14" spans="1:9" x14ac:dyDescent="0.25">
      <c r="A14" s="3" t="s">
        <v>68</v>
      </c>
      <c r="B14" s="3" t="s">
        <v>69</v>
      </c>
      <c r="C14" s="7">
        <v>12.9</v>
      </c>
      <c r="D14" s="8">
        <v>12492.63</v>
      </c>
      <c r="E14" s="8">
        <v>101123.002366202</v>
      </c>
      <c r="F14" s="8">
        <f t="shared" si="0"/>
        <v>113615.632366202</v>
      </c>
      <c r="G14" s="8">
        <v>968.42093023255802</v>
      </c>
      <c r="H14" s="8">
        <v>7838.9924314885302</v>
      </c>
      <c r="I14" s="8">
        <v>8807.41336172109</v>
      </c>
    </row>
    <row r="15" spans="1:9" x14ac:dyDescent="0.25">
      <c r="A15" s="3" t="s">
        <v>8</v>
      </c>
      <c r="B15" s="3" t="s">
        <v>9</v>
      </c>
      <c r="C15" s="7">
        <v>1342.9559999999999</v>
      </c>
      <c r="D15" s="8">
        <v>1307247.9100560599</v>
      </c>
      <c r="E15" s="8">
        <v>8008117.6563018896</v>
      </c>
      <c r="F15" s="8">
        <f t="shared" si="0"/>
        <v>9315365.5663579497</v>
      </c>
      <c r="G15" s="8">
        <v>973.41082660642303</v>
      </c>
      <c r="H15" s="8">
        <v>5963.0528895227299</v>
      </c>
      <c r="I15" s="8">
        <v>6936.4637161291603</v>
      </c>
    </row>
    <row r="16" spans="1:9" x14ac:dyDescent="0.25">
      <c r="A16" s="3" t="s">
        <v>42</v>
      </c>
      <c r="B16" s="3" t="s">
        <v>43</v>
      </c>
      <c r="C16" s="7">
        <v>19.931999999999999</v>
      </c>
      <c r="D16" s="8">
        <v>27125.525891553199</v>
      </c>
      <c r="E16" s="8">
        <v>142394.11912469301</v>
      </c>
      <c r="F16" s="8">
        <f t="shared" si="0"/>
        <v>169519.64501624621</v>
      </c>
      <c r="G16" s="8">
        <v>1360.9033660221401</v>
      </c>
      <c r="H16" s="8">
        <v>7143.9955410742996</v>
      </c>
      <c r="I16" s="8">
        <v>8504.8989070964308</v>
      </c>
    </row>
    <row r="17" spans="1:9" x14ac:dyDescent="0.25">
      <c r="A17" s="3" t="s">
        <v>28</v>
      </c>
      <c r="B17" s="3" t="s">
        <v>29</v>
      </c>
      <c r="C17" s="7">
        <v>523.48500000000001</v>
      </c>
      <c r="D17" s="8">
        <v>542268.42662980501</v>
      </c>
      <c r="E17" s="8">
        <v>3130676.4312574598</v>
      </c>
      <c r="F17" s="8">
        <f t="shared" si="0"/>
        <v>3672944.8578872648</v>
      </c>
      <c r="G17" s="8">
        <v>1035.8814992402899</v>
      </c>
      <c r="H17" s="8">
        <v>5980.4510754987396</v>
      </c>
      <c r="I17" s="8">
        <v>7016.33257473903</v>
      </c>
    </row>
    <row r="18" spans="1:9" x14ac:dyDescent="0.25">
      <c r="A18" s="3" t="s">
        <v>10</v>
      </c>
      <c r="B18" s="3" t="s">
        <v>11</v>
      </c>
      <c r="C18" s="7">
        <v>1677.3710000000001</v>
      </c>
      <c r="D18" s="8">
        <v>1510535.6752271799</v>
      </c>
      <c r="E18" s="8">
        <v>9754678.9062323906</v>
      </c>
      <c r="F18" s="8">
        <f t="shared" si="0"/>
        <v>11265214.581459571</v>
      </c>
      <c r="G18" s="8">
        <v>900.53761226775498</v>
      </c>
      <c r="H18" s="8">
        <v>5815.4569896775301</v>
      </c>
      <c r="I18" s="8">
        <v>6715.99460194529</v>
      </c>
    </row>
    <row r="19" spans="1:9" x14ac:dyDescent="0.25">
      <c r="A19" s="3" t="s">
        <v>84</v>
      </c>
      <c r="B19" s="3" t="s">
        <v>85</v>
      </c>
      <c r="C19" s="7">
        <v>6.5</v>
      </c>
      <c r="D19" s="8">
        <v>20333.29</v>
      </c>
      <c r="E19" s="8">
        <v>31868.9779358005</v>
      </c>
      <c r="F19" s="8">
        <f t="shared" si="0"/>
        <v>52202.267935800497</v>
      </c>
      <c r="G19" s="8">
        <v>3128.1984615384599</v>
      </c>
      <c r="H19" s="8">
        <v>4902.9196824308501</v>
      </c>
      <c r="I19" s="8">
        <v>8031.11814396931</v>
      </c>
    </row>
    <row r="20" spans="1:9" x14ac:dyDescent="0.25">
      <c r="A20" s="3" t="s">
        <v>44</v>
      </c>
      <c r="B20" s="3" t="s">
        <v>45</v>
      </c>
      <c r="C20" s="7">
        <v>32.064</v>
      </c>
      <c r="D20" s="8">
        <v>66644.227147950907</v>
      </c>
      <c r="E20" s="8">
        <v>170528.196440826</v>
      </c>
      <c r="F20" s="8">
        <f t="shared" si="0"/>
        <v>237172.4235887769</v>
      </c>
      <c r="G20" s="8">
        <v>2078.4751480773102</v>
      </c>
      <c r="H20" s="8">
        <v>5318.3693999758498</v>
      </c>
      <c r="I20" s="8">
        <v>7396.84454805316</v>
      </c>
    </row>
    <row r="21" spans="1:9" x14ac:dyDescent="0.25">
      <c r="A21" s="3" t="s">
        <v>57</v>
      </c>
      <c r="B21" s="3" t="s">
        <v>58</v>
      </c>
      <c r="C21" s="7">
        <v>39.197000000000003</v>
      </c>
      <c r="D21" s="8">
        <v>94360.44</v>
      </c>
      <c r="E21" s="8">
        <v>216506.932459962</v>
      </c>
      <c r="F21" s="8">
        <f t="shared" si="0"/>
        <v>310867.37245996203</v>
      </c>
      <c r="G21" s="8">
        <v>2407.3383167079101</v>
      </c>
      <c r="H21" s="8">
        <v>5523.5587534750703</v>
      </c>
      <c r="I21" s="8">
        <v>7930.8970701829803</v>
      </c>
    </row>
    <row r="22" spans="1:9" x14ac:dyDescent="0.25">
      <c r="A22" s="3" t="s">
        <v>54</v>
      </c>
      <c r="B22" s="3" t="s">
        <v>55</v>
      </c>
      <c r="C22" s="7">
        <v>62.165999999999997</v>
      </c>
      <c r="D22" s="8">
        <v>46421.23</v>
      </c>
      <c r="E22" s="8">
        <v>341237.366207516</v>
      </c>
      <c r="F22" s="8">
        <f t="shared" si="0"/>
        <v>387658.59620751598</v>
      </c>
      <c r="G22" s="8">
        <v>746.73020622205104</v>
      </c>
      <c r="H22" s="8">
        <v>5489.13177955017</v>
      </c>
      <c r="I22" s="8">
        <v>6235.8619857722197</v>
      </c>
    </row>
    <row r="23" spans="1:9" x14ac:dyDescent="0.25">
      <c r="A23" s="3" t="s">
        <v>12</v>
      </c>
      <c r="B23" s="3" t="s">
        <v>13</v>
      </c>
      <c r="C23" s="7">
        <v>579.41800000000001</v>
      </c>
      <c r="D23" s="8">
        <v>495158.83877993398</v>
      </c>
      <c r="E23" s="8">
        <v>3529341.5305955298</v>
      </c>
      <c r="F23" s="8">
        <f t="shared" si="0"/>
        <v>4024500.3693754636</v>
      </c>
      <c r="G23" s="8">
        <v>854.57966231621003</v>
      </c>
      <c r="H23" s="8">
        <v>6091.1837923494404</v>
      </c>
      <c r="I23" s="8">
        <v>6945.76345466565</v>
      </c>
    </row>
    <row r="24" spans="1:9" x14ac:dyDescent="0.25">
      <c r="A24" s="3" t="s">
        <v>30</v>
      </c>
      <c r="B24" s="3" t="s">
        <v>31</v>
      </c>
      <c r="C24" s="7">
        <v>240.56800000000001</v>
      </c>
      <c r="D24" s="8">
        <v>202807.76389700899</v>
      </c>
      <c r="E24" s="8">
        <v>1466960.7984776499</v>
      </c>
      <c r="F24" s="8">
        <f t="shared" si="0"/>
        <v>1669768.5623746589</v>
      </c>
      <c r="G24" s="8">
        <v>843.03716162169906</v>
      </c>
      <c r="H24" s="8">
        <v>6097.9049519372702</v>
      </c>
      <c r="I24" s="8">
        <v>6940.94211355897</v>
      </c>
    </row>
    <row r="25" spans="1:9" x14ac:dyDescent="0.25">
      <c r="A25" s="3" t="s">
        <v>59</v>
      </c>
      <c r="B25" s="3" t="s">
        <v>60</v>
      </c>
      <c r="C25" s="7">
        <v>21.898</v>
      </c>
      <c r="D25" s="8">
        <v>10783.77</v>
      </c>
      <c r="E25" s="8">
        <v>132397.35806066301</v>
      </c>
      <c r="F25" s="8">
        <f t="shared" si="0"/>
        <v>143181.128060663</v>
      </c>
      <c r="G25" s="8">
        <v>492.45456206046202</v>
      </c>
      <c r="H25" s="8">
        <v>6046.0936186255703</v>
      </c>
      <c r="I25" s="8">
        <v>6538.5481806860298</v>
      </c>
    </row>
    <row r="26" spans="1:9" x14ac:dyDescent="0.25">
      <c r="A26" s="3" t="s">
        <v>14</v>
      </c>
      <c r="B26" s="3" t="s">
        <v>15</v>
      </c>
      <c r="C26" s="7">
        <v>430.33300000000003</v>
      </c>
      <c r="D26" s="8">
        <v>360706.22481820302</v>
      </c>
      <c r="E26" s="8">
        <v>2599559.3277400299</v>
      </c>
      <c r="F26" s="8">
        <f t="shared" si="0"/>
        <v>2960265.552558233</v>
      </c>
      <c r="G26" s="8">
        <v>838.20256596218098</v>
      </c>
      <c r="H26" s="8">
        <v>6040.8086940579396</v>
      </c>
      <c r="I26" s="8">
        <v>6879.0112600201201</v>
      </c>
    </row>
    <row r="27" spans="1:9" x14ac:dyDescent="0.25">
      <c r="A27" s="3" t="s">
        <v>88</v>
      </c>
      <c r="B27" s="3" t="s">
        <v>89</v>
      </c>
      <c r="C27" s="7">
        <v>4.5990000000000002</v>
      </c>
      <c r="D27" s="8">
        <v>16967.3</v>
      </c>
      <c r="E27" s="8">
        <v>26755.888336136501</v>
      </c>
      <c r="F27" s="8">
        <f t="shared" si="0"/>
        <v>43723.188336136503</v>
      </c>
      <c r="G27" s="8">
        <v>3689.3455098934501</v>
      </c>
      <c r="H27" s="8">
        <v>5817.7621952895297</v>
      </c>
      <c r="I27" s="8">
        <v>9507.1077051829798</v>
      </c>
    </row>
    <row r="28" spans="1:9" x14ac:dyDescent="0.25">
      <c r="A28" s="3" t="s">
        <v>70</v>
      </c>
      <c r="B28" s="3" t="s">
        <v>71</v>
      </c>
      <c r="C28" s="7">
        <v>9.9320000000000004</v>
      </c>
      <c r="D28" s="8">
        <v>103077.48</v>
      </c>
      <c r="E28" s="8">
        <v>59960.343023879199</v>
      </c>
      <c r="F28" s="8">
        <f t="shared" si="0"/>
        <v>163037.8230238792</v>
      </c>
      <c r="G28" s="8">
        <v>10378.3205799436</v>
      </c>
      <c r="H28" s="8">
        <v>6037.0864905234803</v>
      </c>
      <c r="I28" s="8">
        <v>16415.407070467099</v>
      </c>
    </row>
    <row r="29" spans="1:9" x14ac:dyDescent="0.25">
      <c r="A29" s="3" t="s">
        <v>72</v>
      </c>
      <c r="B29" s="3" t="s">
        <v>73</v>
      </c>
      <c r="C29" s="7">
        <v>9.2330000000000005</v>
      </c>
      <c r="D29" s="8">
        <v>12323.85</v>
      </c>
      <c r="E29" s="8">
        <v>70426.970182036297</v>
      </c>
      <c r="F29" s="8">
        <f t="shared" si="0"/>
        <v>82750.820182036303</v>
      </c>
      <c r="G29" s="8">
        <v>1334.76118271418</v>
      </c>
      <c r="H29" s="8">
        <v>7627.7450646632997</v>
      </c>
      <c r="I29" s="8">
        <v>8962.5062473774797</v>
      </c>
    </row>
    <row r="30" spans="1:9" x14ac:dyDescent="0.25">
      <c r="A30" s="3" t="s">
        <v>32</v>
      </c>
      <c r="B30" s="3" t="s">
        <v>33</v>
      </c>
      <c r="C30" s="7">
        <v>112.624</v>
      </c>
      <c r="D30" s="8">
        <v>276244.88</v>
      </c>
      <c r="E30" s="8">
        <v>613106.98890081001</v>
      </c>
      <c r="F30" s="8">
        <f t="shared" si="0"/>
        <v>889351.86890081002</v>
      </c>
      <c r="G30" s="8">
        <v>2452.8065066060499</v>
      </c>
      <c r="H30" s="8">
        <v>5443.8395803808198</v>
      </c>
      <c r="I30" s="8">
        <v>7896.6460869868797</v>
      </c>
    </row>
    <row r="31" spans="1:9" x14ac:dyDescent="0.25">
      <c r="A31" s="3" t="s">
        <v>34</v>
      </c>
      <c r="B31" s="3" t="s">
        <v>35</v>
      </c>
      <c r="C31" s="7">
        <v>131.78200000000001</v>
      </c>
      <c r="D31" s="8">
        <v>206782.14</v>
      </c>
      <c r="E31" s="8">
        <v>841956.32702742901</v>
      </c>
      <c r="F31" s="8">
        <f t="shared" si="0"/>
        <v>1048738.467027429</v>
      </c>
      <c r="G31" s="8">
        <v>1569.1227937047499</v>
      </c>
      <c r="H31" s="8">
        <v>6389.00856738727</v>
      </c>
      <c r="I31" s="8">
        <v>7958.1313610920197</v>
      </c>
    </row>
    <row r="32" spans="1:9" x14ac:dyDescent="0.25">
      <c r="A32" s="3" t="s">
        <v>16</v>
      </c>
      <c r="B32" s="3" t="s">
        <v>17</v>
      </c>
      <c r="C32" s="7">
        <v>183.52699999999999</v>
      </c>
      <c r="D32" s="8">
        <v>288195.85822117102</v>
      </c>
      <c r="E32" s="8">
        <v>1169836.52154412</v>
      </c>
      <c r="F32" s="8">
        <f t="shared" si="0"/>
        <v>1458032.379765291</v>
      </c>
      <c r="G32" s="8">
        <v>1570.3185810325999</v>
      </c>
      <c r="H32" s="8">
        <v>6374.1930154371003</v>
      </c>
      <c r="I32" s="8">
        <v>7944.5115964697097</v>
      </c>
    </row>
    <row r="33" spans="1:9" x14ac:dyDescent="0.25">
      <c r="A33" s="3" t="s">
        <v>18</v>
      </c>
      <c r="B33" s="3" t="s">
        <v>19</v>
      </c>
      <c r="C33" s="7">
        <v>299.79599999999999</v>
      </c>
      <c r="D33" s="8">
        <v>265676.846994564</v>
      </c>
      <c r="E33" s="8">
        <v>1793421.8653390999</v>
      </c>
      <c r="F33" s="8">
        <f t="shared" si="0"/>
        <v>2059098.7123336638</v>
      </c>
      <c r="G33" s="8">
        <v>886.19210061029605</v>
      </c>
      <c r="H33" s="8">
        <v>5982.1407401669903</v>
      </c>
      <c r="I33" s="8">
        <v>6868.3328407772897</v>
      </c>
    </row>
  </sheetData>
  <mergeCells count="3">
    <mergeCell ref="A1:I1"/>
    <mergeCell ref="A2:I2"/>
    <mergeCell ref="A3:I3"/>
  </mergeCells>
  <pageMargins left="0.7" right="0.7" top="0.75" bottom="0.75" header="0.3" footer="0.3"/>
  <pageSetup scale="85" fitToHeight="0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89"/>
  <sheetViews>
    <sheetView workbookViewId="0">
      <selection activeCell="A4" sqref="A4"/>
    </sheetView>
  </sheetViews>
  <sheetFormatPr defaultRowHeight="15" outlineLevelRow="2" x14ac:dyDescent="0.25"/>
  <cols>
    <col min="2" max="2" width="32.85546875" customWidth="1"/>
    <col min="4" max="4" width="40.28515625" customWidth="1"/>
    <col min="5" max="5" width="9.140625" style="1"/>
    <col min="6" max="8" width="13.28515625" style="2" bestFit="1" customWidth="1"/>
    <col min="9" max="9" width="11.5703125" style="2" bestFit="1" customWidth="1"/>
    <col min="10" max="10" width="9.5703125" style="2" bestFit="1" customWidth="1"/>
    <col min="11" max="11" width="11.5703125" style="2" bestFit="1" customWidth="1"/>
    <col min="12" max="13" width="9.140625" style="2"/>
  </cols>
  <sheetData>
    <row r="1" spans="1:12" ht="18.75" x14ac:dyDescent="0.3">
      <c r="A1" s="14" t="s">
        <v>169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2" x14ac:dyDescent="0.25">
      <c r="A2" s="15" t="s">
        <v>542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2" x14ac:dyDescent="0.25">
      <c r="A3" s="16" t="s">
        <v>168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5" spans="1:12" ht="60" x14ac:dyDescent="0.25">
      <c r="A5" s="4" t="s">
        <v>0</v>
      </c>
      <c r="B5" s="4" t="s">
        <v>1</v>
      </c>
      <c r="C5" s="4" t="s">
        <v>2</v>
      </c>
      <c r="D5" s="4" t="s">
        <v>3</v>
      </c>
      <c r="E5" s="5" t="s">
        <v>182</v>
      </c>
      <c r="F5" s="6" t="s">
        <v>183</v>
      </c>
      <c r="G5" s="6" t="s">
        <v>111</v>
      </c>
      <c r="H5" s="6" t="s">
        <v>184</v>
      </c>
      <c r="I5" s="6" t="s">
        <v>185</v>
      </c>
      <c r="J5" s="6" t="s">
        <v>186</v>
      </c>
      <c r="K5" s="6" t="s">
        <v>187</v>
      </c>
      <c r="L5"/>
    </row>
    <row r="6" spans="1:12" outlineLevel="2" x14ac:dyDescent="0.25">
      <c r="A6" s="3" t="s">
        <v>61</v>
      </c>
      <c r="B6" s="3" t="s">
        <v>173</v>
      </c>
      <c r="C6" s="3" t="s">
        <v>198</v>
      </c>
      <c r="D6" s="3" t="s">
        <v>199</v>
      </c>
      <c r="E6" s="7">
        <v>0.3</v>
      </c>
      <c r="F6" s="8">
        <v>6296.89</v>
      </c>
      <c r="G6" s="8">
        <v>1775.2223144965899</v>
      </c>
      <c r="H6" s="8">
        <v>8072.1123144965904</v>
      </c>
      <c r="I6" s="8">
        <v>20989.633333333299</v>
      </c>
      <c r="J6" s="8">
        <v>5917.4077149886298</v>
      </c>
      <c r="K6" s="8">
        <v>26907.041048322</v>
      </c>
    </row>
    <row r="7" spans="1:12" outlineLevel="2" x14ac:dyDescent="0.25">
      <c r="A7" s="3" t="s">
        <v>61</v>
      </c>
      <c r="B7" s="3" t="s">
        <v>173</v>
      </c>
      <c r="C7" s="3" t="s">
        <v>208</v>
      </c>
      <c r="D7" s="3" t="s">
        <v>209</v>
      </c>
      <c r="E7" s="7">
        <v>89.3</v>
      </c>
      <c r="F7" s="8">
        <v>414592.51</v>
      </c>
      <c r="G7" s="8">
        <v>528424.50894848502</v>
      </c>
      <c r="H7" s="8">
        <v>943017.01894848503</v>
      </c>
      <c r="I7" s="8">
        <v>4642.6932810750304</v>
      </c>
      <c r="J7" s="8">
        <v>5917.4077149886298</v>
      </c>
      <c r="K7" s="8">
        <v>10560.1009960637</v>
      </c>
    </row>
    <row r="8" spans="1:12" outlineLevel="2" x14ac:dyDescent="0.25">
      <c r="A8" s="3" t="s">
        <v>61</v>
      </c>
      <c r="B8" s="3" t="s">
        <v>173</v>
      </c>
      <c r="C8" s="3" t="s">
        <v>210</v>
      </c>
      <c r="D8" s="3" t="s">
        <v>211</v>
      </c>
      <c r="E8" s="7">
        <v>66.831999999999994</v>
      </c>
      <c r="F8" s="8">
        <v>314755.25</v>
      </c>
      <c r="G8" s="8">
        <v>395472.19240812003</v>
      </c>
      <c r="H8" s="8">
        <v>710227.44240812003</v>
      </c>
      <c r="I8" s="8">
        <v>4709.6488209241097</v>
      </c>
      <c r="J8" s="8">
        <v>5917.4077149886298</v>
      </c>
      <c r="K8" s="8">
        <v>10627.056535912699</v>
      </c>
    </row>
    <row r="9" spans="1:12" outlineLevel="2" x14ac:dyDescent="0.25">
      <c r="A9" s="3" t="s">
        <v>61</v>
      </c>
      <c r="B9" s="3" t="s">
        <v>173</v>
      </c>
      <c r="C9" s="3" t="s">
        <v>212</v>
      </c>
      <c r="D9" s="3" t="s">
        <v>213</v>
      </c>
      <c r="E9" s="7">
        <v>45.832000000000001</v>
      </c>
      <c r="F9" s="8">
        <v>311354.57</v>
      </c>
      <c r="G9" s="8">
        <v>271206.630393359</v>
      </c>
      <c r="H9" s="8">
        <v>582561.20039335894</v>
      </c>
      <c r="I9" s="8">
        <v>6793.3882440216403</v>
      </c>
      <c r="J9" s="8">
        <v>5917.4077149886298</v>
      </c>
      <c r="K9" s="8">
        <v>12710.7959590103</v>
      </c>
    </row>
    <row r="10" spans="1:12" outlineLevel="2" x14ac:dyDescent="0.25">
      <c r="A10" s="3" t="s">
        <v>61</v>
      </c>
      <c r="B10" s="3" t="s">
        <v>173</v>
      </c>
      <c r="C10" s="3" t="s">
        <v>214</v>
      </c>
      <c r="D10" s="3" t="s">
        <v>215</v>
      </c>
      <c r="E10" s="7">
        <v>12.7</v>
      </c>
      <c r="F10" s="8">
        <v>57667.839999999997</v>
      </c>
      <c r="G10" s="8">
        <v>75151.077980355607</v>
      </c>
      <c r="H10" s="8">
        <v>132818.917980356</v>
      </c>
      <c r="I10" s="8">
        <v>4540.7748031496103</v>
      </c>
      <c r="J10" s="8">
        <v>5917.4077149886298</v>
      </c>
      <c r="K10" s="8">
        <v>10458.182518138199</v>
      </c>
    </row>
    <row r="11" spans="1:12" outlineLevel="2" x14ac:dyDescent="0.25">
      <c r="A11" s="3" t="s">
        <v>61</v>
      </c>
      <c r="B11" s="3" t="s">
        <v>173</v>
      </c>
      <c r="C11" s="3" t="s">
        <v>216</v>
      </c>
      <c r="D11" s="3" t="s">
        <v>217</v>
      </c>
      <c r="E11" s="7">
        <v>20.867000000000001</v>
      </c>
      <c r="F11" s="8">
        <v>232206.97</v>
      </c>
      <c r="G11" s="8">
        <v>123478.546788668</v>
      </c>
      <c r="H11" s="8">
        <v>355685.516788668</v>
      </c>
      <c r="I11" s="8">
        <v>11127.9517899075</v>
      </c>
      <c r="J11" s="8">
        <v>5917.4077149886298</v>
      </c>
      <c r="K11" s="8">
        <v>17045.3595048961</v>
      </c>
    </row>
    <row r="12" spans="1:12" outlineLevel="2" x14ac:dyDescent="0.25">
      <c r="A12" s="3" t="s">
        <v>61</v>
      </c>
      <c r="B12" s="3" t="s">
        <v>173</v>
      </c>
      <c r="C12" s="3" t="s">
        <v>386</v>
      </c>
      <c r="D12" s="3" t="s">
        <v>387</v>
      </c>
      <c r="E12" s="7">
        <v>17.166</v>
      </c>
      <c r="F12" s="8">
        <v>358713.02</v>
      </c>
      <c r="G12" s="8">
        <v>101578.220835495</v>
      </c>
      <c r="H12" s="8">
        <v>460291.240835495</v>
      </c>
      <c r="I12" s="8">
        <v>20896.715600605901</v>
      </c>
      <c r="J12" s="8">
        <v>5917.4077149886298</v>
      </c>
      <c r="K12" s="8">
        <v>26814.123315594501</v>
      </c>
    </row>
    <row r="13" spans="1:12" outlineLevel="2" x14ac:dyDescent="0.25">
      <c r="A13" s="3" t="s">
        <v>61</v>
      </c>
      <c r="B13" s="3" t="s">
        <v>173</v>
      </c>
      <c r="C13" s="3" t="s">
        <v>220</v>
      </c>
      <c r="D13" s="3" t="s">
        <v>221</v>
      </c>
      <c r="E13" s="7">
        <v>48.6</v>
      </c>
      <c r="F13" s="8">
        <v>200196</v>
      </c>
      <c r="G13" s="8">
        <v>287586.014948447</v>
      </c>
      <c r="H13" s="8">
        <v>487782.014948447</v>
      </c>
      <c r="I13" s="8">
        <v>4119.25925925926</v>
      </c>
      <c r="J13" s="8">
        <v>5917.4077149886298</v>
      </c>
      <c r="K13" s="8">
        <v>10036.666974247901</v>
      </c>
    </row>
    <row r="14" spans="1:12" outlineLevel="2" x14ac:dyDescent="0.25">
      <c r="A14" s="3" t="s">
        <v>61</v>
      </c>
      <c r="B14" s="3" t="s">
        <v>173</v>
      </c>
      <c r="C14" s="3" t="s">
        <v>230</v>
      </c>
      <c r="D14" s="3" t="s">
        <v>231</v>
      </c>
      <c r="E14" s="7">
        <v>55.4</v>
      </c>
      <c r="F14" s="8">
        <v>192119.75</v>
      </c>
      <c r="G14" s="8">
        <v>327824.38741036999</v>
      </c>
      <c r="H14" s="8">
        <v>519944.13741036999</v>
      </c>
      <c r="I14" s="8">
        <v>3467.8655234656999</v>
      </c>
      <c r="J14" s="8">
        <v>5917.4077149886298</v>
      </c>
      <c r="K14" s="8">
        <v>9385.2732384543306</v>
      </c>
    </row>
    <row r="15" spans="1:12" outlineLevel="2" x14ac:dyDescent="0.25">
      <c r="A15" s="3" t="s">
        <v>61</v>
      </c>
      <c r="B15" s="3" t="s">
        <v>173</v>
      </c>
      <c r="C15" s="3" t="s">
        <v>234</v>
      </c>
      <c r="D15" s="3" t="s">
        <v>235</v>
      </c>
      <c r="E15" s="7">
        <v>0.76600000000000001</v>
      </c>
      <c r="F15" s="8">
        <v>5367.38</v>
      </c>
      <c r="G15" s="8">
        <v>4532.7343096812901</v>
      </c>
      <c r="H15" s="8">
        <v>9900.1143096812903</v>
      </c>
      <c r="I15" s="8">
        <v>7007.0234986945197</v>
      </c>
      <c r="J15" s="8">
        <v>5917.4077149886298</v>
      </c>
      <c r="K15" s="8">
        <v>12924.431213683099</v>
      </c>
    </row>
    <row r="16" spans="1:12" outlineLevel="2" x14ac:dyDescent="0.25">
      <c r="A16" s="3" t="s">
        <v>61</v>
      </c>
      <c r="B16" s="3" t="s">
        <v>173</v>
      </c>
      <c r="C16" s="3" t="s">
        <v>280</v>
      </c>
      <c r="D16" s="3" t="s">
        <v>281</v>
      </c>
      <c r="E16" s="7">
        <v>43.7</v>
      </c>
      <c r="F16" s="8">
        <v>138194.04</v>
      </c>
      <c r="G16" s="8">
        <v>258590.717145003</v>
      </c>
      <c r="H16" s="8">
        <v>396784.75714500301</v>
      </c>
      <c r="I16" s="8">
        <v>3162.3350114416498</v>
      </c>
      <c r="J16" s="8">
        <v>5917.4077149886298</v>
      </c>
      <c r="K16" s="8">
        <v>9079.7427264302805</v>
      </c>
    </row>
    <row r="17" spans="1:11" outlineLevel="2" x14ac:dyDescent="0.25">
      <c r="A17" s="3" t="s">
        <v>61</v>
      </c>
      <c r="B17" s="3" t="s">
        <v>173</v>
      </c>
      <c r="C17" s="3" t="s">
        <v>352</v>
      </c>
      <c r="D17" s="3" t="s">
        <v>353</v>
      </c>
      <c r="E17" s="7">
        <v>16.995000000000001</v>
      </c>
      <c r="F17" s="8">
        <v>133520.54</v>
      </c>
      <c r="G17" s="8">
        <v>100566.34411623199</v>
      </c>
      <c r="H17" s="8">
        <v>234086.88411623199</v>
      </c>
      <c r="I17" s="8">
        <v>7856.4601353339203</v>
      </c>
      <c r="J17" s="8">
        <v>5917.4077149886298</v>
      </c>
      <c r="K17" s="8">
        <v>13773.8678503226</v>
      </c>
    </row>
    <row r="18" spans="1:11" outlineLevel="2" x14ac:dyDescent="0.25">
      <c r="A18" s="3" t="s">
        <v>61</v>
      </c>
      <c r="B18" s="3" t="s">
        <v>173</v>
      </c>
      <c r="C18" s="3" t="s">
        <v>376</v>
      </c>
      <c r="D18" s="3" t="s">
        <v>377</v>
      </c>
      <c r="E18" s="7">
        <v>32.198</v>
      </c>
      <c r="F18" s="8">
        <v>223968.91</v>
      </c>
      <c r="G18" s="8">
        <v>190528.69360720401</v>
      </c>
      <c r="H18" s="8">
        <v>414497.60360720399</v>
      </c>
      <c r="I18" s="8">
        <v>6955.9882601403797</v>
      </c>
      <c r="J18" s="8">
        <v>5917.4077149886298</v>
      </c>
      <c r="K18" s="8">
        <v>12873.395975129</v>
      </c>
    </row>
    <row r="19" spans="1:11" outlineLevel="2" x14ac:dyDescent="0.25">
      <c r="A19" s="3" t="s">
        <v>61</v>
      </c>
      <c r="B19" s="3" t="s">
        <v>173</v>
      </c>
      <c r="C19" s="3" t="s">
        <v>200</v>
      </c>
      <c r="D19" s="3" t="s">
        <v>201</v>
      </c>
      <c r="E19" s="7">
        <v>19.600000000000001</v>
      </c>
      <c r="F19" s="8">
        <v>202593.38</v>
      </c>
      <c r="G19" s="8">
        <v>115981.191213777</v>
      </c>
      <c r="H19" s="8">
        <v>318574.571213777</v>
      </c>
      <c r="I19" s="8">
        <v>10336.396938775501</v>
      </c>
      <c r="J19" s="8">
        <v>5917.4077149886298</v>
      </c>
      <c r="K19" s="8">
        <v>16253.8046537641</v>
      </c>
    </row>
    <row r="20" spans="1:11" outlineLevel="2" x14ac:dyDescent="0.25">
      <c r="A20" s="3" t="s">
        <v>61</v>
      </c>
      <c r="B20" s="3" t="s">
        <v>173</v>
      </c>
      <c r="C20" s="3" t="s">
        <v>435</v>
      </c>
      <c r="D20" s="3" t="s">
        <v>436</v>
      </c>
      <c r="E20" s="7">
        <v>25.332000000000001</v>
      </c>
      <c r="F20" s="8">
        <v>182884.37</v>
      </c>
      <c r="G20" s="8">
        <v>149899.77223609199</v>
      </c>
      <c r="H20" s="8">
        <v>332784.14223609201</v>
      </c>
      <c r="I20" s="8">
        <v>7219.4998420969496</v>
      </c>
      <c r="J20" s="8">
        <v>5917.4077149886298</v>
      </c>
      <c r="K20" s="8">
        <v>13136.9075570856</v>
      </c>
    </row>
    <row r="21" spans="1:11" outlineLevel="2" x14ac:dyDescent="0.25">
      <c r="A21" s="3" t="s">
        <v>61</v>
      </c>
      <c r="B21" s="3" t="s">
        <v>173</v>
      </c>
      <c r="C21" s="3" t="s">
        <v>384</v>
      </c>
      <c r="D21" s="3" t="s">
        <v>385</v>
      </c>
      <c r="E21" s="7">
        <v>8.1319999999999997</v>
      </c>
      <c r="F21" s="8">
        <v>102957.01</v>
      </c>
      <c r="G21" s="8">
        <v>48120.359538287499</v>
      </c>
      <c r="H21" s="8">
        <v>151077.36953828801</v>
      </c>
      <c r="I21" s="8">
        <v>12660.724299065399</v>
      </c>
      <c r="J21" s="8">
        <v>5917.4077149886298</v>
      </c>
      <c r="K21" s="8">
        <v>18578.132014054001</v>
      </c>
    </row>
    <row r="22" spans="1:11" outlineLevel="2" x14ac:dyDescent="0.25">
      <c r="A22" s="3" t="s">
        <v>61</v>
      </c>
      <c r="B22" s="3" t="s">
        <v>173</v>
      </c>
      <c r="C22" s="3" t="s">
        <v>204</v>
      </c>
      <c r="D22" s="3" t="s">
        <v>205</v>
      </c>
      <c r="E22" s="7">
        <v>3.7</v>
      </c>
      <c r="F22" s="8">
        <v>14709.28</v>
      </c>
      <c r="G22" s="8">
        <v>21894.4085454579</v>
      </c>
      <c r="H22" s="8">
        <v>36603.688545457902</v>
      </c>
      <c r="I22" s="8">
        <v>3975.48108108108</v>
      </c>
      <c r="J22" s="8">
        <v>5917.4077149886298</v>
      </c>
      <c r="K22" s="8">
        <v>9892.8887960697102</v>
      </c>
    </row>
    <row r="23" spans="1:11" outlineLevel="2" x14ac:dyDescent="0.25">
      <c r="A23" s="3" t="s">
        <v>61</v>
      </c>
      <c r="B23" s="3" t="s">
        <v>173</v>
      </c>
      <c r="C23" s="3" t="s">
        <v>206</v>
      </c>
      <c r="D23" s="3" t="s">
        <v>207</v>
      </c>
      <c r="E23" s="7">
        <v>33.932000000000002</v>
      </c>
      <c r="F23" s="8">
        <v>272430.62</v>
      </c>
      <c r="G23" s="8">
        <v>200789.47858499401</v>
      </c>
      <c r="H23" s="8">
        <v>473220.09858499398</v>
      </c>
      <c r="I23" s="8">
        <v>8028.7227395968403</v>
      </c>
      <c r="J23" s="8">
        <v>5917.4077149886298</v>
      </c>
      <c r="K23" s="8">
        <v>13946.1304545855</v>
      </c>
    </row>
    <row r="24" spans="1:11" outlineLevel="2" x14ac:dyDescent="0.25">
      <c r="A24" s="3" t="s">
        <v>61</v>
      </c>
      <c r="B24" s="3" t="s">
        <v>173</v>
      </c>
      <c r="C24" s="3" t="s">
        <v>330</v>
      </c>
      <c r="D24" s="3" t="s">
        <v>331</v>
      </c>
      <c r="E24" s="7">
        <v>9.9320000000000004</v>
      </c>
      <c r="F24" s="8">
        <v>81763.25</v>
      </c>
      <c r="G24" s="8">
        <v>58771.693425267098</v>
      </c>
      <c r="H24" s="8">
        <v>140534.943425267</v>
      </c>
      <c r="I24" s="8">
        <v>8232.3046717680209</v>
      </c>
      <c r="J24" s="8">
        <v>5917.4077149886298</v>
      </c>
      <c r="K24" s="8">
        <v>14149.712386756701</v>
      </c>
    </row>
    <row r="25" spans="1:11" outlineLevel="2" x14ac:dyDescent="0.25">
      <c r="A25" s="3" t="s">
        <v>61</v>
      </c>
      <c r="B25" s="3" t="s">
        <v>173</v>
      </c>
      <c r="C25" s="3" t="s">
        <v>224</v>
      </c>
      <c r="D25" s="3" t="s">
        <v>225</v>
      </c>
      <c r="E25" s="7">
        <v>12.398999999999999</v>
      </c>
      <c r="F25" s="8">
        <v>116238.81</v>
      </c>
      <c r="G25" s="8">
        <v>73369.938258144</v>
      </c>
      <c r="H25" s="8">
        <v>189608.74825814401</v>
      </c>
      <c r="I25" s="8">
        <v>9374.8536172271997</v>
      </c>
      <c r="J25" s="8">
        <v>5917.4077149886298</v>
      </c>
      <c r="K25" s="8">
        <v>15292.261332215799</v>
      </c>
    </row>
    <row r="26" spans="1:11" outlineLevel="2" x14ac:dyDescent="0.25">
      <c r="A26" s="3" t="s">
        <v>61</v>
      </c>
      <c r="B26" s="3" t="s">
        <v>173</v>
      </c>
      <c r="C26" s="3" t="s">
        <v>228</v>
      </c>
      <c r="D26" s="3" t="s">
        <v>229</v>
      </c>
      <c r="E26" s="7">
        <v>3.9660000000000002</v>
      </c>
      <c r="F26" s="8">
        <v>16780.72</v>
      </c>
      <c r="G26" s="8">
        <v>23468.438997644898</v>
      </c>
      <c r="H26" s="8">
        <v>40249.158997644903</v>
      </c>
      <c r="I26" s="8">
        <v>4231.14473020676</v>
      </c>
      <c r="J26" s="8">
        <v>5917.4077149886298</v>
      </c>
      <c r="K26" s="8">
        <v>10148.552445195401</v>
      </c>
    </row>
    <row r="27" spans="1:11" outlineLevel="2" x14ac:dyDescent="0.25">
      <c r="A27" s="3" t="s">
        <v>61</v>
      </c>
      <c r="B27" s="3" t="s">
        <v>173</v>
      </c>
      <c r="C27" s="3" t="s">
        <v>232</v>
      </c>
      <c r="D27" s="3" t="s">
        <v>233</v>
      </c>
      <c r="E27" s="7">
        <v>125.16500000000001</v>
      </c>
      <c r="F27" s="8">
        <v>649703.34</v>
      </c>
      <c r="G27" s="8">
        <v>740652.33664655196</v>
      </c>
      <c r="H27" s="8">
        <v>1390355.67664655</v>
      </c>
      <c r="I27" s="8">
        <v>5190.7748971357796</v>
      </c>
      <c r="J27" s="8">
        <v>5917.4077149886298</v>
      </c>
      <c r="K27" s="8">
        <v>11108.182612124399</v>
      </c>
    </row>
    <row r="28" spans="1:11" outlineLevel="2" x14ac:dyDescent="0.25">
      <c r="A28" s="3" t="s">
        <v>61</v>
      </c>
      <c r="B28" s="3" t="s">
        <v>173</v>
      </c>
      <c r="C28" s="3" t="s">
        <v>238</v>
      </c>
      <c r="D28" s="3" t="s">
        <v>239</v>
      </c>
      <c r="E28" s="7">
        <v>27.3</v>
      </c>
      <c r="F28" s="8">
        <v>142272.22</v>
      </c>
      <c r="G28" s="8">
        <v>161545.23061919</v>
      </c>
      <c r="H28" s="8">
        <v>303817.45061919</v>
      </c>
      <c r="I28" s="8">
        <v>5211.43663003663</v>
      </c>
      <c r="J28" s="8">
        <v>5917.4077149886298</v>
      </c>
      <c r="K28" s="8">
        <v>11128.8443450253</v>
      </c>
    </row>
    <row r="29" spans="1:11" outlineLevel="2" x14ac:dyDescent="0.25">
      <c r="A29" s="3" t="s">
        <v>61</v>
      </c>
      <c r="B29" s="3" t="s">
        <v>173</v>
      </c>
      <c r="C29" s="3" t="s">
        <v>240</v>
      </c>
      <c r="D29" s="3" t="s">
        <v>241</v>
      </c>
      <c r="E29" s="7">
        <v>8</v>
      </c>
      <c r="F29" s="8">
        <v>35476.26</v>
      </c>
      <c r="G29" s="8">
        <v>47339.261719909002</v>
      </c>
      <c r="H29" s="8">
        <v>82815.521719908997</v>
      </c>
      <c r="I29" s="8">
        <v>4434.5325000000003</v>
      </c>
      <c r="J29" s="8">
        <v>5917.4077149886298</v>
      </c>
      <c r="K29" s="8">
        <v>10351.940214988599</v>
      </c>
    </row>
    <row r="30" spans="1:11" outlineLevel="2" x14ac:dyDescent="0.25">
      <c r="A30" s="3" t="s">
        <v>61</v>
      </c>
      <c r="B30" s="3" t="s">
        <v>173</v>
      </c>
      <c r="C30" s="3" t="s">
        <v>242</v>
      </c>
      <c r="D30" s="3" t="s">
        <v>243</v>
      </c>
      <c r="E30" s="7">
        <v>7.9</v>
      </c>
      <c r="F30" s="8">
        <v>22590.19</v>
      </c>
      <c r="G30" s="8">
        <v>46747.520948410202</v>
      </c>
      <c r="H30" s="8">
        <v>69337.710948410197</v>
      </c>
      <c r="I30" s="8">
        <v>2859.5177215189901</v>
      </c>
      <c r="J30" s="8">
        <v>5917.4077149886298</v>
      </c>
      <c r="K30" s="8">
        <v>8776.9254365076195</v>
      </c>
    </row>
    <row r="31" spans="1:11" outlineLevel="2" x14ac:dyDescent="0.25">
      <c r="A31" s="3" t="s">
        <v>61</v>
      </c>
      <c r="B31" s="3" t="s">
        <v>173</v>
      </c>
      <c r="C31" s="3" t="s">
        <v>244</v>
      </c>
      <c r="D31" s="3" t="s">
        <v>245</v>
      </c>
      <c r="E31" s="7">
        <v>27.8</v>
      </c>
      <c r="F31" s="8">
        <v>80290.53</v>
      </c>
      <c r="G31" s="8">
        <v>164503.93447668399</v>
      </c>
      <c r="H31" s="8">
        <v>244794.46447668399</v>
      </c>
      <c r="I31" s="8">
        <v>2888.1485611510798</v>
      </c>
      <c r="J31" s="8">
        <v>5917.4077149886298</v>
      </c>
      <c r="K31" s="8">
        <v>8805.5562761397105</v>
      </c>
    </row>
    <row r="32" spans="1:11" outlineLevel="2" x14ac:dyDescent="0.25">
      <c r="A32" s="3" t="s">
        <v>61</v>
      </c>
      <c r="B32" s="3" t="s">
        <v>173</v>
      </c>
      <c r="C32" s="3" t="s">
        <v>437</v>
      </c>
      <c r="D32" s="3" t="s">
        <v>438</v>
      </c>
      <c r="E32" s="7">
        <v>25.431000000000001</v>
      </c>
      <c r="F32" s="8">
        <v>208285.94</v>
      </c>
      <c r="G32" s="8">
        <v>150485.59559987599</v>
      </c>
      <c r="H32" s="8">
        <v>358771.53559987602</v>
      </c>
      <c r="I32" s="8">
        <v>8190.2378986276599</v>
      </c>
      <c r="J32" s="8">
        <v>5917.4077149886298</v>
      </c>
      <c r="K32" s="8">
        <v>14107.6456136163</v>
      </c>
    </row>
    <row r="33" spans="1:11" outlineLevel="2" x14ac:dyDescent="0.25">
      <c r="A33" s="3" t="s">
        <v>61</v>
      </c>
      <c r="B33" s="3" t="s">
        <v>173</v>
      </c>
      <c r="C33" s="3" t="s">
        <v>252</v>
      </c>
      <c r="D33" s="3" t="s">
        <v>253</v>
      </c>
      <c r="E33" s="7">
        <v>114.729</v>
      </c>
      <c r="F33" s="8">
        <v>976510.19</v>
      </c>
      <c r="G33" s="8">
        <v>678898.26973293</v>
      </c>
      <c r="H33" s="8">
        <v>1655408.4597329299</v>
      </c>
      <c r="I33" s="8">
        <v>8511.4503743604491</v>
      </c>
      <c r="J33" s="8">
        <v>5917.4077149886298</v>
      </c>
      <c r="K33" s="8">
        <v>14428.8580893491</v>
      </c>
    </row>
    <row r="34" spans="1:11" outlineLevel="2" x14ac:dyDescent="0.25">
      <c r="A34" s="3" t="s">
        <v>61</v>
      </c>
      <c r="B34" s="3" t="s">
        <v>173</v>
      </c>
      <c r="C34" s="3" t="s">
        <v>414</v>
      </c>
      <c r="D34" s="3" t="s">
        <v>415</v>
      </c>
      <c r="E34" s="7">
        <v>38.664000000000001</v>
      </c>
      <c r="F34" s="8">
        <v>378072.34</v>
      </c>
      <c r="G34" s="8">
        <v>228790.65189231999</v>
      </c>
      <c r="H34" s="8">
        <v>606862.99189231999</v>
      </c>
      <c r="I34" s="8">
        <v>9778.4073039520008</v>
      </c>
      <c r="J34" s="8">
        <v>5917.4077149886298</v>
      </c>
      <c r="K34" s="8">
        <v>15695.815018940601</v>
      </c>
    </row>
    <row r="35" spans="1:11" outlineLevel="2" x14ac:dyDescent="0.25">
      <c r="A35" s="3" t="s">
        <v>61</v>
      </c>
      <c r="B35" s="3" t="s">
        <v>173</v>
      </c>
      <c r="C35" s="3" t="s">
        <v>439</v>
      </c>
      <c r="D35" s="3" t="s">
        <v>440</v>
      </c>
      <c r="E35" s="7">
        <v>30.733000000000001</v>
      </c>
      <c r="F35" s="8">
        <v>240735.97</v>
      </c>
      <c r="G35" s="8">
        <v>181859.691304746</v>
      </c>
      <c r="H35" s="8">
        <v>422595.661304746</v>
      </c>
      <c r="I35" s="8">
        <v>7833.14255035304</v>
      </c>
      <c r="J35" s="8">
        <v>5917.4077149886298</v>
      </c>
      <c r="K35" s="8">
        <v>13750.550265341701</v>
      </c>
    </row>
    <row r="36" spans="1:11" outlineLevel="2" x14ac:dyDescent="0.25">
      <c r="A36" s="3" t="s">
        <v>61</v>
      </c>
      <c r="B36" s="3" t="s">
        <v>173</v>
      </c>
      <c r="C36" s="3" t="s">
        <v>314</v>
      </c>
      <c r="D36" s="3" t="s">
        <v>315</v>
      </c>
      <c r="E36" s="7">
        <v>0.9</v>
      </c>
      <c r="F36" s="8">
        <v>9679.7099999999991</v>
      </c>
      <c r="G36" s="8">
        <v>5325.6669434897703</v>
      </c>
      <c r="H36" s="8">
        <v>15005.3769434898</v>
      </c>
      <c r="I36" s="8">
        <v>10755.233333333301</v>
      </c>
      <c r="J36" s="8">
        <v>5917.4077149886298</v>
      </c>
      <c r="K36" s="8">
        <v>16672.641048321999</v>
      </c>
    </row>
    <row r="37" spans="1:11" outlineLevel="2" x14ac:dyDescent="0.25">
      <c r="A37" s="3" t="s">
        <v>61</v>
      </c>
      <c r="B37" s="3" t="s">
        <v>173</v>
      </c>
      <c r="C37" s="3" t="s">
        <v>336</v>
      </c>
      <c r="D37" s="3" t="s">
        <v>337</v>
      </c>
      <c r="E37" s="7">
        <v>5.9</v>
      </c>
      <c r="F37" s="8">
        <v>39569.440000000002</v>
      </c>
      <c r="G37" s="8">
        <v>34912.7055184329</v>
      </c>
      <c r="H37" s="8">
        <v>74482.145518432895</v>
      </c>
      <c r="I37" s="8">
        <v>6706.68474576271</v>
      </c>
      <c r="J37" s="8">
        <v>5917.4077149886298</v>
      </c>
      <c r="K37" s="8">
        <v>12624.092460751301</v>
      </c>
    </row>
    <row r="38" spans="1:11" outlineLevel="2" x14ac:dyDescent="0.25">
      <c r="A38" s="3" t="s">
        <v>61</v>
      </c>
      <c r="B38" s="3" t="s">
        <v>173</v>
      </c>
      <c r="C38" s="3" t="s">
        <v>316</v>
      </c>
      <c r="D38" s="3" t="s">
        <v>317</v>
      </c>
      <c r="E38" s="7">
        <v>15.898999999999999</v>
      </c>
      <c r="F38" s="8">
        <v>85017.7</v>
      </c>
      <c r="G38" s="8">
        <v>94080.865260604201</v>
      </c>
      <c r="H38" s="8">
        <v>179098.56526060399</v>
      </c>
      <c r="I38" s="8">
        <v>5347.3614692747997</v>
      </c>
      <c r="J38" s="8">
        <v>5917.4077149886298</v>
      </c>
      <c r="K38" s="8">
        <v>11264.769184263399</v>
      </c>
    </row>
    <row r="39" spans="1:11" outlineLevel="2" x14ac:dyDescent="0.25">
      <c r="A39" s="3" t="s">
        <v>61</v>
      </c>
      <c r="B39" s="3" t="s">
        <v>173</v>
      </c>
      <c r="C39" s="3" t="s">
        <v>262</v>
      </c>
      <c r="D39" s="3" t="s">
        <v>263</v>
      </c>
      <c r="E39" s="7">
        <v>30.565999999999999</v>
      </c>
      <c r="F39" s="8">
        <v>173422.25</v>
      </c>
      <c r="G39" s="8">
        <v>180871.48421634201</v>
      </c>
      <c r="H39" s="8">
        <v>354293.73421634198</v>
      </c>
      <c r="I39" s="8">
        <v>5673.69789962704</v>
      </c>
      <c r="J39" s="8">
        <v>5917.4077149886298</v>
      </c>
      <c r="K39" s="8">
        <v>11591.105614615701</v>
      </c>
    </row>
    <row r="40" spans="1:11" outlineLevel="2" x14ac:dyDescent="0.25">
      <c r="A40" s="3" t="s">
        <v>61</v>
      </c>
      <c r="B40" s="3" t="s">
        <v>173</v>
      </c>
      <c r="C40" s="3" t="s">
        <v>396</v>
      </c>
      <c r="D40" s="3" t="s">
        <v>397</v>
      </c>
      <c r="E40" s="7">
        <v>18.494</v>
      </c>
      <c r="F40" s="8">
        <v>195859.29</v>
      </c>
      <c r="G40" s="8">
        <v>109436.538281</v>
      </c>
      <c r="H40" s="8">
        <v>305295.82828100002</v>
      </c>
      <c r="I40" s="8">
        <v>10590.4233805559</v>
      </c>
      <c r="J40" s="8">
        <v>5917.4077149886298</v>
      </c>
      <c r="K40" s="8">
        <v>16507.831095544501</v>
      </c>
    </row>
    <row r="41" spans="1:11" outlineLevel="2" x14ac:dyDescent="0.25">
      <c r="A41" s="3" t="s">
        <v>61</v>
      </c>
      <c r="B41" s="3" t="s">
        <v>173</v>
      </c>
      <c r="C41" s="3" t="s">
        <v>272</v>
      </c>
      <c r="D41" s="3" t="s">
        <v>273</v>
      </c>
      <c r="E41" s="7">
        <v>15.2</v>
      </c>
      <c r="F41" s="8">
        <v>105347.32</v>
      </c>
      <c r="G41" s="8">
        <v>89944.597267827194</v>
      </c>
      <c r="H41" s="8">
        <v>195291.917267827</v>
      </c>
      <c r="I41" s="8">
        <v>6930.7447368421099</v>
      </c>
      <c r="J41" s="8">
        <v>5917.4077149886298</v>
      </c>
      <c r="K41" s="8">
        <v>12848.1524518307</v>
      </c>
    </row>
    <row r="42" spans="1:11" outlineLevel="2" x14ac:dyDescent="0.25">
      <c r="A42" s="3" t="s">
        <v>61</v>
      </c>
      <c r="B42" s="3" t="s">
        <v>173</v>
      </c>
      <c r="C42" s="3" t="s">
        <v>274</v>
      </c>
      <c r="D42" s="3" t="s">
        <v>275</v>
      </c>
      <c r="E42" s="7">
        <v>34.03</v>
      </c>
      <c r="F42" s="8">
        <v>219251.98</v>
      </c>
      <c r="G42" s="8">
        <v>201369.38454106299</v>
      </c>
      <c r="H42" s="8">
        <v>420621.36454106303</v>
      </c>
      <c r="I42" s="8">
        <v>6442.9027328827497</v>
      </c>
      <c r="J42" s="8">
        <v>5917.4077149886298</v>
      </c>
      <c r="K42" s="8">
        <v>12360.310447871399</v>
      </c>
    </row>
    <row r="43" spans="1:11" outlineLevel="2" x14ac:dyDescent="0.25">
      <c r="A43" s="3" t="s">
        <v>61</v>
      </c>
      <c r="B43" s="3" t="s">
        <v>173</v>
      </c>
      <c r="C43" s="3" t="s">
        <v>276</v>
      </c>
      <c r="D43" s="3" t="s">
        <v>277</v>
      </c>
      <c r="E43" s="7">
        <v>38.832000000000001</v>
      </c>
      <c r="F43" s="8">
        <v>299910.90999999997</v>
      </c>
      <c r="G43" s="8">
        <v>229784.77638843801</v>
      </c>
      <c r="H43" s="8">
        <v>529695.68638843799</v>
      </c>
      <c r="I43" s="8">
        <v>7723.2929027606096</v>
      </c>
      <c r="J43" s="8">
        <v>5917.4077149886298</v>
      </c>
      <c r="K43" s="8">
        <v>13640.7006177492</v>
      </c>
    </row>
    <row r="44" spans="1:11" outlineLevel="2" x14ac:dyDescent="0.25">
      <c r="A44" s="3" t="s">
        <v>61</v>
      </c>
      <c r="B44" s="3" t="s">
        <v>173</v>
      </c>
      <c r="C44" s="3" t="s">
        <v>350</v>
      </c>
      <c r="D44" s="3" t="s">
        <v>351</v>
      </c>
      <c r="E44" s="7">
        <v>1.6</v>
      </c>
      <c r="F44" s="8">
        <v>14769.26</v>
      </c>
      <c r="G44" s="8">
        <v>9467.8523439818091</v>
      </c>
      <c r="H44" s="8">
        <v>24237.1123439818</v>
      </c>
      <c r="I44" s="8">
        <v>9230.7875000000004</v>
      </c>
      <c r="J44" s="8">
        <v>5917.4077149886298</v>
      </c>
      <c r="K44" s="8">
        <v>15148.1952149886</v>
      </c>
    </row>
    <row r="45" spans="1:11" outlineLevel="2" x14ac:dyDescent="0.25">
      <c r="A45" s="3" t="s">
        <v>61</v>
      </c>
      <c r="B45" s="3" t="s">
        <v>173</v>
      </c>
      <c r="C45" s="3" t="s">
        <v>322</v>
      </c>
      <c r="D45" s="3" t="s">
        <v>323</v>
      </c>
      <c r="E45" s="7">
        <v>47.798999999999999</v>
      </c>
      <c r="F45" s="8">
        <v>259399.79</v>
      </c>
      <c r="G45" s="8">
        <v>282846.17136874102</v>
      </c>
      <c r="H45" s="8">
        <v>542245.961368741</v>
      </c>
      <c r="I45" s="8">
        <v>5426.8873825812298</v>
      </c>
      <c r="J45" s="8">
        <v>5917.4077149886298</v>
      </c>
      <c r="K45" s="8">
        <v>11344.2950975699</v>
      </c>
    </row>
    <row r="46" spans="1:11" outlineLevel="2" x14ac:dyDescent="0.25">
      <c r="A46" s="3" t="s">
        <v>61</v>
      </c>
      <c r="B46" s="3" t="s">
        <v>173</v>
      </c>
      <c r="C46" s="3" t="s">
        <v>445</v>
      </c>
      <c r="D46" s="3" t="s">
        <v>446</v>
      </c>
      <c r="E46" s="7">
        <v>1.2</v>
      </c>
      <c r="F46" s="8">
        <v>12043.15</v>
      </c>
      <c r="G46" s="8">
        <v>7100.8892579863495</v>
      </c>
      <c r="H46" s="8">
        <v>19144.039257986398</v>
      </c>
      <c r="I46" s="8">
        <v>10035.958333333299</v>
      </c>
      <c r="J46" s="8">
        <v>5917.4077149886298</v>
      </c>
      <c r="K46" s="8">
        <v>15953.366048321999</v>
      </c>
    </row>
    <row r="47" spans="1:11" outlineLevel="2" x14ac:dyDescent="0.25">
      <c r="A47" s="3" t="s">
        <v>61</v>
      </c>
      <c r="B47" s="3" t="s">
        <v>173</v>
      </c>
      <c r="C47" s="3" t="s">
        <v>306</v>
      </c>
      <c r="D47" s="3" t="s">
        <v>307</v>
      </c>
      <c r="E47" s="7">
        <v>70.031999999999996</v>
      </c>
      <c r="F47" s="8">
        <v>702149.85</v>
      </c>
      <c r="G47" s="8">
        <v>414407.89709608402</v>
      </c>
      <c r="H47" s="8">
        <v>1116557.7470960801</v>
      </c>
      <c r="I47" s="8">
        <v>10026.128769705299</v>
      </c>
      <c r="J47" s="8">
        <v>5917.4077149886298</v>
      </c>
      <c r="K47" s="8">
        <v>15943.536484693899</v>
      </c>
    </row>
    <row r="48" spans="1:11" outlineLevel="2" x14ac:dyDescent="0.25">
      <c r="A48" s="3" t="s">
        <v>61</v>
      </c>
      <c r="B48" s="3" t="s">
        <v>173</v>
      </c>
      <c r="C48" s="3" t="s">
        <v>416</v>
      </c>
      <c r="D48" s="3" t="s">
        <v>417</v>
      </c>
      <c r="E48" s="7">
        <v>56.83</v>
      </c>
      <c r="F48" s="8">
        <v>479584.85</v>
      </c>
      <c r="G48" s="8">
        <v>336286.28044280398</v>
      </c>
      <c r="H48" s="8">
        <v>815871.13044280396</v>
      </c>
      <c r="I48" s="8">
        <v>8438.9380608833399</v>
      </c>
      <c r="J48" s="8">
        <v>5917.4077149886298</v>
      </c>
      <c r="K48" s="8">
        <v>14356.345775872</v>
      </c>
    </row>
    <row r="49" spans="1:11" outlineLevel="2" x14ac:dyDescent="0.25">
      <c r="A49" s="3" t="s">
        <v>61</v>
      </c>
      <c r="B49" s="3" t="s">
        <v>173</v>
      </c>
      <c r="C49" s="3" t="s">
        <v>332</v>
      </c>
      <c r="D49" s="3" t="s">
        <v>333</v>
      </c>
      <c r="E49" s="7">
        <v>27.6</v>
      </c>
      <c r="F49" s="8">
        <v>177281.14</v>
      </c>
      <c r="G49" s="8">
        <v>163320.452933686</v>
      </c>
      <c r="H49" s="8">
        <v>340601.59293368598</v>
      </c>
      <c r="I49" s="8">
        <v>6423.2297101449303</v>
      </c>
      <c r="J49" s="8">
        <v>5917.4077149886298</v>
      </c>
      <c r="K49" s="8">
        <v>12340.6374251336</v>
      </c>
    </row>
    <row r="50" spans="1:11" outlineLevel="2" x14ac:dyDescent="0.25">
      <c r="A50" s="3" t="s">
        <v>61</v>
      </c>
      <c r="B50" s="3" t="s">
        <v>173</v>
      </c>
      <c r="C50" s="3" t="s">
        <v>441</v>
      </c>
      <c r="D50" s="3" t="s">
        <v>442</v>
      </c>
      <c r="E50" s="7">
        <v>27.030999999999999</v>
      </c>
      <c r="F50" s="8">
        <v>155992.85</v>
      </c>
      <c r="G50" s="8">
        <v>159953.44794385799</v>
      </c>
      <c r="H50" s="8">
        <v>315946.29794385802</v>
      </c>
      <c r="I50" s="8">
        <v>5770.8871295919498</v>
      </c>
      <c r="J50" s="8">
        <v>5917.4077149886298</v>
      </c>
      <c r="K50" s="8">
        <v>11688.2948445806</v>
      </c>
    </row>
    <row r="51" spans="1:11" outlineLevel="2" x14ac:dyDescent="0.25">
      <c r="A51" s="3" t="s">
        <v>61</v>
      </c>
      <c r="B51" s="3" t="s">
        <v>173</v>
      </c>
      <c r="C51" s="3" t="s">
        <v>443</v>
      </c>
      <c r="D51" s="3" t="s">
        <v>444</v>
      </c>
      <c r="E51" s="7">
        <v>23.565999999999999</v>
      </c>
      <c r="F51" s="8">
        <v>150065.5</v>
      </c>
      <c r="G51" s="8">
        <v>139449.63021142199</v>
      </c>
      <c r="H51" s="8">
        <v>289515.13021142199</v>
      </c>
      <c r="I51" s="8">
        <v>6367.88169396588</v>
      </c>
      <c r="J51" s="8">
        <v>5917.4077149886298</v>
      </c>
      <c r="K51" s="8">
        <v>12285.289408954501</v>
      </c>
    </row>
    <row r="52" spans="1:11" outlineLevel="2" x14ac:dyDescent="0.25">
      <c r="A52" s="3" t="s">
        <v>61</v>
      </c>
      <c r="B52" s="3" t="s">
        <v>173</v>
      </c>
      <c r="C52" s="3" t="s">
        <v>266</v>
      </c>
      <c r="D52" s="3" t="s">
        <v>267</v>
      </c>
      <c r="E52" s="7">
        <v>21.131</v>
      </c>
      <c r="F52" s="8">
        <v>325619.17</v>
      </c>
      <c r="G52" s="8">
        <v>125040.74242542501</v>
      </c>
      <c r="H52" s="8">
        <v>450659.91242542502</v>
      </c>
      <c r="I52" s="8">
        <v>15409.548530594901</v>
      </c>
      <c r="J52" s="8">
        <v>5917.4077149886298</v>
      </c>
      <c r="K52" s="8">
        <v>21326.9562455835</v>
      </c>
    </row>
    <row r="53" spans="1:11" outlineLevel="2" x14ac:dyDescent="0.25">
      <c r="A53" s="3" t="s">
        <v>61</v>
      </c>
      <c r="B53" s="3" t="s">
        <v>173</v>
      </c>
      <c r="C53" s="3" t="s">
        <v>268</v>
      </c>
      <c r="D53" s="3" t="s">
        <v>269</v>
      </c>
      <c r="E53" s="7">
        <v>65.33</v>
      </c>
      <c r="F53" s="8">
        <v>738563.67</v>
      </c>
      <c r="G53" s="8">
        <v>386584.24602020701</v>
      </c>
      <c r="H53" s="8">
        <v>1125147.9160202099</v>
      </c>
      <c r="I53" s="8">
        <v>11305.122761365399</v>
      </c>
      <c r="J53" s="8">
        <v>5917.4077149886298</v>
      </c>
      <c r="K53" s="8">
        <v>17222.530476354001</v>
      </c>
    </row>
    <row r="54" spans="1:11" outlineLevel="2" x14ac:dyDescent="0.25">
      <c r="A54" s="3" t="s">
        <v>61</v>
      </c>
      <c r="B54" s="3" t="s">
        <v>173</v>
      </c>
      <c r="C54" s="3" t="s">
        <v>270</v>
      </c>
      <c r="D54" s="3" t="s">
        <v>271</v>
      </c>
      <c r="E54" s="7">
        <v>14.2</v>
      </c>
      <c r="F54" s="8">
        <v>114507.73</v>
      </c>
      <c r="G54" s="8">
        <v>84027.189552838507</v>
      </c>
      <c r="H54" s="8">
        <v>198534.91955283901</v>
      </c>
      <c r="I54" s="8">
        <v>8063.9246478873201</v>
      </c>
      <c r="J54" s="8">
        <v>5917.4077149886298</v>
      </c>
      <c r="K54" s="8">
        <v>13981.332362876001</v>
      </c>
    </row>
    <row r="55" spans="1:11" outlineLevel="1" x14ac:dyDescent="0.25">
      <c r="A55" s="3"/>
      <c r="B55" s="9" t="s">
        <v>177</v>
      </c>
      <c r="C55" s="3"/>
      <c r="D55" s="3"/>
      <c r="E55" s="7">
        <f>SUBTOTAL(9,E6:E54)</f>
        <v>1489.5109999999995</v>
      </c>
      <c r="F55" s="8">
        <f>SUBTOTAL(9,F6:F54)</f>
        <v>10571283.650000002</v>
      </c>
      <c r="G55" s="8">
        <f>SUBTOTAL(9,G6:G54)</f>
        <v>8814043.8829604276</v>
      </c>
      <c r="H55" s="8">
        <f>SUBTOTAL(9,H6:H54)</f>
        <v>19385327.532960422</v>
      </c>
      <c r="I55" s="8"/>
      <c r="J55" s="8"/>
      <c r="K55" s="8"/>
    </row>
    <row r="56" spans="1:11" outlineLevel="2" x14ac:dyDescent="0.25">
      <c r="A56" s="3" t="s">
        <v>49</v>
      </c>
      <c r="B56" s="3" t="s">
        <v>107</v>
      </c>
      <c r="C56" s="3" t="s">
        <v>190</v>
      </c>
      <c r="D56" s="3" t="s">
        <v>191</v>
      </c>
      <c r="E56" s="7">
        <v>23.3</v>
      </c>
      <c r="F56" s="8">
        <v>161158.38</v>
      </c>
      <c r="G56" s="8">
        <v>122569.44067618799</v>
      </c>
      <c r="H56" s="8">
        <v>283727.82067618798</v>
      </c>
      <c r="I56" s="8">
        <v>6916.6686695279004</v>
      </c>
      <c r="J56" s="8">
        <v>5260.49101614542</v>
      </c>
      <c r="K56" s="8">
        <v>12177.159685673299</v>
      </c>
    </row>
    <row r="57" spans="1:11" outlineLevel="2" x14ac:dyDescent="0.25">
      <c r="A57" s="3" t="s">
        <v>49</v>
      </c>
      <c r="B57" s="3" t="s">
        <v>107</v>
      </c>
      <c r="C57" s="3" t="s">
        <v>192</v>
      </c>
      <c r="D57" s="3" t="s">
        <v>193</v>
      </c>
      <c r="E57" s="7">
        <v>284.7</v>
      </c>
      <c r="F57" s="8">
        <v>1333276.83</v>
      </c>
      <c r="G57" s="8">
        <v>1497661.7922966001</v>
      </c>
      <c r="H57" s="8">
        <v>2830938.6222966001</v>
      </c>
      <c r="I57" s="8">
        <v>4683.0938883034796</v>
      </c>
      <c r="J57" s="8">
        <v>5260.49101614542</v>
      </c>
      <c r="K57" s="8">
        <v>9943.5849044489005</v>
      </c>
    </row>
    <row r="58" spans="1:11" outlineLevel="2" x14ac:dyDescent="0.25">
      <c r="A58" s="3" t="s">
        <v>49</v>
      </c>
      <c r="B58" s="3" t="s">
        <v>107</v>
      </c>
      <c r="C58" s="3" t="s">
        <v>198</v>
      </c>
      <c r="D58" s="3" t="s">
        <v>199</v>
      </c>
      <c r="E58" s="7">
        <v>21.331</v>
      </c>
      <c r="F58" s="8">
        <v>185659.32</v>
      </c>
      <c r="G58" s="8">
        <v>112211.533865398</v>
      </c>
      <c r="H58" s="8">
        <v>297870.85386539798</v>
      </c>
      <c r="I58" s="8">
        <v>8703.7325957526591</v>
      </c>
      <c r="J58" s="8">
        <v>5260.49101614542</v>
      </c>
      <c r="K58" s="8">
        <v>13964.2236118981</v>
      </c>
    </row>
    <row r="59" spans="1:11" outlineLevel="2" x14ac:dyDescent="0.25">
      <c r="A59" s="3" t="s">
        <v>49</v>
      </c>
      <c r="B59" s="3" t="s">
        <v>107</v>
      </c>
      <c r="C59" s="3" t="s">
        <v>202</v>
      </c>
      <c r="D59" s="3" t="s">
        <v>203</v>
      </c>
      <c r="E59" s="7">
        <v>32.93</v>
      </c>
      <c r="F59" s="8">
        <v>213766.08</v>
      </c>
      <c r="G59" s="8">
        <v>173227.969161669</v>
      </c>
      <c r="H59" s="8">
        <v>386994.04916166898</v>
      </c>
      <c r="I59" s="8">
        <v>6491.5299119343999</v>
      </c>
      <c r="J59" s="8">
        <v>5260.49101614542</v>
      </c>
      <c r="K59" s="8">
        <v>11752.020928079801</v>
      </c>
    </row>
    <row r="60" spans="1:11" outlineLevel="2" x14ac:dyDescent="0.25">
      <c r="A60" s="3" t="s">
        <v>49</v>
      </c>
      <c r="B60" s="3" t="s">
        <v>107</v>
      </c>
      <c r="C60" s="3" t="s">
        <v>208</v>
      </c>
      <c r="D60" s="3" t="s">
        <v>209</v>
      </c>
      <c r="E60" s="7">
        <v>502.22800000000001</v>
      </c>
      <c r="F60" s="8">
        <v>2536463.54</v>
      </c>
      <c r="G60" s="8">
        <v>2641965.88205668</v>
      </c>
      <c r="H60" s="8">
        <v>5178429.4220566796</v>
      </c>
      <c r="I60" s="8">
        <v>5050.4223977954198</v>
      </c>
      <c r="J60" s="8">
        <v>5260.49101614542</v>
      </c>
      <c r="K60" s="8">
        <v>10310.9134139408</v>
      </c>
    </row>
    <row r="61" spans="1:11" outlineLevel="2" x14ac:dyDescent="0.25">
      <c r="A61" s="3" t="s">
        <v>49</v>
      </c>
      <c r="B61" s="3" t="s">
        <v>107</v>
      </c>
      <c r="C61" s="3" t="s">
        <v>300</v>
      </c>
      <c r="D61" s="3" t="s">
        <v>301</v>
      </c>
      <c r="E61" s="7">
        <v>11.166</v>
      </c>
      <c r="F61" s="8">
        <v>26041.63</v>
      </c>
      <c r="G61" s="8">
        <v>58738.642686279803</v>
      </c>
      <c r="H61" s="8">
        <v>84780.272686279801</v>
      </c>
      <c r="I61" s="8">
        <v>2332.2255060003599</v>
      </c>
      <c r="J61" s="8">
        <v>5260.49101614542</v>
      </c>
      <c r="K61" s="8">
        <v>7592.7165221457799</v>
      </c>
    </row>
    <row r="62" spans="1:11" outlineLevel="2" x14ac:dyDescent="0.25">
      <c r="A62" s="3" t="s">
        <v>49</v>
      </c>
      <c r="B62" s="3" t="s">
        <v>107</v>
      </c>
      <c r="C62" s="3" t="s">
        <v>210</v>
      </c>
      <c r="D62" s="3" t="s">
        <v>211</v>
      </c>
      <c r="E62" s="7">
        <v>447.89299999999997</v>
      </c>
      <c r="F62" s="8">
        <v>2235148.9900000002</v>
      </c>
      <c r="G62" s="8">
        <v>2356137.1026944201</v>
      </c>
      <c r="H62" s="8">
        <v>4591286.0926944204</v>
      </c>
      <c r="I62" s="8">
        <v>4990.3637475915002</v>
      </c>
      <c r="J62" s="8">
        <v>5260.49101614542</v>
      </c>
      <c r="K62" s="8">
        <v>10250.854763736899</v>
      </c>
    </row>
    <row r="63" spans="1:11" outlineLevel="2" x14ac:dyDescent="0.25">
      <c r="A63" s="3" t="s">
        <v>49</v>
      </c>
      <c r="B63" s="3" t="s">
        <v>107</v>
      </c>
      <c r="C63" s="3" t="s">
        <v>212</v>
      </c>
      <c r="D63" s="3" t="s">
        <v>213</v>
      </c>
      <c r="E63" s="7">
        <v>583.69000000000005</v>
      </c>
      <c r="F63" s="8">
        <v>2407046.63</v>
      </c>
      <c r="G63" s="8">
        <v>3070496.0012139198</v>
      </c>
      <c r="H63" s="8">
        <v>5477542.6312139202</v>
      </c>
      <c r="I63" s="8">
        <v>4123.8442152512498</v>
      </c>
      <c r="J63" s="8">
        <v>5260.49101614542</v>
      </c>
      <c r="K63" s="8">
        <v>9384.3352313966698</v>
      </c>
    </row>
    <row r="64" spans="1:11" outlineLevel="2" x14ac:dyDescent="0.25">
      <c r="A64" s="3" t="s">
        <v>49</v>
      </c>
      <c r="B64" s="3" t="s">
        <v>107</v>
      </c>
      <c r="C64" s="3" t="s">
        <v>216</v>
      </c>
      <c r="D64" s="3" t="s">
        <v>217</v>
      </c>
      <c r="E64" s="7">
        <v>203.25800000000001</v>
      </c>
      <c r="F64" s="8">
        <v>816317.2</v>
      </c>
      <c r="G64" s="8">
        <v>1069236.8829596899</v>
      </c>
      <c r="H64" s="8">
        <v>1885554.0829596899</v>
      </c>
      <c r="I64" s="8">
        <v>4016.1627094628502</v>
      </c>
      <c r="J64" s="8">
        <v>5260.49101614542</v>
      </c>
      <c r="K64" s="8">
        <v>9276.6537256082702</v>
      </c>
    </row>
    <row r="65" spans="1:11" outlineLevel="2" x14ac:dyDescent="0.25">
      <c r="A65" s="3" t="s">
        <v>49</v>
      </c>
      <c r="B65" s="3" t="s">
        <v>107</v>
      </c>
      <c r="C65" s="3" t="s">
        <v>386</v>
      </c>
      <c r="D65" s="3" t="s">
        <v>387</v>
      </c>
      <c r="E65" s="7">
        <v>57.595999999999997</v>
      </c>
      <c r="F65" s="8">
        <v>208305.1</v>
      </c>
      <c r="G65" s="8">
        <v>302983.24056591198</v>
      </c>
      <c r="H65" s="8">
        <v>511288.34056591202</v>
      </c>
      <c r="I65" s="8">
        <v>3616.6591429960399</v>
      </c>
      <c r="J65" s="8">
        <v>5260.49101614542</v>
      </c>
      <c r="K65" s="8">
        <v>8877.1501591414708</v>
      </c>
    </row>
    <row r="66" spans="1:11" outlineLevel="2" x14ac:dyDescent="0.25">
      <c r="A66" s="3" t="s">
        <v>49</v>
      </c>
      <c r="B66" s="3" t="s">
        <v>107</v>
      </c>
      <c r="C66" s="3" t="s">
        <v>220</v>
      </c>
      <c r="D66" s="3" t="s">
        <v>221</v>
      </c>
      <c r="E66" s="7">
        <v>195.6</v>
      </c>
      <c r="F66" s="8">
        <v>579446.59</v>
      </c>
      <c r="G66" s="8">
        <v>1028952.04275805</v>
      </c>
      <c r="H66" s="8">
        <v>1608398.63275805</v>
      </c>
      <c r="I66" s="8">
        <v>2962.4058793456002</v>
      </c>
      <c r="J66" s="8">
        <v>5260.49101614542</v>
      </c>
      <c r="K66" s="8">
        <v>8222.8968954910306</v>
      </c>
    </row>
    <row r="67" spans="1:11" outlineLevel="2" x14ac:dyDescent="0.25">
      <c r="A67" s="3" t="s">
        <v>49</v>
      </c>
      <c r="B67" s="3" t="s">
        <v>107</v>
      </c>
      <c r="C67" s="3" t="s">
        <v>412</v>
      </c>
      <c r="D67" s="3" t="s">
        <v>413</v>
      </c>
      <c r="E67" s="7">
        <v>25.132000000000001</v>
      </c>
      <c r="F67" s="8">
        <v>219352.35</v>
      </c>
      <c r="G67" s="8">
        <v>132206.660217767</v>
      </c>
      <c r="H67" s="8">
        <v>351559.01021776698</v>
      </c>
      <c r="I67" s="8">
        <v>8728.0101066369607</v>
      </c>
      <c r="J67" s="8">
        <v>5260.49101614542</v>
      </c>
      <c r="K67" s="8">
        <v>13988.5011227824</v>
      </c>
    </row>
    <row r="68" spans="1:11" outlineLevel="2" x14ac:dyDescent="0.25">
      <c r="A68" s="3" t="s">
        <v>49</v>
      </c>
      <c r="B68" s="3" t="s">
        <v>107</v>
      </c>
      <c r="C68" s="3" t="s">
        <v>230</v>
      </c>
      <c r="D68" s="3" t="s">
        <v>231</v>
      </c>
      <c r="E68" s="7">
        <v>439.66199999999998</v>
      </c>
      <c r="F68" s="8">
        <v>1619713.79</v>
      </c>
      <c r="G68" s="8">
        <v>2312838.0011405302</v>
      </c>
      <c r="H68" s="8">
        <v>3932551.7911405298</v>
      </c>
      <c r="I68" s="8">
        <v>3683.9976845849801</v>
      </c>
      <c r="J68" s="8">
        <v>5260.49101614542</v>
      </c>
      <c r="K68" s="8">
        <v>8944.4887007304005</v>
      </c>
    </row>
    <row r="69" spans="1:11" outlineLevel="2" x14ac:dyDescent="0.25">
      <c r="A69" s="3" t="s">
        <v>49</v>
      </c>
      <c r="B69" s="3" t="s">
        <v>107</v>
      </c>
      <c r="C69" s="3" t="s">
        <v>280</v>
      </c>
      <c r="D69" s="3" t="s">
        <v>281</v>
      </c>
      <c r="E69" s="7">
        <v>150.53</v>
      </c>
      <c r="F69" s="8">
        <v>459105.53</v>
      </c>
      <c r="G69" s="8">
        <v>791861.71266037098</v>
      </c>
      <c r="H69" s="8">
        <v>1250967.24266037</v>
      </c>
      <c r="I69" s="8">
        <v>3049.9271241613001</v>
      </c>
      <c r="J69" s="8">
        <v>5260.49101614542</v>
      </c>
      <c r="K69" s="8">
        <v>8310.4181403067196</v>
      </c>
    </row>
    <row r="70" spans="1:11" outlineLevel="2" x14ac:dyDescent="0.25">
      <c r="A70" s="3" t="s">
        <v>49</v>
      </c>
      <c r="B70" s="3" t="s">
        <v>107</v>
      </c>
      <c r="C70" s="3" t="s">
        <v>406</v>
      </c>
      <c r="D70" s="3" t="s">
        <v>407</v>
      </c>
      <c r="E70" s="7">
        <v>17.398</v>
      </c>
      <c r="F70" s="8">
        <v>175259.44</v>
      </c>
      <c r="G70" s="8">
        <v>91522.022698898101</v>
      </c>
      <c r="H70" s="8">
        <v>266781.46269889799</v>
      </c>
      <c r="I70" s="8">
        <v>10073.539487297399</v>
      </c>
      <c r="J70" s="8">
        <v>5260.49101614542</v>
      </c>
      <c r="K70" s="8">
        <v>15334.0305034428</v>
      </c>
    </row>
    <row r="71" spans="1:11" outlineLevel="2" x14ac:dyDescent="0.25">
      <c r="A71" s="3" t="s">
        <v>49</v>
      </c>
      <c r="B71" s="3" t="s">
        <v>107</v>
      </c>
      <c r="C71" s="3" t="s">
        <v>194</v>
      </c>
      <c r="D71" s="3" t="s">
        <v>195</v>
      </c>
      <c r="E71" s="7">
        <v>48.932000000000002</v>
      </c>
      <c r="F71" s="8">
        <v>140372.98000000001</v>
      </c>
      <c r="G71" s="8">
        <v>257406.34640202799</v>
      </c>
      <c r="H71" s="8">
        <v>397779.32640202797</v>
      </c>
      <c r="I71" s="8">
        <v>2868.7357966157101</v>
      </c>
      <c r="J71" s="8">
        <v>5260.49101614542</v>
      </c>
      <c r="K71" s="8">
        <v>8129.2268127611396</v>
      </c>
    </row>
    <row r="72" spans="1:11" outlineLevel="2" x14ac:dyDescent="0.25">
      <c r="A72" s="3" t="s">
        <v>49</v>
      </c>
      <c r="B72" s="3" t="s">
        <v>107</v>
      </c>
      <c r="C72" s="3" t="s">
        <v>408</v>
      </c>
      <c r="D72" s="3" t="s">
        <v>409</v>
      </c>
      <c r="E72" s="7">
        <v>7.0330000000000004</v>
      </c>
      <c r="F72" s="8">
        <v>16329.41</v>
      </c>
      <c r="G72" s="8">
        <v>36997.033316550798</v>
      </c>
      <c r="H72" s="8">
        <v>53326.443316550802</v>
      </c>
      <c r="I72" s="8">
        <v>2321.8271008104598</v>
      </c>
      <c r="J72" s="8">
        <v>5260.49101614542</v>
      </c>
      <c r="K72" s="8">
        <v>7582.3181169558902</v>
      </c>
    </row>
    <row r="73" spans="1:11" outlineLevel="2" x14ac:dyDescent="0.25">
      <c r="A73" s="3" t="s">
        <v>49</v>
      </c>
      <c r="B73" s="3" t="s">
        <v>107</v>
      </c>
      <c r="C73" s="3" t="s">
        <v>376</v>
      </c>
      <c r="D73" s="3" t="s">
        <v>377</v>
      </c>
      <c r="E73" s="7">
        <v>63.832000000000001</v>
      </c>
      <c r="F73" s="8">
        <v>302681.82</v>
      </c>
      <c r="G73" s="8">
        <v>335787.662542595</v>
      </c>
      <c r="H73" s="8">
        <v>638469.48254259501</v>
      </c>
      <c r="I73" s="8">
        <v>4741.8507958390801</v>
      </c>
      <c r="J73" s="8">
        <v>5260.49101614542</v>
      </c>
      <c r="K73" s="8">
        <v>10002.341811984499</v>
      </c>
    </row>
    <row r="74" spans="1:11" outlineLevel="2" x14ac:dyDescent="0.25">
      <c r="A74" s="3" t="s">
        <v>49</v>
      </c>
      <c r="B74" s="3" t="s">
        <v>107</v>
      </c>
      <c r="C74" s="3" t="s">
        <v>380</v>
      </c>
      <c r="D74" s="3" t="s">
        <v>381</v>
      </c>
      <c r="E74" s="7">
        <v>23.731999999999999</v>
      </c>
      <c r="F74" s="8">
        <v>135189.69</v>
      </c>
      <c r="G74" s="8">
        <v>124841.972795163</v>
      </c>
      <c r="H74" s="8">
        <v>260031.66279516299</v>
      </c>
      <c r="I74" s="8">
        <v>5696.5148322939503</v>
      </c>
      <c r="J74" s="8">
        <v>5260.49101614542</v>
      </c>
      <c r="K74" s="8">
        <v>10957.005848439399</v>
      </c>
    </row>
    <row r="75" spans="1:11" outlineLevel="2" x14ac:dyDescent="0.25">
      <c r="A75" s="3" t="s">
        <v>49</v>
      </c>
      <c r="B75" s="3" t="s">
        <v>107</v>
      </c>
      <c r="C75" s="3" t="s">
        <v>290</v>
      </c>
      <c r="D75" s="3" t="s">
        <v>291</v>
      </c>
      <c r="E75" s="7">
        <v>46.329000000000001</v>
      </c>
      <c r="F75" s="8">
        <v>298330.03999999998</v>
      </c>
      <c r="G75" s="8">
        <v>243713.28828700099</v>
      </c>
      <c r="H75" s="8">
        <v>542043.328287001</v>
      </c>
      <c r="I75" s="8">
        <v>6439.3800859073199</v>
      </c>
      <c r="J75" s="8">
        <v>5260.49101614542</v>
      </c>
      <c r="K75" s="8">
        <v>11699.871102052701</v>
      </c>
    </row>
    <row r="76" spans="1:11" outlineLevel="2" x14ac:dyDescent="0.25">
      <c r="A76" s="3" t="s">
        <v>49</v>
      </c>
      <c r="B76" s="3" t="s">
        <v>107</v>
      </c>
      <c r="C76" s="3" t="s">
        <v>410</v>
      </c>
      <c r="D76" s="3" t="s">
        <v>411</v>
      </c>
      <c r="E76" s="7">
        <v>94.858000000000004</v>
      </c>
      <c r="F76" s="8">
        <v>752342.85</v>
      </c>
      <c r="G76" s="8">
        <v>498999.656809523</v>
      </c>
      <c r="H76" s="8">
        <v>1251342.5068095201</v>
      </c>
      <c r="I76" s="8">
        <v>7931.2535579497799</v>
      </c>
      <c r="J76" s="8">
        <v>5260.49101614542</v>
      </c>
      <c r="K76" s="8">
        <v>13191.744574095201</v>
      </c>
    </row>
    <row r="77" spans="1:11" outlineLevel="2" x14ac:dyDescent="0.25">
      <c r="A77" s="3" t="s">
        <v>49</v>
      </c>
      <c r="B77" s="3" t="s">
        <v>107</v>
      </c>
      <c r="C77" s="3" t="s">
        <v>384</v>
      </c>
      <c r="D77" s="3" t="s">
        <v>385</v>
      </c>
      <c r="E77" s="7">
        <v>41.997</v>
      </c>
      <c r="F77" s="8">
        <v>319548.76</v>
      </c>
      <c r="G77" s="8">
        <v>220924.841205059</v>
      </c>
      <c r="H77" s="8">
        <v>540473.60120505898</v>
      </c>
      <c r="I77" s="8">
        <v>7608.8472986165698</v>
      </c>
      <c r="J77" s="8">
        <v>5260.49101614542</v>
      </c>
      <c r="K77" s="8">
        <v>12869.338314762001</v>
      </c>
    </row>
    <row r="78" spans="1:11" outlineLevel="2" x14ac:dyDescent="0.25">
      <c r="A78" s="3" t="s">
        <v>49</v>
      </c>
      <c r="B78" s="3" t="s">
        <v>107</v>
      </c>
      <c r="C78" s="3" t="s">
        <v>204</v>
      </c>
      <c r="D78" s="3" t="s">
        <v>205</v>
      </c>
      <c r="E78" s="7">
        <v>25.832000000000001</v>
      </c>
      <c r="F78" s="8">
        <v>119376.31</v>
      </c>
      <c r="G78" s="8">
        <v>135889.003929069</v>
      </c>
      <c r="H78" s="8">
        <v>255265.313929069</v>
      </c>
      <c r="I78" s="8">
        <v>4621.2569681015802</v>
      </c>
      <c r="J78" s="8">
        <v>5260.49101614542</v>
      </c>
      <c r="K78" s="8">
        <v>9881.7479842470002</v>
      </c>
    </row>
    <row r="79" spans="1:11" outlineLevel="2" x14ac:dyDescent="0.25">
      <c r="A79" s="3" t="s">
        <v>49</v>
      </c>
      <c r="B79" s="3" t="s">
        <v>107</v>
      </c>
      <c r="C79" s="3" t="s">
        <v>206</v>
      </c>
      <c r="D79" s="3" t="s">
        <v>207</v>
      </c>
      <c r="E79" s="7">
        <v>11.1</v>
      </c>
      <c r="F79" s="8">
        <v>109585.12</v>
      </c>
      <c r="G79" s="8">
        <v>58391.450279214201</v>
      </c>
      <c r="H79" s="8">
        <v>167976.57027921401</v>
      </c>
      <c r="I79" s="8">
        <v>9872.5333333333292</v>
      </c>
      <c r="J79" s="8">
        <v>5260.49101614542</v>
      </c>
      <c r="K79" s="8">
        <v>15133.024349478799</v>
      </c>
    </row>
    <row r="80" spans="1:11" outlineLevel="2" x14ac:dyDescent="0.25">
      <c r="A80" s="3" t="s">
        <v>49</v>
      </c>
      <c r="B80" s="3" t="s">
        <v>107</v>
      </c>
      <c r="C80" s="3" t="s">
        <v>330</v>
      </c>
      <c r="D80" s="3" t="s">
        <v>331</v>
      </c>
      <c r="E80" s="7">
        <v>37.762</v>
      </c>
      <c r="F80" s="8">
        <v>469554.43</v>
      </c>
      <c r="G80" s="8">
        <v>198646.66175168299</v>
      </c>
      <c r="H80" s="8">
        <v>668201.09175168397</v>
      </c>
      <c r="I80" s="8">
        <v>12434.575234362601</v>
      </c>
      <c r="J80" s="8">
        <v>5260.49101614542</v>
      </c>
      <c r="K80" s="8">
        <v>17695.066250508</v>
      </c>
    </row>
    <row r="81" spans="1:11" outlineLevel="2" x14ac:dyDescent="0.25">
      <c r="A81" s="3" t="s">
        <v>49</v>
      </c>
      <c r="B81" s="3" t="s">
        <v>107</v>
      </c>
      <c r="C81" s="3" t="s">
        <v>222</v>
      </c>
      <c r="D81" s="3" t="s">
        <v>223</v>
      </c>
      <c r="E81" s="7">
        <v>81.033000000000001</v>
      </c>
      <c r="F81" s="8">
        <v>285313.87</v>
      </c>
      <c r="G81" s="8">
        <v>426273.368511312</v>
      </c>
      <c r="H81" s="8">
        <v>711587.23851131205</v>
      </c>
      <c r="I81" s="8">
        <v>3520.9589920156</v>
      </c>
      <c r="J81" s="8">
        <v>5260.49101614542</v>
      </c>
      <c r="K81" s="8">
        <v>8781.4500081610204</v>
      </c>
    </row>
    <row r="82" spans="1:11" outlineLevel="2" x14ac:dyDescent="0.25">
      <c r="A82" s="3" t="s">
        <v>49</v>
      </c>
      <c r="B82" s="3" t="s">
        <v>107</v>
      </c>
      <c r="C82" s="3" t="s">
        <v>224</v>
      </c>
      <c r="D82" s="3" t="s">
        <v>225</v>
      </c>
      <c r="E82" s="7">
        <v>189.197</v>
      </c>
      <c r="F82" s="8">
        <v>1088140.92</v>
      </c>
      <c r="G82" s="8">
        <v>995269.11878166604</v>
      </c>
      <c r="H82" s="8">
        <v>2083410.0387816699</v>
      </c>
      <c r="I82" s="8">
        <v>5751.3645565204497</v>
      </c>
      <c r="J82" s="8">
        <v>5260.49101614542</v>
      </c>
      <c r="K82" s="8">
        <v>11011.8555726659</v>
      </c>
    </row>
    <row r="83" spans="1:11" outlineLevel="2" x14ac:dyDescent="0.25">
      <c r="A83" s="3" t="s">
        <v>49</v>
      </c>
      <c r="B83" s="3" t="s">
        <v>107</v>
      </c>
      <c r="C83" s="3" t="s">
        <v>228</v>
      </c>
      <c r="D83" s="3" t="s">
        <v>229</v>
      </c>
      <c r="E83" s="7">
        <v>52.531999999999996</v>
      </c>
      <c r="F83" s="8">
        <v>251860.86</v>
      </c>
      <c r="G83" s="8">
        <v>276344.11406015098</v>
      </c>
      <c r="H83" s="8">
        <v>528204.97406015103</v>
      </c>
      <c r="I83" s="8">
        <v>4794.4273966344299</v>
      </c>
      <c r="J83" s="8">
        <v>5260.49101614542</v>
      </c>
      <c r="K83" s="8">
        <v>10054.9184127799</v>
      </c>
    </row>
    <row r="84" spans="1:11" outlineLevel="2" x14ac:dyDescent="0.25">
      <c r="A84" s="3" t="s">
        <v>49</v>
      </c>
      <c r="B84" s="3" t="s">
        <v>107</v>
      </c>
      <c r="C84" s="3" t="s">
        <v>308</v>
      </c>
      <c r="D84" s="3" t="s">
        <v>309</v>
      </c>
      <c r="E84" s="7">
        <v>13.9</v>
      </c>
      <c r="F84" s="8">
        <v>72494.89</v>
      </c>
      <c r="G84" s="8">
        <v>73120.825124421404</v>
      </c>
      <c r="H84" s="8">
        <v>145615.715124421</v>
      </c>
      <c r="I84" s="8">
        <v>5215.4597122302202</v>
      </c>
      <c r="J84" s="8">
        <v>5260.49101614542</v>
      </c>
      <c r="K84" s="8">
        <v>10475.950728375599</v>
      </c>
    </row>
    <row r="85" spans="1:11" outlineLevel="2" x14ac:dyDescent="0.25">
      <c r="A85" s="3" t="s">
        <v>49</v>
      </c>
      <c r="B85" s="3" t="s">
        <v>107</v>
      </c>
      <c r="C85" s="3" t="s">
        <v>236</v>
      </c>
      <c r="D85" s="3" t="s">
        <v>237</v>
      </c>
      <c r="E85" s="7">
        <v>27.4</v>
      </c>
      <c r="F85" s="8">
        <v>97739.45</v>
      </c>
      <c r="G85" s="8">
        <v>144137.453842385</v>
      </c>
      <c r="H85" s="8">
        <v>241876.90384238501</v>
      </c>
      <c r="I85" s="8">
        <v>3567.1332116788299</v>
      </c>
      <c r="J85" s="8">
        <v>5260.49101614542</v>
      </c>
      <c r="K85" s="8">
        <v>8827.6242278242607</v>
      </c>
    </row>
    <row r="86" spans="1:11" outlineLevel="2" x14ac:dyDescent="0.25">
      <c r="A86" s="3" t="s">
        <v>49</v>
      </c>
      <c r="B86" s="3" t="s">
        <v>107</v>
      </c>
      <c r="C86" s="3" t="s">
        <v>238</v>
      </c>
      <c r="D86" s="3" t="s">
        <v>239</v>
      </c>
      <c r="E86" s="7">
        <v>136.30000000000001</v>
      </c>
      <c r="F86" s="8">
        <v>392866.95</v>
      </c>
      <c r="G86" s="8">
        <v>717004.92550062097</v>
      </c>
      <c r="H86" s="8">
        <v>1109871.8755006201</v>
      </c>
      <c r="I86" s="8">
        <v>2882.3694057226699</v>
      </c>
      <c r="J86" s="8">
        <v>5260.49101614542</v>
      </c>
      <c r="K86" s="8">
        <v>8142.8604218680903</v>
      </c>
    </row>
    <row r="87" spans="1:11" outlineLevel="2" x14ac:dyDescent="0.25">
      <c r="A87" s="3" t="s">
        <v>49</v>
      </c>
      <c r="B87" s="3" t="s">
        <v>107</v>
      </c>
      <c r="C87" s="3" t="s">
        <v>240</v>
      </c>
      <c r="D87" s="3" t="s">
        <v>241</v>
      </c>
      <c r="E87" s="7">
        <v>65.900000000000006</v>
      </c>
      <c r="F87" s="8">
        <v>168640.41</v>
      </c>
      <c r="G87" s="8">
        <v>346666.35796398303</v>
      </c>
      <c r="H87" s="8">
        <v>515306.767963983</v>
      </c>
      <c r="I87" s="8">
        <v>2559.0350531107701</v>
      </c>
      <c r="J87" s="8">
        <v>5260.49101614542</v>
      </c>
      <c r="K87" s="8">
        <v>7819.5260692561997</v>
      </c>
    </row>
    <row r="88" spans="1:11" outlineLevel="2" x14ac:dyDescent="0.25">
      <c r="A88" s="3" t="s">
        <v>49</v>
      </c>
      <c r="B88" s="3" t="s">
        <v>107</v>
      </c>
      <c r="C88" s="3" t="s">
        <v>242</v>
      </c>
      <c r="D88" s="3" t="s">
        <v>243</v>
      </c>
      <c r="E88" s="7">
        <v>78.7</v>
      </c>
      <c r="F88" s="8">
        <v>278000.15000000002</v>
      </c>
      <c r="G88" s="8">
        <v>414000.64297064499</v>
      </c>
      <c r="H88" s="8">
        <v>692000.79297064501</v>
      </c>
      <c r="I88" s="8">
        <v>3532.40343074968</v>
      </c>
      <c r="J88" s="8">
        <v>5260.49101614542</v>
      </c>
      <c r="K88" s="8">
        <v>8792.8944468951104</v>
      </c>
    </row>
    <row r="89" spans="1:11" outlineLevel="2" x14ac:dyDescent="0.25">
      <c r="A89" s="3" t="s">
        <v>49</v>
      </c>
      <c r="B89" s="3" t="s">
        <v>107</v>
      </c>
      <c r="C89" s="3" t="s">
        <v>244</v>
      </c>
      <c r="D89" s="3" t="s">
        <v>245</v>
      </c>
      <c r="E89" s="7">
        <v>126.5</v>
      </c>
      <c r="F89" s="8">
        <v>481327</v>
      </c>
      <c r="G89" s="8">
        <v>665452.11354239599</v>
      </c>
      <c r="H89" s="8">
        <v>1146779.1135424001</v>
      </c>
      <c r="I89" s="8">
        <v>3804.95652173913</v>
      </c>
      <c r="J89" s="8">
        <v>5260.49101614542</v>
      </c>
      <c r="K89" s="8">
        <v>9065.4475378845491</v>
      </c>
    </row>
    <row r="90" spans="1:11" outlineLevel="2" x14ac:dyDescent="0.25">
      <c r="A90" s="3" t="s">
        <v>49</v>
      </c>
      <c r="B90" s="3" t="s">
        <v>107</v>
      </c>
      <c r="C90" s="3" t="s">
        <v>246</v>
      </c>
      <c r="D90" s="3" t="s">
        <v>247</v>
      </c>
      <c r="E90" s="7">
        <v>135.99700000000001</v>
      </c>
      <c r="F90" s="8">
        <v>671584.41</v>
      </c>
      <c r="G90" s="8">
        <v>715410.99672272895</v>
      </c>
      <c r="H90" s="8">
        <v>1386995.40672273</v>
      </c>
      <c r="I90" s="8">
        <v>4938.2295932998504</v>
      </c>
      <c r="J90" s="8">
        <v>5260.49101614542</v>
      </c>
      <c r="K90" s="8">
        <v>10198.720609445299</v>
      </c>
    </row>
    <row r="91" spans="1:11" outlineLevel="2" x14ac:dyDescent="0.25">
      <c r="A91" s="3" t="s">
        <v>49</v>
      </c>
      <c r="B91" s="3" t="s">
        <v>107</v>
      </c>
      <c r="C91" s="3" t="s">
        <v>252</v>
      </c>
      <c r="D91" s="3" t="s">
        <v>253</v>
      </c>
      <c r="E91" s="7">
        <v>38.429000000000002</v>
      </c>
      <c r="F91" s="8">
        <v>384186.13</v>
      </c>
      <c r="G91" s="8">
        <v>202155.40925945199</v>
      </c>
      <c r="H91" s="8">
        <v>586341.53925945202</v>
      </c>
      <c r="I91" s="8">
        <v>9997.2970933409706</v>
      </c>
      <c r="J91" s="8">
        <v>5260.49101614542</v>
      </c>
      <c r="K91" s="8">
        <v>15257.788109486401</v>
      </c>
    </row>
    <row r="92" spans="1:11" outlineLevel="2" x14ac:dyDescent="0.25">
      <c r="A92" s="3" t="s">
        <v>49</v>
      </c>
      <c r="B92" s="3" t="s">
        <v>107</v>
      </c>
      <c r="C92" s="3" t="s">
        <v>414</v>
      </c>
      <c r="D92" s="3" t="s">
        <v>415</v>
      </c>
      <c r="E92" s="7">
        <v>51.494999999999997</v>
      </c>
      <c r="F92" s="8">
        <v>718286.29</v>
      </c>
      <c r="G92" s="8">
        <v>270888.984876409</v>
      </c>
      <c r="H92" s="8">
        <v>989175.27487640898</v>
      </c>
      <c r="I92" s="8">
        <v>13948.6608408583</v>
      </c>
      <c r="J92" s="8">
        <v>5260.49101614542</v>
      </c>
      <c r="K92" s="8">
        <v>19209.151857003799</v>
      </c>
    </row>
    <row r="93" spans="1:11" outlineLevel="2" x14ac:dyDescent="0.25">
      <c r="A93" s="3" t="s">
        <v>49</v>
      </c>
      <c r="B93" s="3" t="s">
        <v>107</v>
      </c>
      <c r="C93" s="3" t="s">
        <v>314</v>
      </c>
      <c r="D93" s="3" t="s">
        <v>315</v>
      </c>
      <c r="E93" s="7">
        <v>6.8330000000000002</v>
      </c>
      <c r="F93" s="8">
        <v>124424.43</v>
      </c>
      <c r="G93" s="8">
        <v>35944.935113321699</v>
      </c>
      <c r="H93" s="8">
        <v>160369.36511332201</v>
      </c>
      <c r="I93" s="8">
        <v>18209.3414312893</v>
      </c>
      <c r="J93" s="8">
        <v>5260.49101614542</v>
      </c>
      <c r="K93" s="8">
        <v>23469.832447434801</v>
      </c>
    </row>
    <row r="94" spans="1:11" outlineLevel="2" x14ac:dyDescent="0.25">
      <c r="A94" s="3" t="s">
        <v>49</v>
      </c>
      <c r="B94" s="3" t="s">
        <v>107</v>
      </c>
      <c r="C94" s="3" t="s">
        <v>336</v>
      </c>
      <c r="D94" s="3" t="s">
        <v>337</v>
      </c>
      <c r="E94" s="7">
        <v>12.2</v>
      </c>
      <c r="F94" s="8">
        <v>128510.64</v>
      </c>
      <c r="G94" s="8">
        <v>64177.990396974201</v>
      </c>
      <c r="H94" s="8">
        <v>192688.63039697401</v>
      </c>
      <c r="I94" s="8">
        <v>10533.6590163934</v>
      </c>
      <c r="J94" s="8">
        <v>5260.49101614542</v>
      </c>
      <c r="K94" s="8">
        <v>15794.150032538901</v>
      </c>
    </row>
    <row r="95" spans="1:11" outlineLevel="2" x14ac:dyDescent="0.25">
      <c r="A95" s="3" t="s">
        <v>49</v>
      </c>
      <c r="B95" s="3" t="s">
        <v>107</v>
      </c>
      <c r="C95" s="3" t="s">
        <v>316</v>
      </c>
      <c r="D95" s="3" t="s">
        <v>317</v>
      </c>
      <c r="E95" s="7">
        <v>125.1</v>
      </c>
      <c r="F95" s="8">
        <v>774236.49</v>
      </c>
      <c r="G95" s="8">
        <v>658087.42611979297</v>
      </c>
      <c r="H95" s="8">
        <v>1432323.9161197899</v>
      </c>
      <c r="I95" s="8">
        <v>6188.9407673860896</v>
      </c>
      <c r="J95" s="8">
        <v>5260.49101614542</v>
      </c>
      <c r="K95" s="8">
        <v>11449.4317835315</v>
      </c>
    </row>
    <row r="96" spans="1:11" outlineLevel="2" x14ac:dyDescent="0.25">
      <c r="A96" s="3" t="s">
        <v>49</v>
      </c>
      <c r="B96" s="3" t="s">
        <v>107</v>
      </c>
      <c r="C96" s="3" t="s">
        <v>256</v>
      </c>
      <c r="D96" s="3" t="s">
        <v>257</v>
      </c>
      <c r="E96" s="7">
        <v>68.784000000000006</v>
      </c>
      <c r="F96" s="8">
        <v>588517.55000000005</v>
      </c>
      <c r="G96" s="8">
        <v>361837.61405454698</v>
      </c>
      <c r="H96" s="8">
        <v>950355.16405454697</v>
      </c>
      <c r="I96" s="8">
        <v>8556.0239299837194</v>
      </c>
      <c r="J96" s="8">
        <v>5260.49101614542</v>
      </c>
      <c r="K96" s="8">
        <v>13816.5149461291</v>
      </c>
    </row>
    <row r="97" spans="1:11" outlineLevel="2" x14ac:dyDescent="0.25">
      <c r="A97" s="3" t="s">
        <v>49</v>
      </c>
      <c r="B97" s="3" t="s">
        <v>107</v>
      </c>
      <c r="C97" s="3" t="s">
        <v>262</v>
      </c>
      <c r="D97" s="3" t="s">
        <v>263</v>
      </c>
      <c r="E97" s="7">
        <v>63.430999999999997</v>
      </c>
      <c r="F97" s="8">
        <v>341583.08</v>
      </c>
      <c r="G97" s="8">
        <v>333678.20564512</v>
      </c>
      <c r="H97" s="8">
        <v>675261.28564511996</v>
      </c>
      <c r="I97" s="8">
        <v>5385.1126420835199</v>
      </c>
      <c r="J97" s="8">
        <v>5260.49101614542</v>
      </c>
      <c r="K97" s="8">
        <v>10645.6036582289</v>
      </c>
    </row>
    <row r="98" spans="1:11" outlineLevel="2" x14ac:dyDescent="0.25">
      <c r="A98" s="3" t="s">
        <v>49</v>
      </c>
      <c r="B98" s="3" t="s">
        <v>107</v>
      </c>
      <c r="C98" s="3" t="s">
        <v>426</v>
      </c>
      <c r="D98" s="3" t="s">
        <v>427</v>
      </c>
      <c r="E98" s="7">
        <v>25.6</v>
      </c>
      <c r="F98" s="8">
        <v>73934.64</v>
      </c>
      <c r="G98" s="8">
        <v>134668.57001332301</v>
      </c>
      <c r="H98" s="8">
        <v>208603.210013323</v>
      </c>
      <c r="I98" s="8">
        <v>2888.0718750000001</v>
      </c>
      <c r="J98" s="8">
        <v>5260.49101614542</v>
      </c>
      <c r="K98" s="8">
        <v>8148.5628911454196</v>
      </c>
    </row>
    <row r="99" spans="1:11" outlineLevel="2" x14ac:dyDescent="0.25">
      <c r="A99" s="3" t="s">
        <v>49</v>
      </c>
      <c r="B99" s="3" t="s">
        <v>107</v>
      </c>
      <c r="C99" s="3" t="s">
        <v>398</v>
      </c>
      <c r="D99" s="3" t="s">
        <v>399</v>
      </c>
      <c r="E99" s="7">
        <v>3.6640000000000001</v>
      </c>
      <c r="F99" s="8">
        <v>91134.59</v>
      </c>
      <c r="G99" s="8">
        <v>19274.439083156802</v>
      </c>
      <c r="H99" s="8">
        <v>110409.029083157</v>
      </c>
      <c r="I99" s="8">
        <v>24872.977620087298</v>
      </c>
      <c r="J99" s="8">
        <v>5260.49101614542</v>
      </c>
      <c r="K99" s="8">
        <v>30133.468636232799</v>
      </c>
    </row>
    <row r="100" spans="1:11" outlineLevel="2" x14ac:dyDescent="0.25">
      <c r="A100" s="3" t="s">
        <v>49</v>
      </c>
      <c r="B100" s="3" t="s">
        <v>107</v>
      </c>
      <c r="C100" s="3" t="s">
        <v>400</v>
      </c>
      <c r="D100" s="3" t="s">
        <v>401</v>
      </c>
      <c r="E100" s="7">
        <v>213.66300000000001</v>
      </c>
      <c r="F100" s="8">
        <v>1048355.4</v>
      </c>
      <c r="G100" s="8">
        <v>1123972.2919826801</v>
      </c>
      <c r="H100" s="8">
        <v>2172327.69198268</v>
      </c>
      <c r="I100" s="8">
        <v>4906.5837323261403</v>
      </c>
      <c r="J100" s="8">
        <v>5260.49101614542</v>
      </c>
      <c r="K100" s="8">
        <v>10167.074748471599</v>
      </c>
    </row>
    <row r="101" spans="1:11" outlineLevel="2" x14ac:dyDescent="0.25">
      <c r="A101" s="3" t="s">
        <v>49</v>
      </c>
      <c r="B101" s="3" t="s">
        <v>107</v>
      </c>
      <c r="C101" s="3" t="s">
        <v>272</v>
      </c>
      <c r="D101" s="3" t="s">
        <v>273</v>
      </c>
      <c r="E101" s="7">
        <v>14.263999999999999</v>
      </c>
      <c r="F101" s="8">
        <v>124520.65</v>
      </c>
      <c r="G101" s="8">
        <v>75035.643854298294</v>
      </c>
      <c r="H101" s="8">
        <v>199556.29385429801</v>
      </c>
      <c r="I101" s="8">
        <v>8729.7146662927607</v>
      </c>
      <c r="J101" s="8">
        <v>5260.49101614542</v>
      </c>
      <c r="K101" s="8">
        <v>13990.2056824382</v>
      </c>
    </row>
    <row r="102" spans="1:11" outlineLevel="2" x14ac:dyDescent="0.25">
      <c r="A102" s="3" t="s">
        <v>49</v>
      </c>
      <c r="B102" s="3" t="s">
        <v>107</v>
      </c>
      <c r="C102" s="3" t="s">
        <v>274</v>
      </c>
      <c r="D102" s="3" t="s">
        <v>275</v>
      </c>
      <c r="E102" s="7">
        <v>77.932000000000002</v>
      </c>
      <c r="F102" s="8">
        <v>292689.65000000002</v>
      </c>
      <c r="G102" s="8">
        <v>409960.58587024501</v>
      </c>
      <c r="H102" s="8">
        <v>702650.23587024503</v>
      </c>
      <c r="I102" s="8">
        <v>3755.7056151516699</v>
      </c>
      <c r="J102" s="8">
        <v>5260.49101614542</v>
      </c>
      <c r="K102" s="8">
        <v>9016.1966312970908</v>
      </c>
    </row>
    <row r="103" spans="1:11" outlineLevel="2" x14ac:dyDescent="0.25">
      <c r="A103" s="3" t="s">
        <v>49</v>
      </c>
      <c r="B103" s="3" t="s">
        <v>107</v>
      </c>
      <c r="C103" s="3" t="s">
        <v>276</v>
      </c>
      <c r="D103" s="3" t="s">
        <v>277</v>
      </c>
      <c r="E103" s="7">
        <v>72.760999999999996</v>
      </c>
      <c r="F103" s="8">
        <v>325536.48</v>
      </c>
      <c r="G103" s="8">
        <v>382758.586825757</v>
      </c>
      <c r="H103" s="8">
        <v>708295.06682575704</v>
      </c>
      <c r="I103" s="8">
        <v>4474.0517584970003</v>
      </c>
      <c r="J103" s="8">
        <v>5260.49101614542</v>
      </c>
      <c r="K103" s="8">
        <v>9734.5427746424193</v>
      </c>
    </row>
    <row r="104" spans="1:11" outlineLevel="2" x14ac:dyDescent="0.25">
      <c r="A104" s="3" t="s">
        <v>49</v>
      </c>
      <c r="B104" s="3" t="s">
        <v>107</v>
      </c>
      <c r="C104" s="3" t="s">
        <v>322</v>
      </c>
      <c r="D104" s="3" t="s">
        <v>323</v>
      </c>
      <c r="E104" s="7">
        <v>46.665999999999997</v>
      </c>
      <c r="F104" s="8">
        <v>156148.94</v>
      </c>
      <c r="G104" s="8">
        <v>245486.07375944199</v>
      </c>
      <c r="H104" s="8">
        <v>401635.01375944202</v>
      </c>
      <c r="I104" s="8">
        <v>3346.0965156645102</v>
      </c>
      <c r="J104" s="8">
        <v>5260.49101614542</v>
      </c>
      <c r="K104" s="8">
        <v>8606.5875318099297</v>
      </c>
    </row>
    <row r="105" spans="1:11" outlineLevel="2" x14ac:dyDescent="0.25">
      <c r="A105" s="3" t="s">
        <v>49</v>
      </c>
      <c r="B105" s="3" t="s">
        <v>107</v>
      </c>
      <c r="C105" s="3" t="s">
        <v>416</v>
      </c>
      <c r="D105" s="3" t="s">
        <v>417</v>
      </c>
      <c r="E105" s="7">
        <v>77.025000000000006</v>
      </c>
      <c r="F105" s="8">
        <v>557054.78</v>
      </c>
      <c r="G105" s="8">
        <v>405189.32051860099</v>
      </c>
      <c r="H105" s="8">
        <v>962244.10051860102</v>
      </c>
      <c r="I105" s="8">
        <v>7232.1295683219696</v>
      </c>
      <c r="J105" s="8">
        <v>5260.49101614542</v>
      </c>
      <c r="K105" s="8">
        <v>12492.6205844674</v>
      </c>
    </row>
    <row r="106" spans="1:11" outlineLevel="2" x14ac:dyDescent="0.25">
      <c r="A106" s="3" t="s">
        <v>49</v>
      </c>
      <c r="B106" s="3" t="s">
        <v>107</v>
      </c>
      <c r="C106" s="3" t="s">
        <v>388</v>
      </c>
      <c r="D106" s="3" t="s">
        <v>389</v>
      </c>
      <c r="E106" s="7">
        <v>15.997999999999999</v>
      </c>
      <c r="F106" s="8">
        <v>352969</v>
      </c>
      <c r="G106" s="8">
        <v>84157.3352762945</v>
      </c>
      <c r="H106" s="8">
        <v>437126.33527629502</v>
      </c>
      <c r="I106" s="8">
        <v>22063.320415051901</v>
      </c>
      <c r="J106" s="8">
        <v>5260.49101614542</v>
      </c>
      <c r="K106" s="8">
        <v>27323.8114311973</v>
      </c>
    </row>
    <row r="107" spans="1:11" outlineLevel="2" x14ac:dyDescent="0.25">
      <c r="A107" s="3" t="s">
        <v>49</v>
      </c>
      <c r="B107" s="3" t="s">
        <v>107</v>
      </c>
      <c r="C107" s="3" t="s">
        <v>418</v>
      </c>
      <c r="D107" s="3" t="s">
        <v>419</v>
      </c>
      <c r="E107" s="7">
        <v>42.796999999999997</v>
      </c>
      <c r="F107" s="8">
        <v>336890.15</v>
      </c>
      <c r="G107" s="8">
        <v>225133.23401797601</v>
      </c>
      <c r="H107" s="8">
        <v>562023.384017976</v>
      </c>
      <c r="I107" s="8">
        <v>7871.8169497862</v>
      </c>
      <c r="J107" s="8">
        <v>5260.49101614542</v>
      </c>
      <c r="K107" s="8">
        <v>13132.307965931601</v>
      </c>
    </row>
    <row r="108" spans="1:11" outlineLevel="2" x14ac:dyDescent="0.25">
      <c r="A108" s="3" t="s">
        <v>49</v>
      </c>
      <c r="B108" s="3" t="s">
        <v>107</v>
      </c>
      <c r="C108" s="3" t="s">
        <v>420</v>
      </c>
      <c r="D108" s="3" t="s">
        <v>421</v>
      </c>
      <c r="E108" s="7">
        <v>3.8969999999999998</v>
      </c>
      <c r="F108" s="8">
        <v>75302.36</v>
      </c>
      <c r="G108" s="8">
        <v>20500.133489918699</v>
      </c>
      <c r="H108" s="8">
        <v>95802.493489918706</v>
      </c>
      <c r="I108" s="8">
        <v>19323.1614062099</v>
      </c>
      <c r="J108" s="8">
        <v>5260.49101614542</v>
      </c>
      <c r="K108" s="8">
        <v>24583.652422355299</v>
      </c>
    </row>
    <row r="109" spans="1:11" outlineLevel="2" x14ac:dyDescent="0.25">
      <c r="A109" s="3" t="s">
        <v>49</v>
      </c>
      <c r="B109" s="3" t="s">
        <v>107</v>
      </c>
      <c r="C109" s="3" t="s">
        <v>422</v>
      </c>
      <c r="D109" s="3" t="s">
        <v>423</v>
      </c>
      <c r="E109" s="7">
        <v>41.826999999999998</v>
      </c>
      <c r="F109" s="8">
        <v>419809.38</v>
      </c>
      <c r="G109" s="8">
        <v>220030.55773231501</v>
      </c>
      <c r="H109" s="8">
        <v>639839.93773231504</v>
      </c>
      <c r="I109" s="8">
        <v>10036.8035001315</v>
      </c>
      <c r="J109" s="8">
        <v>5260.49101614542</v>
      </c>
      <c r="K109" s="8">
        <v>15297.294516276899</v>
      </c>
    </row>
    <row r="110" spans="1:11" outlineLevel="2" x14ac:dyDescent="0.25">
      <c r="A110" s="3" t="s">
        <v>49</v>
      </c>
      <c r="B110" s="3" t="s">
        <v>107</v>
      </c>
      <c r="C110" s="3" t="s">
        <v>424</v>
      </c>
      <c r="D110" s="3" t="s">
        <v>425</v>
      </c>
      <c r="E110" s="7">
        <v>39.058</v>
      </c>
      <c r="F110" s="8">
        <v>330597.64</v>
      </c>
      <c r="G110" s="8">
        <v>205464.25810860799</v>
      </c>
      <c r="H110" s="8">
        <v>536061.89810860797</v>
      </c>
      <c r="I110" s="8">
        <v>8464.2746684418107</v>
      </c>
      <c r="J110" s="8">
        <v>5260.49101614542</v>
      </c>
      <c r="K110" s="8">
        <v>13724.765684587201</v>
      </c>
    </row>
    <row r="111" spans="1:11" outlineLevel="2" x14ac:dyDescent="0.25">
      <c r="A111" s="3" t="s">
        <v>49</v>
      </c>
      <c r="B111" s="3" t="s">
        <v>107</v>
      </c>
      <c r="C111" s="3" t="s">
        <v>392</v>
      </c>
      <c r="D111" s="3" t="s">
        <v>393</v>
      </c>
      <c r="E111" s="7">
        <v>38.197000000000003</v>
      </c>
      <c r="F111" s="8">
        <v>372398.96</v>
      </c>
      <c r="G111" s="8">
        <v>200934.97534370699</v>
      </c>
      <c r="H111" s="8">
        <v>573333.93534370698</v>
      </c>
      <c r="I111" s="8">
        <v>9749.4295363510191</v>
      </c>
      <c r="J111" s="8">
        <v>5260.49101614542</v>
      </c>
      <c r="K111" s="8">
        <v>15009.9205524964</v>
      </c>
    </row>
    <row r="112" spans="1:11" outlineLevel="2" x14ac:dyDescent="0.25">
      <c r="A112" s="3" t="s">
        <v>49</v>
      </c>
      <c r="B112" s="3" t="s">
        <v>107</v>
      </c>
      <c r="C112" s="3" t="s">
        <v>370</v>
      </c>
      <c r="D112" s="3" t="s">
        <v>371</v>
      </c>
      <c r="E112" s="7">
        <v>7.7990000000000004</v>
      </c>
      <c r="F112" s="8">
        <v>39064.03</v>
      </c>
      <c r="G112" s="8">
        <v>41026.569434918201</v>
      </c>
      <c r="H112" s="8">
        <v>80090.5994349182</v>
      </c>
      <c r="I112" s="8">
        <v>5008.8511347608701</v>
      </c>
      <c r="J112" s="8">
        <v>5260.49101614542</v>
      </c>
      <c r="K112" s="8">
        <v>10269.342150906299</v>
      </c>
    </row>
    <row r="113" spans="1:11" outlineLevel="2" x14ac:dyDescent="0.25">
      <c r="A113" s="3" t="s">
        <v>49</v>
      </c>
      <c r="B113" s="3" t="s">
        <v>107</v>
      </c>
      <c r="C113" s="3" t="s">
        <v>266</v>
      </c>
      <c r="D113" s="3" t="s">
        <v>267</v>
      </c>
      <c r="E113" s="7">
        <v>230.99700000000001</v>
      </c>
      <c r="F113" s="8">
        <v>3640216.05</v>
      </c>
      <c r="G113" s="8">
        <v>1215157.6432565399</v>
      </c>
      <c r="H113" s="8">
        <v>4855373.6932565402</v>
      </c>
      <c r="I113" s="8">
        <v>15758.7156976065</v>
      </c>
      <c r="J113" s="8">
        <v>5260.49101614542</v>
      </c>
      <c r="K113" s="8">
        <v>21019.206713751901</v>
      </c>
    </row>
    <row r="114" spans="1:11" outlineLevel="2" x14ac:dyDescent="0.25">
      <c r="A114" s="3" t="s">
        <v>49</v>
      </c>
      <c r="B114" s="3" t="s">
        <v>107</v>
      </c>
      <c r="C114" s="3" t="s">
        <v>268</v>
      </c>
      <c r="D114" s="3" t="s">
        <v>269</v>
      </c>
      <c r="E114" s="7">
        <v>62.73</v>
      </c>
      <c r="F114" s="8">
        <v>794342.6</v>
      </c>
      <c r="G114" s="8">
        <v>329990.601442802</v>
      </c>
      <c r="H114" s="8">
        <v>1124333.2014428</v>
      </c>
      <c r="I114" s="8">
        <v>12662.882193527799</v>
      </c>
      <c r="J114" s="8">
        <v>5260.49101614542</v>
      </c>
      <c r="K114" s="8">
        <v>17923.373209673198</v>
      </c>
    </row>
    <row r="115" spans="1:11" outlineLevel="2" x14ac:dyDescent="0.25">
      <c r="A115" s="3" t="s">
        <v>49</v>
      </c>
      <c r="B115" s="3" t="s">
        <v>107</v>
      </c>
      <c r="C115" s="3" t="s">
        <v>270</v>
      </c>
      <c r="D115" s="3" t="s">
        <v>271</v>
      </c>
      <c r="E115" s="7">
        <v>81.165999999999997</v>
      </c>
      <c r="F115" s="8">
        <v>497425.35</v>
      </c>
      <c r="G115" s="8">
        <v>426973.01381645899</v>
      </c>
      <c r="H115" s="8">
        <v>924398.36381645896</v>
      </c>
      <c r="I115" s="8">
        <v>6128.4940738733003</v>
      </c>
      <c r="J115" s="8">
        <v>5260.49101614542</v>
      </c>
      <c r="K115" s="8">
        <v>11388.985090018699</v>
      </c>
    </row>
    <row r="116" spans="1:11" outlineLevel="1" x14ac:dyDescent="0.25">
      <c r="A116" s="3"/>
      <c r="B116" s="9" t="s">
        <v>116</v>
      </c>
      <c r="C116" s="3"/>
      <c r="D116" s="3"/>
      <c r="E116" s="7">
        <f>SUBTOTAL(9,E56:E115)</f>
        <v>5767.5929999999989</v>
      </c>
      <c r="F116" s="8">
        <f>SUBTOTAL(9,F56:F115)</f>
        <v>32215476.979999989</v>
      </c>
      <c r="G116" s="8">
        <f>SUBTOTAL(9,G56:G115)</f>
        <v>30340371.161283221</v>
      </c>
      <c r="H116" s="8">
        <f>SUBTOTAL(9,H56:H115)</f>
        <v>62555848.141283236</v>
      </c>
      <c r="I116" s="8"/>
      <c r="J116" s="8"/>
      <c r="K116" s="8"/>
    </row>
    <row r="117" spans="1:11" outlineLevel="2" x14ac:dyDescent="0.25">
      <c r="A117" s="3" t="s">
        <v>5</v>
      </c>
      <c r="B117" s="3" t="s">
        <v>105</v>
      </c>
      <c r="C117" s="3" t="s">
        <v>188</v>
      </c>
      <c r="D117" s="3" t="s">
        <v>189</v>
      </c>
      <c r="E117" s="7">
        <v>51.533000000000001</v>
      </c>
      <c r="F117" s="8">
        <v>168229</v>
      </c>
      <c r="G117" s="8">
        <v>364601.38819471799</v>
      </c>
      <c r="H117" s="8">
        <v>532830.38819471805</v>
      </c>
      <c r="I117" s="8">
        <v>3264.4907146876799</v>
      </c>
      <c r="J117" s="8">
        <v>7075.1050432677703</v>
      </c>
      <c r="K117" s="8">
        <v>10339.5957579554</v>
      </c>
    </row>
    <row r="118" spans="1:11" outlineLevel="2" x14ac:dyDescent="0.25">
      <c r="A118" s="3" t="s">
        <v>5</v>
      </c>
      <c r="B118" s="3" t="s">
        <v>105</v>
      </c>
      <c r="C118" s="3" t="s">
        <v>190</v>
      </c>
      <c r="D118" s="3" t="s">
        <v>191</v>
      </c>
      <c r="E118" s="7">
        <v>23.632999999999999</v>
      </c>
      <c r="F118" s="8">
        <v>95993.22</v>
      </c>
      <c r="G118" s="8">
        <v>167205.95748754701</v>
      </c>
      <c r="H118" s="8">
        <v>263199.17748754699</v>
      </c>
      <c r="I118" s="8">
        <v>4061.8296449879399</v>
      </c>
      <c r="J118" s="8">
        <v>7075.1050432677703</v>
      </c>
      <c r="K118" s="8">
        <v>11136.9346882557</v>
      </c>
    </row>
    <row r="119" spans="1:11" outlineLevel="2" x14ac:dyDescent="0.25">
      <c r="A119" s="3" t="s">
        <v>5</v>
      </c>
      <c r="B119" s="3" t="s">
        <v>105</v>
      </c>
      <c r="C119" s="3" t="s">
        <v>192</v>
      </c>
      <c r="D119" s="3" t="s">
        <v>193</v>
      </c>
      <c r="E119" s="7">
        <v>77.866</v>
      </c>
      <c r="F119" s="8">
        <v>303263.37</v>
      </c>
      <c r="G119" s="8">
        <v>550910.12929908803</v>
      </c>
      <c r="H119" s="8">
        <v>854173.49929908803</v>
      </c>
      <c r="I119" s="8">
        <v>3894.6827883800402</v>
      </c>
      <c r="J119" s="8">
        <v>7075.1050432677703</v>
      </c>
      <c r="K119" s="8">
        <v>10969.7878316478</v>
      </c>
    </row>
    <row r="120" spans="1:11" outlineLevel="2" x14ac:dyDescent="0.25">
      <c r="A120" s="3" t="s">
        <v>5</v>
      </c>
      <c r="B120" s="3" t="s">
        <v>105</v>
      </c>
      <c r="C120" s="3" t="s">
        <v>198</v>
      </c>
      <c r="D120" s="3" t="s">
        <v>199</v>
      </c>
      <c r="E120" s="7">
        <v>4.4000000000000004</v>
      </c>
      <c r="F120" s="8">
        <v>26910.13</v>
      </c>
      <c r="G120" s="8">
        <v>31130.462190378199</v>
      </c>
      <c r="H120" s="8">
        <v>58040.5921903782</v>
      </c>
      <c r="I120" s="8">
        <v>6115.9386363636404</v>
      </c>
      <c r="J120" s="8">
        <v>7075.1050432677703</v>
      </c>
      <c r="K120" s="8">
        <v>13191.043679631401</v>
      </c>
    </row>
    <row r="121" spans="1:11" outlineLevel="2" x14ac:dyDescent="0.25">
      <c r="A121" s="3" t="s">
        <v>5</v>
      </c>
      <c r="B121" s="3" t="s">
        <v>105</v>
      </c>
      <c r="C121" s="3" t="s">
        <v>202</v>
      </c>
      <c r="D121" s="3" t="s">
        <v>203</v>
      </c>
      <c r="E121" s="7">
        <v>17.396000000000001</v>
      </c>
      <c r="F121" s="8">
        <v>212452.38</v>
      </c>
      <c r="G121" s="8">
        <v>123078.527332686</v>
      </c>
      <c r="H121" s="8">
        <v>335530.90733268601</v>
      </c>
      <c r="I121" s="8">
        <v>12212.7144171074</v>
      </c>
      <c r="J121" s="8">
        <v>7075.1050432677703</v>
      </c>
      <c r="K121" s="8">
        <v>19287.8194603751</v>
      </c>
    </row>
    <row r="122" spans="1:11" outlineLevel="2" x14ac:dyDescent="0.25">
      <c r="A122" s="3" t="s">
        <v>5</v>
      </c>
      <c r="B122" s="3" t="s">
        <v>105</v>
      </c>
      <c r="C122" s="3" t="s">
        <v>208</v>
      </c>
      <c r="D122" s="3" t="s">
        <v>209</v>
      </c>
      <c r="E122" s="7">
        <v>131.4</v>
      </c>
      <c r="F122" s="8">
        <v>716975.66</v>
      </c>
      <c r="G122" s="8">
        <v>929668.80268538499</v>
      </c>
      <c r="H122" s="8">
        <v>1646644.4626853799</v>
      </c>
      <c r="I122" s="8">
        <v>5456.4357686453604</v>
      </c>
      <c r="J122" s="8">
        <v>7075.1050432677703</v>
      </c>
      <c r="K122" s="8">
        <v>12531.540811913101</v>
      </c>
    </row>
    <row r="123" spans="1:11" outlineLevel="2" x14ac:dyDescent="0.25">
      <c r="A123" s="3" t="s">
        <v>5</v>
      </c>
      <c r="B123" s="3" t="s">
        <v>105</v>
      </c>
      <c r="C123" s="3" t="s">
        <v>210</v>
      </c>
      <c r="D123" s="3" t="s">
        <v>211</v>
      </c>
      <c r="E123" s="7">
        <v>190.09399999999999</v>
      </c>
      <c r="F123" s="8">
        <v>1041693.85</v>
      </c>
      <c r="G123" s="8">
        <v>1344935.0180949401</v>
      </c>
      <c r="H123" s="8">
        <v>2386628.8680949402</v>
      </c>
      <c r="I123" s="8">
        <v>5479.8881079886796</v>
      </c>
      <c r="J123" s="8">
        <v>7075.1050432677703</v>
      </c>
      <c r="K123" s="8">
        <v>12554.9931512564</v>
      </c>
    </row>
    <row r="124" spans="1:11" outlineLevel="2" x14ac:dyDescent="0.25">
      <c r="A124" s="3" t="s">
        <v>5</v>
      </c>
      <c r="B124" s="3" t="s">
        <v>105</v>
      </c>
      <c r="C124" s="3" t="s">
        <v>212</v>
      </c>
      <c r="D124" s="3" t="s">
        <v>213</v>
      </c>
      <c r="E124" s="7">
        <v>154.90100000000001</v>
      </c>
      <c r="F124" s="8">
        <v>746155.84</v>
      </c>
      <c r="G124" s="8">
        <v>1095940.8463072199</v>
      </c>
      <c r="H124" s="8">
        <v>1842096.68630722</v>
      </c>
      <c r="I124" s="8">
        <v>4816.9853002885702</v>
      </c>
      <c r="J124" s="8">
        <v>7075.1050432677703</v>
      </c>
      <c r="K124" s="8">
        <v>11892.0903435563</v>
      </c>
    </row>
    <row r="125" spans="1:11" outlineLevel="2" x14ac:dyDescent="0.25">
      <c r="A125" s="3" t="s">
        <v>5</v>
      </c>
      <c r="B125" s="3" t="s">
        <v>105</v>
      </c>
      <c r="C125" s="3" t="s">
        <v>214</v>
      </c>
      <c r="D125" s="3" t="s">
        <v>215</v>
      </c>
      <c r="E125" s="7">
        <v>24.898</v>
      </c>
      <c r="F125" s="8">
        <v>32748.86</v>
      </c>
      <c r="G125" s="8">
        <v>176155.96536728099</v>
      </c>
      <c r="H125" s="8">
        <v>208904.82536728101</v>
      </c>
      <c r="I125" s="8">
        <v>1315.3209093099799</v>
      </c>
      <c r="J125" s="8">
        <v>7075.1050432677703</v>
      </c>
      <c r="K125" s="8">
        <v>8390.4259525777506</v>
      </c>
    </row>
    <row r="126" spans="1:11" outlineLevel="2" x14ac:dyDescent="0.25">
      <c r="A126" s="3" t="s">
        <v>5</v>
      </c>
      <c r="B126" s="3" t="s">
        <v>105</v>
      </c>
      <c r="C126" s="3" t="s">
        <v>216</v>
      </c>
      <c r="D126" s="3" t="s">
        <v>217</v>
      </c>
      <c r="E126" s="7">
        <v>48.53</v>
      </c>
      <c r="F126" s="8">
        <v>196102.751066239</v>
      </c>
      <c r="G126" s="8">
        <v>343354.847749785</v>
      </c>
      <c r="H126" s="8">
        <v>539457.59881602402</v>
      </c>
      <c r="I126" s="8">
        <v>4040.8561934110699</v>
      </c>
      <c r="J126" s="8">
        <v>7075.1050432677703</v>
      </c>
      <c r="K126" s="8">
        <v>11115.961236678801</v>
      </c>
    </row>
    <row r="127" spans="1:11" outlineLevel="2" x14ac:dyDescent="0.25">
      <c r="A127" s="3" t="s">
        <v>5</v>
      </c>
      <c r="B127" s="3" t="s">
        <v>105</v>
      </c>
      <c r="C127" s="3" t="s">
        <v>218</v>
      </c>
      <c r="D127" s="3" t="s">
        <v>219</v>
      </c>
      <c r="E127" s="7">
        <v>1.133</v>
      </c>
      <c r="F127" s="8">
        <v>46452.6</v>
      </c>
      <c r="G127" s="8">
        <v>8016.0940140223802</v>
      </c>
      <c r="H127" s="8">
        <v>54468.694014022403</v>
      </c>
      <c r="I127" s="8">
        <v>40999.646954986798</v>
      </c>
      <c r="J127" s="8">
        <v>7075.1050432677703</v>
      </c>
      <c r="K127" s="8">
        <v>48074.751998254498</v>
      </c>
    </row>
    <row r="128" spans="1:11" outlineLevel="2" x14ac:dyDescent="0.25">
      <c r="A128" s="3" t="s">
        <v>5</v>
      </c>
      <c r="B128" s="3" t="s">
        <v>105</v>
      </c>
      <c r="C128" s="3" t="s">
        <v>220</v>
      </c>
      <c r="D128" s="3" t="s">
        <v>221</v>
      </c>
      <c r="E128" s="7">
        <v>41.3</v>
      </c>
      <c r="F128" s="8">
        <v>120639.99</v>
      </c>
      <c r="G128" s="8">
        <v>292201.83828695898</v>
      </c>
      <c r="H128" s="8">
        <v>412841.82828695897</v>
      </c>
      <c r="I128" s="8">
        <v>2921.06513317191</v>
      </c>
      <c r="J128" s="8">
        <v>7075.1050432677703</v>
      </c>
      <c r="K128" s="8">
        <v>9996.1701764396803</v>
      </c>
    </row>
    <row r="129" spans="1:11" outlineLevel="2" x14ac:dyDescent="0.25">
      <c r="A129" s="3" t="s">
        <v>5</v>
      </c>
      <c r="B129" s="3" t="s">
        <v>105</v>
      </c>
      <c r="C129" s="3" t="s">
        <v>230</v>
      </c>
      <c r="D129" s="3" t="s">
        <v>231</v>
      </c>
      <c r="E129" s="7">
        <v>153.49799999999999</v>
      </c>
      <c r="F129" s="8">
        <v>390429.01</v>
      </c>
      <c r="G129" s="8">
        <v>1086014.47393152</v>
      </c>
      <c r="H129" s="8">
        <v>1476443.48393152</v>
      </c>
      <c r="I129" s="8">
        <v>2543.54460644438</v>
      </c>
      <c r="J129" s="8">
        <v>7075.1050432677703</v>
      </c>
      <c r="K129" s="8">
        <v>9618.6496497121498</v>
      </c>
    </row>
    <row r="130" spans="1:11" outlineLevel="2" x14ac:dyDescent="0.25">
      <c r="A130" s="3" t="s">
        <v>5</v>
      </c>
      <c r="B130" s="3" t="s">
        <v>105</v>
      </c>
      <c r="C130" s="3" t="s">
        <v>234</v>
      </c>
      <c r="D130" s="3" t="s">
        <v>235</v>
      </c>
      <c r="E130" s="7">
        <v>44</v>
      </c>
      <c r="F130" s="8">
        <v>197028.32</v>
      </c>
      <c r="G130" s="8">
        <v>311304.62190378201</v>
      </c>
      <c r="H130" s="8">
        <v>508332.94190378202</v>
      </c>
      <c r="I130" s="8">
        <v>4477.9163636363601</v>
      </c>
      <c r="J130" s="8">
        <v>7075.1050432677703</v>
      </c>
      <c r="K130" s="8">
        <v>11553.021406904099</v>
      </c>
    </row>
    <row r="131" spans="1:11" outlineLevel="2" x14ac:dyDescent="0.25">
      <c r="A131" s="3" t="s">
        <v>5</v>
      </c>
      <c r="B131" s="3" t="s">
        <v>105</v>
      </c>
      <c r="C131" s="3" t="s">
        <v>280</v>
      </c>
      <c r="D131" s="3" t="s">
        <v>281</v>
      </c>
      <c r="E131" s="7">
        <v>44.4</v>
      </c>
      <c r="F131" s="8">
        <v>226730.61</v>
      </c>
      <c r="G131" s="8">
        <v>314134.66392108903</v>
      </c>
      <c r="H131" s="8">
        <v>540865.27392108901</v>
      </c>
      <c r="I131" s="8">
        <v>5106.5452702702696</v>
      </c>
      <c r="J131" s="8">
        <v>7075.1050432677703</v>
      </c>
      <c r="K131" s="8">
        <v>12181.650313538001</v>
      </c>
    </row>
    <row r="132" spans="1:11" outlineLevel="2" x14ac:dyDescent="0.25">
      <c r="A132" s="3" t="s">
        <v>5</v>
      </c>
      <c r="B132" s="3" t="s">
        <v>105</v>
      </c>
      <c r="C132" s="3" t="s">
        <v>194</v>
      </c>
      <c r="D132" s="3" t="s">
        <v>195</v>
      </c>
      <c r="E132" s="7">
        <v>14.9</v>
      </c>
      <c r="F132" s="8">
        <v>227684.18</v>
      </c>
      <c r="G132" s="8">
        <v>105419.06514469</v>
      </c>
      <c r="H132" s="8">
        <v>333103.24514468998</v>
      </c>
      <c r="I132" s="8">
        <v>15280.817449664401</v>
      </c>
      <c r="J132" s="8">
        <v>7075.1050432677703</v>
      </c>
      <c r="K132" s="8">
        <v>22355.922492932201</v>
      </c>
    </row>
    <row r="133" spans="1:11" outlineLevel="2" x14ac:dyDescent="0.25">
      <c r="A133" s="3" t="s">
        <v>5</v>
      </c>
      <c r="B133" s="3" t="s">
        <v>105</v>
      </c>
      <c r="C133" s="3" t="s">
        <v>196</v>
      </c>
      <c r="D133" s="3" t="s">
        <v>197</v>
      </c>
      <c r="E133" s="7">
        <v>9.17</v>
      </c>
      <c r="F133" s="8">
        <v>15778.61</v>
      </c>
      <c r="G133" s="8">
        <v>64878.713246765401</v>
      </c>
      <c r="H133" s="8">
        <v>80657.323246765402</v>
      </c>
      <c r="I133" s="8">
        <v>1720.6772082878999</v>
      </c>
      <c r="J133" s="8">
        <v>7075.1050432677703</v>
      </c>
      <c r="K133" s="8">
        <v>8795.78225155566</v>
      </c>
    </row>
    <row r="134" spans="1:11" outlineLevel="2" x14ac:dyDescent="0.25">
      <c r="A134" s="3" t="s">
        <v>5</v>
      </c>
      <c r="B134" s="3" t="s">
        <v>105</v>
      </c>
      <c r="C134" s="3" t="s">
        <v>200</v>
      </c>
      <c r="D134" s="3" t="s">
        <v>201</v>
      </c>
      <c r="E134" s="7">
        <v>32.566000000000003</v>
      </c>
      <c r="F134" s="8">
        <v>282328.89</v>
      </c>
      <c r="G134" s="8">
        <v>230407.87083905801</v>
      </c>
      <c r="H134" s="8">
        <v>512736.76083905803</v>
      </c>
      <c r="I134" s="8">
        <v>8669.43714303261</v>
      </c>
      <c r="J134" s="8">
        <v>7075.1050432677703</v>
      </c>
      <c r="K134" s="8">
        <v>15744.542186300399</v>
      </c>
    </row>
    <row r="135" spans="1:11" outlineLevel="2" x14ac:dyDescent="0.25">
      <c r="A135" s="3" t="s">
        <v>5</v>
      </c>
      <c r="B135" s="3" t="s">
        <v>105</v>
      </c>
      <c r="C135" s="3" t="s">
        <v>204</v>
      </c>
      <c r="D135" s="3" t="s">
        <v>205</v>
      </c>
      <c r="E135" s="7">
        <v>2.6659999999999999</v>
      </c>
      <c r="F135" s="8">
        <v>13083.16</v>
      </c>
      <c r="G135" s="8">
        <v>18862.230045351898</v>
      </c>
      <c r="H135" s="8">
        <v>31945.390045351902</v>
      </c>
      <c r="I135" s="8">
        <v>4907.4118529632397</v>
      </c>
      <c r="J135" s="8">
        <v>7075.1050432677703</v>
      </c>
      <c r="K135" s="8">
        <v>11982.516896231</v>
      </c>
    </row>
    <row r="136" spans="1:11" outlineLevel="2" x14ac:dyDescent="0.25">
      <c r="A136" s="3" t="s">
        <v>5</v>
      </c>
      <c r="B136" s="3" t="s">
        <v>105</v>
      </c>
      <c r="C136" s="3" t="s">
        <v>206</v>
      </c>
      <c r="D136" s="3" t="s">
        <v>207</v>
      </c>
      <c r="E136" s="7">
        <v>8.8620000000000001</v>
      </c>
      <c r="F136" s="8">
        <v>104051.99</v>
      </c>
      <c r="G136" s="8">
        <v>62699.580893439001</v>
      </c>
      <c r="H136" s="8">
        <v>166751.570893439</v>
      </c>
      <c r="I136" s="8">
        <v>11741.3665086888</v>
      </c>
      <c r="J136" s="8">
        <v>7075.1050432677703</v>
      </c>
      <c r="K136" s="8">
        <v>18816.471551956602</v>
      </c>
    </row>
    <row r="137" spans="1:11" outlineLevel="2" x14ac:dyDescent="0.25">
      <c r="A137" s="3" t="s">
        <v>5</v>
      </c>
      <c r="B137" s="3" t="s">
        <v>105</v>
      </c>
      <c r="C137" s="3" t="s">
        <v>222</v>
      </c>
      <c r="D137" s="3" t="s">
        <v>223</v>
      </c>
      <c r="E137" s="7">
        <v>23.466000000000001</v>
      </c>
      <c r="F137" s="8">
        <v>93251.82</v>
      </c>
      <c r="G137" s="8">
        <v>166024.41494532101</v>
      </c>
      <c r="H137" s="8">
        <v>259276.23494532099</v>
      </c>
      <c r="I137" s="8">
        <v>3973.9120429557702</v>
      </c>
      <c r="J137" s="8">
        <v>7075.1050432677703</v>
      </c>
      <c r="K137" s="8">
        <v>11049.017086223501</v>
      </c>
    </row>
    <row r="138" spans="1:11" outlineLevel="2" x14ac:dyDescent="0.25">
      <c r="A138" s="3" t="s">
        <v>5</v>
      </c>
      <c r="B138" s="3" t="s">
        <v>105</v>
      </c>
      <c r="C138" s="3" t="s">
        <v>224</v>
      </c>
      <c r="D138" s="3" t="s">
        <v>225</v>
      </c>
      <c r="E138" s="7">
        <v>70.831999999999994</v>
      </c>
      <c r="F138" s="8">
        <v>371483.39</v>
      </c>
      <c r="G138" s="8">
        <v>501143.84042474203</v>
      </c>
      <c r="H138" s="8">
        <v>872627.23042474198</v>
      </c>
      <c r="I138" s="8">
        <v>5244.5701095550003</v>
      </c>
      <c r="J138" s="8">
        <v>7075.1050432677703</v>
      </c>
      <c r="K138" s="8">
        <v>12319.6751528228</v>
      </c>
    </row>
    <row r="139" spans="1:11" outlineLevel="2" x14ac:dyDescent="0.25">
      <c r="A139" s="3" t="s">
        <v>5</v>
      </c>
      <c r="B139" s="3" t="s">
        <v>105</v>
      </c>
      <c r="C139" s="3" t="s">
        <v>226</v>
      </c>
      <c r="D139" s="3" t="s">
        <v>227</v>
      </c>
      <c r="E139" s="7">
        <v>22.399000000000001</v>
      </c>
      <c r="F139" s="8">
        <v>57973.02</v>
      </c>
      <c r="G139" s="8">
        <v>158475.27786415501</v>
      </c>
      <c r="H139" s="8">
        <v>216448.297864155</v>
      </c>
      <c r="I139" s="8">
        <v>2588.19679449975</v>
      </c>
      <c r="J139" s="8">
        <v>7075.1050432677703</v>
      </c>
      <c r="K139" s="8">
        <v>9663.3018377675198</v>
      </c>
    </row>
    <row r="140" spans="1:11" outlineLevel="2" x14ac:dyDescent="0.25">
      <c r="A140" s="3" t="s">
        <v>5</v>
      </c>
      <c r="B140" s="3" t="s">
        <v>105</v>
      </c>
      <c r="C140" s="3" t="s">
        <v>228</v>
      </c>
      <c r="D140" s="3" t="s">
        <v>229</v>
      </c>
      <c r="E140" s="7">
        <v>32.798000000000002</v>
      </c>
      <c r="F140" s="8">
        <v>97897.99</v>
      </c>
      <c r="G140" s="8">
        <v>232049.29520909599</v>
      </c>
      <c r="H140" s="8">
        <v>329947.28520909598</v>
      </c>
      <c r="I140" s="8">
        <v>2984.8768217574202</v>
      </c>
      <c r="J140" s="8">
        <v>7075.1050432677703</v>
      </c>
      <c r="K140" s="8">
        <v>10059.9818650252</v>
      </c>
    </row>
    <row r="141" spans="1:11" outlineLevel="2" x14ac:dyDescent="0.25">
      <c r="A141" s="3" t="s">
        <v>5</v>
      </c>
      <c r="B141" s="3" t="s">
        <v>105</v>
      </c>
      <c r="C141" s="3" t="s">
        <v>232</v>
      </c>
      <c r="D141" s="3" t="s">
        <v>233</v>
      </c>
      <c r="E141" s="7">
        <v>21.233000000000001</v>
      </c>
      <c r="F141" s="8">
        <v>84108.24</v>
      </c>
      <c r="G141" s="8">
        <v>150225.70538370399</v>
      </c>
      <c r="H141" s="8">
        <v>234333.945383705</v>
      </c>
      <c r="I141" s="8">
        <v>3961.2037865586599</v>
      </c>
      <c r="J141" s="8">
        <v>7075.1050432677703</v>
      </c>
      <c r="K141" s="8">
        <v>11036.308829826399</v>
      </c>
    </row>
    <row r="142" spans="1:11" outlineLevel="2" x14ac:dyDescent="0.25">
      <c r="A142" s="3" t="s">
        <v>5</v>
      </c>
      <c r="B142" s="3" t="s">
        <v>105</v>
      </c>
      <c r="C142" s="3" t="s">
        <v>236</v>
      </c>
      <c r="D142" s="3" t="s">
        <v>237</v>
      </c>
      <c r="E142" s="7">
        <v>11.4</v>
      </c>
      <c r="F142" s="8">
        <v>27615.07</v>
      </c>
      <c r="G142" s="8">
        <v>80656.197493252505</v>
      </c>
      <c r="H142" s="8">
        <v>108271.26749325301</v>
      </c>
      <c r="I142" s="8">
        <v>2422.3745614035101</v>
      </c>
      <c r="J142" s="8">
        <v>7075.1050432677703</v>
      </c>
      <c r="K142" s="8">
        <v>9497.47960467128</v>
      </c>
    </row>
    <row r="143" spans="1:11" outlineLevel="2" x14ac:dyDescent="0.25">
      <c r="A143" s="3" t="s">
        <v>5</v>
      </c>
      <c r="B143" s="3" t="s">
        <v>105</v>
      </c>
      <c r="C143" s="3" t="s">
        <v>238</v>
      </c>
      <c r="D143" s="3" t="s">
        <v>239</v>
      </c>
      <c r="E143" s="7">
        <v>47.9</v>
      </c>
      <c r="F143" s="8">
        <v>125217.46</v>
      </c>
      <c r="G143" s="8">
        <v>338897.53157252597</v>
      </c>
      <c r="H143" s="8">
        <v>464114.99157252599</v>
      </c>
      <c r="I143" s="8">
        <v>2614.1432150313199</v>
      </c>
      <c r="J143" s="8">
        <v>7075.1050432677703</v>
      </c>
      <c r="K143" s="8">
        <v>9689.2482582990797</v>
      </c>
    </row>
    <row r="144" spans="1:11" outlineLevel="2" x14ac:dyDescent="0.25">
      <c r="A144" s="3" t="s">
        <v>5</v>
      </c>
      <c r="B144" s="3" t="s">
        <v>105</v>
      </c>
      <c r="C144" s="3" t="s">
        <v>240</v>
      </c>
      <c r="D144" s="3" t="s">
        <v>241</v>
      </c>
      <c r="E144" s="7">
        <v>18.399999999999999</v>
      </c>
      <c r="F144" s="8">
        <v>56981.84</v>
      </c>
      <c r="G144" s="8">
        <v>130181.932796127</v>
      </c>
      <c r="H144" s="8">
        <v>187163.77279612701</v>
      </c>
      <c r="I144" s="8">
        <v>3096.8391304347801</v>
      </c>
      <c r="J144" s="8">
        <v>7075.1050432677703</v>
      </c>
      <c r="K144" s="8">
        <v>10171.944173702601</v>
      </c>
    </row>
    <row r="145" spans="1:11" outlineLevel="2" x14ac:dyDescent="0.25">
      <c r="A145" s="3" t="s">
        <v>5</v>
      </c>
      <c r="B145" s="3" t="s">
        <v>105</v>
      </c>
      <c r="C145" s="3" t="s">
        <v>242</v>
      </c>
      <c r="D145" s="3" t="s">
        <v>243</v>
      </c>
      <c r="E145" s="7">
        <v>55</v>
      </c>
      <c r="F145" s="8">
        <v>149502.12</v>
      </c>
      <c r="G145" s="8">
        <v>389130.77737972699</v>
      </c>
      <c r="H145" s="8">
        <v>538632.89737972699</v>
      </c>
      <c r="I145" s="8">
        <v>2718.2203636363602</v>
      </c>
      <c r="J145" s="8">
        <v>7075.1050432677703</v>
      </c>
      <c r="K145" s="8">
        <v>9793.3254069041304</v>
      </c>
    </row>
    <row r="146" spans="1:11" outlineLevel="2" x14ac:dyDescent="0.25">
      <c r="A146" s="3" t="s">
        <v>5</v>
      </c>
      <c r="B146" s="3" t="s">
        <v>105</v>
      </c>
      <c r="C146" s="3" t="s">
        <v>244</v>
      </c>
      <c r="D146" s="3" t="s">
        <v>245</v>
      </c>
      <c r="E146" s="7">
        <v>38.200000000000003</v>
      </c>
      <c r="F146" s="8">
        <v>167006.45000000001</v>
      </c>
      <c r="G146" s="8">
        <v>270269.012652829</v>
      </c>
      <c r="H146" s="8">
        <v>437275.46265282901</v>
      </c>
      <c r="I146" s="8">
        <v>4371.8965968586399</v>
      </c>
      <c r="J146" s="8">
        <v>7075.1050432677703</v>
      </c>
      <c r="K146" s="8">
        <v>11447.0016401264</v>
      </c>
    </row>
    <row r="147" spans="1:11" outlineLevel="2" x14ac:dyDescent="0.25">
      <c r="A147" s="3" t="s">
        <v>5</v>
      </c>
      <c r="B147" s="3" t="s">
        <v>105</v>
      </c>
      <c r="C147" s="3" t="s">
        <v>246</v>
      </c>
      <c r="D147" s="3" t="s">
        <v>247</v>
      </c>
      <c r="E147" s="7">
        <v>54.963000000000001</v>
      </c>
      <c r="F147" s="8">
        <v>474792.49</v>
      </c>
      <c r="G147" s="8">
        <v>388868.99849312601</v>
      </c>
      <c r="H147" s="8">
        <v>863661.488493126</v>
      </c>
      <c r="I147" s="8">
        <v>8638.4020159016109</v>
      </c>
      <c r="J147" s="8">
        <v>7075.1050432677703</v>
      </c>
      <c r="K147" s="8">
        <v>15713.5070591694</v>
      </c>
    </row>
    <row r="148" spans="1:11" outlineLevel="2" x14ac:dyDescent="0.25">
      <c r="A148" s="3" t="s">
        <v>5</v>
      </c>
      <c r="B148" s="3" t="s">
        <v>105</v>
      </c>
      <c r="C148" s="3" t="s">
        <v>248</v>
      </c>
      <c r="D148" s="3" t="s">
        <v>249</v>
      </c>
      <c r="E148" s="7">
        <v>29.065000000000001</v>
      </c>
      <c r="F148" s="8">
        <v>186715.16</v>
      </c>
      <c r="G148" s="8">
        <v>205637.928082578</v>
      </c>
      <c r="H148" s="8">
        <v>392353.08808257798</v>
      </c>
      <c r="I148" s="8">
        <v>6424.0550490280402</v>
      </c>
      <c r="J148" s="8">
        <v>7075.1050432677703</v>
      </c>
      <c r="K148" s="8">
        <v>13499.1600922958</v>
      </c>
    </row>
    <row r="149" spans="1:11" outlineLevel="2" x14ac:dyDescent="0.25">
      <c r="A149" s="3" t="s">
        <v>5</v>
      </c>
      <c r="B149" s="3" t="s">
        <v>105</v>
      </c>
      <c r="C149" s="3" t="s">
        <v>250</v>
      </c>
      <c r="D149" s="3" t="s">
        <v>251</v>
      </c>
      <c r="E149" s="7">
        <v>1.4990000000000001</v>
      </c>
      <c r="F149" s="8">
        <v>19165.240000000002</v>
      </c>
      <c r="G149" s="8">
        <v>10605.5824598584</v>
      </c>
      <c r="H149" s="8">
        <v>29770.822459858398</v>
      </c>
      <c r="I149" s="8">
        <v>12785.350233489</v>
      </c>
      <c r="J149" s="8">
        <v>7075.1050432677703</v>
      </c>
      <c r="K149" s="8">
        <v>19860.455276756798</v>
      </c>
    </row>
    <row r="150" spans="1:11" outlineLevel="2" x14ac:dyDescent="0.25">
      <c r="A150" s="3" t="s">
        <v>5</v>
      </c>
      <c r="B150" s="3" t="s">
        <v>105</v>
      </c>
      <c r="C150" s="3" t="s">
        <v>252</v>
      </c>
      <c r="D150" s="3" t="s">
        <v>253</v>
      </c>
      <c r="E150" s="7">
        <v>13.926</v>
      </c>
      <c r="F150" s="8">
        <v>172456.04</v>
      </c>
      <c r="G150" s="8">
        <v>98527.912832546906</v>
      </c>
      <c r="H150" s="8">
        <v>270983.95283254702</v>
      </c>
      <c r="I150" s="8">
        <v>12383.745511992</v>
      </c>
      <c r="J150" s="8">
        <v>7075.1050432677703</v>
      </c>
      <c r="K150" s="8">
        <v>19458.850555259702</v>
      </c>
    </row>
    <row r="151" spans="1:11" outlineLevel="2" x14ac:dyDescent="0.25">
      <c r="A151" s="3" t="s">
        <v>5</v>
      </c>
      <c r="B151" s="3" t="s">
        <v>105</v>
      </c>
      <c r="C151" s="3" t="s">
        <v>256</v>
      </c>
      <c r="D151" s="3" t="s">
        <v>257</v>
      </c>
      <c r="E151" s="7">
        <v>43.36</v>
      </c>
      <c r="F151" s="8">
        <v>473819.22929899901</v>
      </c>
      <c r="G151" s="8">
        <v>306776.55467609002</v>
      </c>
      <c r="H151" s="8">
        <v>780595.78397508897</v>
      </c>
      <c r="I151" s="8">
        <v>10927.5652513607</v>
      </c>
      <c r="J151" s="8">
        <v>7075.1050432677703</v>
      </c>
      <c r="K151" s="8">
        <v>18002.670294628399</v>
      </c>
    </row>
    <row r="152" spans="1:11" outlineLevel="2" x14ac:dyDescent="0.25">
      <c r="A152" s="3" t="s">
        <v>5</v>
      </c>
      <c r="B152" s="3" t="s">
        <v>105</v>
      </c>
      <c r="C152" s="3" t="s">
        <v>258</v>
      </c>
      <c r="D152" s="3" t="s">
        <v>259</v>
      </c>
      <c r="E152" s="7">
        <v>13.196</v>
      </c>
      <c r="F152" s="8">
        <v>76183.62</v>
      </c>
      <c r="G152" s="8">
        <v>93363.086150961506</v>
      </c>
      <c r="H152" s="8">
        <v>169546.70615096099</v>
      </c>
      <c r="I152" s="8">
        <v>5773.2358290391003</v>
      </c>
      <c r="J152" s="8">
        <v>7075.1050432677703</v>
      </c>
      <c r="K152" s="8">
        <v>12848.340872306901</v>
      </c>
    </row>
    <row r="153" spans="1:11" outlineLevel="2" x14ac:dyDescent="0.25">
      <c r="A153" s="3" t="s">
        <v>5</v>
      </c>
      <c r="B153" s="3" t="s">
        <v>105</v>
      </c>
      <c r="C153" s="3" t="s">
        <v>262</v>
      </c>
      <c r="D153" s="3" t="s">
        <v>263</v>
      </c>
      <c r="E153" s="7">
        <v>22.765999999999998</v>
      </c>
      <c r="F153" s="8">
        <v>95831.82</v>
      </c>
      <c r="G153" s="8">
        <v>161071.841415034</v>
      </c>
      <c r="H153" s="8">
        <v>256903.661415034</v>
      </c>
      <c r="I153" s="8">
        <v>4209.4272160238997</v>
      </c>
      <c r="J153" s="8">
        <v>7075.1050432677703</v>
      </c>
      <c r="K153" s="8">
        <v>11284.5322592917</v>
      </c>
    </row>
    <row r="154" spans="1:11" outlineLevel="2" x14ac:dyDescent="0.25">
      <c r="A154" s="3" t="s">
        <v>5</v>
      </c>
      <c r="B154" s="3" t="s">
        <v>105</v>
      </c>
      <c r="C154" s="3" t="s">
        <v>272</v>
      </c>
      <c r="D154" s="3" t="s">
        <v>273</v>
      </c>
      <c r="E154" s="7">
        <v>85.3</v>
      </c>
      <c r="F154" s="8">
        <v>431113.42</v>
      </c>
      <c r="G154" s="8">
        <v>603506.460190741</v>
      </c>
      <c r="H154" s="8">
        <v>1034619.88019074</v>
      </c>
      <c r="I154" s="8">
        <v>5054.0846424384499</v>
      </c>
      <c r="J154" s="8">
        <v>7075.1050432677703</v>
      </c>
      <c r="K154" s="8">
        <v>12129.1896857062</v>
      </c>
    </row>
    <row r="155" spans="1:11" outlineLevel="2" x14ac:dyDescent="0.25">
      <c r="A155" s="3" t="s">
        <v>5</v>
      </c>
      <c r="B155" s="3" t="s">
        <v>105</v>
      </c>
      <c r="C155" s="3" t="s">
        <v>274</v>
      </c>
      <c r="D155" s="3" t="s">
        <v>275</v>
      </c>
      <c r="E155" s="7">
        <v>78.432000000000002</v>
      </c>
      <c r="F155" s="8">
        <v>435001.76</v>
      </c>
      <c r="G155" s="8">
        <v>554914.63875357702</v>
      </c>
      <c r="H155" s="8">
        <v>989916.39875357703</v>
      </c>
      <c r="I155" s="8">
        <v>5546.2280701754398</v>
      </c>
      <c r="J155" s="8">
        <v>7075.1050432677703</v>
      </c>
      <c r="K155" s="8">
        <v>12621.333113443199</v>
      </c>
    </row>
    <row r="156" spans="1:11" outlineLevel="2" x14ac:dyDescent="0.25">
      <c r="A156" s="3" t="s">
        <v>5</v>
      </c>
      <c r="B156" s="3" t="s">
        <v>105</v>
      </c>
      <c r="C156" s="3" t="s">
        <v>276</v>
      </c>
      <c r="D156" s="3" t="s">
        <v>277</v>
      </c>
      <c r="E156" s="7">
        <v>3.2</v>
      </c>
      <c r="F156" s="8">
        <v>86404</v>
      </c>
      <c r="G156" s="8">
        <v>22640.3361384569</v>
      </c>
      <c r="H156" s="8">
        <v>109044.336138457</v>
      </c>
      <c r="I156" s="8">
        <v>27001.25</v>
      </c>
      <c r="J156" s="8">
        <v>7075.1050432677703</v>
      </c>
      <c r="K156" s="8">
        <v>34076.355043267802</v>
      </c>
    </row>
    <row r="157" spans="1:11" outlineLevel="2" x14ac:dyDescent="0.25">
      <c r="A157" s="3" t="s">
        <v>5</v>
      </c>
      <c r="B157" s="3" t="s">
        <v>105</v>
      </c>
      <c r="C157" s="3" t="s">
        <v>278</v>
      </c>
      <c r="D157" s="3" t="s">
        <v>279</v>
      </c>
      <c r="E157" s="7">
        <v>11.6</v>
      </c>
      <c r="F157" s="8">
        <v>88931.58</v>
      </c>
      <c r="G157" s="8">
        <v>82071.2185019061</v>
      </c>
      <c r="H157" s="8">
        <v>171002.79850190601</v>
      </c>
      <c r="I157" s="8">
        <v>7666.5155172413797</v>
      </c>
      <c r="J157" s="8">
        <v>7075.1050432677703</v>
      </c>
      <c r="K157" s="8">
        <v>14741.6205605091</v>
      </c>
    </row>
    <row r="158" spans="1:11" outlineLevel="2" x14ac:dyDescent="0.25">
      <c r="A158" s="3" t="s">
        <v>5</v>
      </c>
      <c r="B158" s="3" t="s">
        <v>105</v>
      </c>
      <c r="C158" s="3" t="s">
        <v>254</v>
      </c>
      <c r="D158" s="3" t="s">
        <v>255</v>
      </c>
      <c r="E158" s="7">
        <v>28.530999999999999</v>
      </c>
      <c r="F158" s="8">
        <v>307678.59000000003</v>
      </c>
      <c r="G158" s="8">
        <v>201859.82198947301</v>
      </c>
      <c r="H158" s="8">
        <v>509538.41198947298</v>
      </c>
      <c r="I158" s="8">
        <v>10784.010024184199</v>
      </c>
      <c r="J158" s="8">
        <v>7075.1050432677703</v>
      </c>
      <c r="K158" s="8">
        <v>17859.115067451999</v>
      </c>
    </row>
    <row r="159" spans="1:11" outlineLevel="2" x14ac:dyDescent="0.25">
      <c r="A159" s="3" t="s">
        <v>5</v>
      </c>
      <c r="B159" s="3" t="s">
        <v>105</v>
      </c>
      <c r="C159" s="3" t="s">
        <v>260</v>
      </c>
      <c r="D159" s="3" t="s">
        <v>261</v>
      </c>
      <c r="E159" s="7">
        <v>22.129000000000001</v>
      </c>
      <c r="F159" s="8">
        <v>270372.96999999997</v>
      </c>
      <c r="G159" s="8">
        <v>156564.999502472</v>
      </c>
      <c r="H159" s="8">
        <v>426937.96950247203</v>
      </c>
      <c r="I159" s="8">
        <v>12218.038320755601</v>
      </c>
      <c r="J159" s="8">
        <v>7075.1050432677703</v>
      </c>
      <c r="K159" s="8">
        <v>19293.143364023301</v>
      </c>
    </row>
    <row r="160" spans="1:11" outlineLevel="2" x14ac:dyDescent="0.25">
      <c r="A160" s="3" t="s">
        <v>5</v>
      </c>
      <c r="B160" s="3" t="s">
        <v>105</v>
      </c>
      <c r="C160" s="3" t="s">
        <v>264</v>
      </c>
      <c r="D160" s="3" t="s">
        <v>265</v>
      </c>
      <c r="E160" s="7">
        <v>12.398999999999999</v>
      </c>
      <c r="F160" s="8">
        <v>57105.98</v>
      </c>
      <c r="G160" s="8">
        <v>87724.227431477004</v>
      </c>
      <c r="H160" s="8">
        <v>144830.207431477</v>
      </c>
      <c r="I160" s="8">
        <v>4605.6923945479502</v>
      </c>
      <c r="J160" s="8">
        <v>7075.1050432677703</v>
      </c>
      <c r="K160" s="8">
        <v>11680.7974378157</v>
      </c>
    </row>
    <row r="161" spans="1:11" outlineLevel="2" x14ac:dyDescent="0.25">
      <c r="A161" s="3" t="s">
        <v>5</v>
      </c>
      <c r="B161" s="3" t="s">
        <v>105</v>
      </c>
      <c r="C161" s="3" t="s">
        <v>266</v>
      </c>
      <c r="D161" s="3" t="s">
        <v>267</v>
      </c>
      <c r="E161" s="7">
        <v>116.529</v>
      </c>
      <c r="F161" s="8">
        <v>1043836.61920738</v>
      </c>
      <c r="G161" s="8">
        <v>824454.91558695002</v>
      </c>
      <c r="H161" s="8">
        <v>1868291.5347943299</v>
      </c>
      <c r="I161" s="8">
        <v>8957.7411563420192</v>
      </c>
      <c r="J161" s="8">
        <v>7075.1050432677703</v>
      </c>
      <c r="K161" s="8">
        <v>16032.846199609799</v>
      </c>
    </row>
    <row r="162" spans="1:11" outlineLevel="2" x14ac:dyDescent="0.25">
      <c r="A162" s="3" t="s">
        <v>5</v>
      </c>
      <c r="B162" s="3" t="s">
        <v>105</v>
      </c>
      <c r="C162" s="3" t="s">
        <v>268</v>
      </c>
      <c r="D162" s="3" t="s">
        <v>269</v>
      </c>
      <c r="E162" s="7">
        <v>12.996</v>
      </c>
      <c r="F162" s="8">
        <v>240250.22</v>
      </c>
      <c r="G162" s="8">
        <v>91948.065142307896</v>
      </c>
      <c r="H162" s="8">
        <v>332198.28514230798</v>
      </c>
      <c r="I162" s="8">
        <v>18486.474299784601</v>
      </c>
      <c r="J162" s="8">
        <v>7075.1050432677703</v>
      </c>
      <c r="K162" s="8">
        <v>25561.579343052301</v>
      </c>
    </row>
    <row r="163" spans="1:11" outlineLevel="2" x14ac:dyDescent="0.25">
      <c r="A163" s="3" t="s">
        <v>5</v>
      </c>
      <c r="B163" s="3" t="s">
        <v>105</v>
      </c>
      <c r="C163" s="3" t="s">
        <v>270</v>
      </c>
      <c r="D163" s="3" t="s">
        <v>271</v>
      </c>
      <c r="E163" s="7">
        <v>11</v>
      </c>
      <c r="F163" s="8">
        <v>115724.63</v>
      </c>
      <c r="G163" s="8">
        <v>77826.155475945401</v>
      </c>
      <c r="H163" s="8">
        <v>193550.78547594501</v>
      </c>
      <c r="I163" s="8">
        <v>10520.420909090901</v>
      </c>
      <c r="J163" s="8">
        <v>7075.1050432677703</v>
      </c>
      <c r="K163" s="8">
        <v>17595.525952358701</v>
      </c>
    </row>
    <row r="164" spans="1:11" outlineLevel="1" x14ac:dyDescent="0.25">
      <c r="A164" s="3"/>
      <c r="B164" s="9" t="s">
        <v>117</v>
      </c>
      <c r="C164" s="3"/>
      <c r="D164" s="3"/>
      <c r="E164" s="7">
        <f>SUBTOTAL(9,E117:E163)</f>
        <v>1979.6649999999997</v>
      </c>
      <c r="F164" s="8">
        <f>SUBTOTAL(9,F117:F163)</f>
        <v>10971153.189572623</v>
      </c>
      <c r="G164" s="8">
        <f>SUBTOTAL(9,G117:G163)</f>
        <v>14006337.825480685</v>
      </c>
      <c r="H164" s="8">
        <f>SUBTOTAL(9,H117:H163)</f>
        <v>24977491.015053287</v>
      </c>
      <c r="I164" s="8"/>
      <c r="J164" s="8"/>
      <c r="K164" s="8"/>
    </row>
    <row r="165" spans="1:11" outlineLevel="2" x14ac:dyDescent="0.25">
      <c r="A165" s="3" t="s">
        <v>82</v>
      </c>
      <c r="B165" s="3" t="s">
        <v>83</v>
      </c>
      <c r="C165" s="3" t="s">
        <v>188</v>
      </c>
      <c r="D165" s="3" t="s">
        <v>189</v>
      </c>
      <c r="E165" s="7">
        <v>37.064</v>
      </c>
      <c r="F165" s="8">
        <v>213033.05</v>
      </c>
      <c r="G165" s="8">
        <v>181721.81510961699</v>
      </c>
      <c r="H165" s="8">
        <v>394754.86510961701</v>
      </c>
      <c r="I165" s="8">
        <v>5747.70801856249</v>
      </c>
      <c r="J165" s="8">
        <v>4902.9196824308501</v>
      </c>
      <c r="K165" s="8">
        <v>10650.6277009933</v>
      </c>
    </row>
    <row r="166" spans="1:11" outlineLevel="2" x14ac:dyDescent="0.25">
      <c r="A166" s="3" t="s">
        <v>82</v>
      </c>
      <c r="B166" s="3" t="s">
        <v>83</v>
      </c>
      <c r="C166" s="3" t="s">
        <v>190</v>
      </c>
      <c r="D166" s="3" t="s">
        <v>191</v>
      </c>
      <c r="E166" s="7">
        <v>2.8</v>
      </c>
      <c r="F166" s="8">
        <v>9543.57</v>
      </c>
      <c r="G166" s="8">
        <v>13728.1751108064</v>
      </c>
      <c r="H166" s="8">
        <v>23271.745110806401</v>
      </c>
      <c r="I166" s="8">
        <v>3408.4178571428602</v>
      </c>
      <c r="J166" s="8">
        <v>4902.9196824308501</v>
      </c>
      <c r="K166" s="8">
        <v>8311.3375395737094</v>
      </c>
    </row>
    <row r="167" spans="1:11" outlineLevel="2" x14ac:dyDescent="0.25">
      <c r="A167" s="3" t="s">
        <v>82</v>
      </c>
      <c r="B167" s="3" t="s">
        <v>83</v>
      </c>
      <c r="C167" s="3" t="s">
        <v>192</v>
      </c>
      <c r="D167" s="3" t="s">
        <v>193</v>
      </c>
      <c r="E167" s="7">
        <v>50.4</v>
      </c>
      <c r="F167" s="8">
        <v>217642.81</v>
      </c>
      <c r="G167" s="8">
        <v>247107.15199451501</v>
      </c>
      <c r="H167" s="8">
        <v>464749.96199451498</v>
      </c>
      <c r="I167" s="8">
        <v>4318.3097222222204</v>
      </c>
      <c r="J167" s="8">
        <v>4902.9196824308501</v>
      </c>
      <c r="K167" s="8">
        <v>9221.2294046530697</v>
      </c>
    </row>
    <row r="168" spans="1:11" outlineLevel="2" x14ac:dyDescent="0.25">
      <c r="A168" s="3" t="s">
        <v>82</v>
      </c>
      <c r="B168" s="3" t="s">
        <v>83</v>
      </c>
      <c r="C168" s="3" t="s">
        <v>202</v>
      </c>
      <c r="D168" s="3" t="s">
        <v>203</v>
      </c>
      <c r="E168" s="7">
        <v>11.432</v>
      </c>
      <c r="F168" s="8">
        <v>115608.68</v>
      </c>
      <c r="G168" s="8">
        <v>56050.177809549503</v>
      </c>
      <c r="H168" s="8">
        <v>171658.85780954899</v>
      </c>
      <c r="I168" s="8">
        <v>10112.7256822953</v>
      </c>
      <c r="J168" s="8">
        <v>4902.9196824308501</v>
      </c>
      <c r="K168" s="8">
        <v>15015.645364726201</v>
      </c>
    </row>
    <row r="169" spans="1:11" outlineLevel="2" x14ac:dyDescent="0.25">
      <c r="A169" s="3" t="s">
        <v>82</v>
      </c>
      <c r="B169" s="3" t="s">
        <v>83</v>
      </c>
      <c r="C169" s="3" t="s">
        <v>208</v>
      </c>
      <c r="D169" s="3" t="s">
        <v>209</v>
      </c>
      <c r="E169" s="7">
        <v>185.33099999999999</v>
      </c>
      <c r="F169" s="8">
        <v>808757.54</v>
      </c>
      <c r="G169" s="8">
        <v>908663.00766459096</v>
      </c>
      <c r="H169" s="8">
        <v>1717420.5476645899</v>
      </c>
      <c r="I169" s="8">
        <v>4363.8546168746698</v>
      </c>
      <c r="J169" s="8">
        <v>4902.9196824308501</v>
      </c>
      <c r="K169" s="8">
        <v>9266.7742993055199</v>
      </c>
    </row>
    <row r="170" spans="1:11" outlineLevel="2" x14ac:dyDescent="0.25">
      <c r="A170" s="3" t="s">
        <v>82</v>
      </c>
      <c r="B170" s="3" t="s">
        <v>83</v>
      </c>
      <c r="C170" s="3" t="s">
        <v>210</v>
      </c>
      <c r="D170" s="3" t="s">
        <v>211</v>
      </c>
      <c r="E170" s="7">
        <v>66.164000000000001</v>
      </c>
      <c r="F170" s="8">
        <v>491489.95</v>
      </c>
      <c r="G170" s="8">
        <v>324396.77786835498</v>
      </c>
      <c r="H170" s="8">
        <v>815886.727868355</v>
      </c>
      <c r="I170" s="8">
        <v>7428.3590774439299</v>
      </c>
      <c r="J170" s="8">
        <v>4902.9196824308501</v>
      </c>
      <c r="K170" s="8">
        <v>12331.2787598748</v>
      </c>
    </row>
    <row r="171" spans="1:11" outlineLevel="2" x14ac:dyDescent="0.25">
      <c r="A171" s="3" t="s">
        <v>82</v>
      </c>
      <c r="B171" s="3" t="s">
        <v>83</v>
      </c>
      <c r="C171" s="3" t="s">
        <v>212</v>
      </c>
      <c r="D171" s="3" t="s">
        <v>213</v>
      </c>
      <c r="E171" s="7">
        <v>94.164000000000001</v>
      </c>
      <c r="F171" s="8">
        <v>436963.67</v>
      </c>
      <c r="G171" s="8">
        <v>461678.52897641802</v>
      </c>
      <c r="H171" s="8">
        <v>898642.198976418</v>
      </c>
      <c r="I171" s="8">
        <v>4640.4535703665897</v>
      </c>
      <c r="J171" s="8">
        <v>4902.9196824308501</v>
      </c>
      <c r="K171" s="8">
        <v>9543.3732527974407</v>
      </c>
    </row>
    <row r="172" spans="1:11" outlineLevel="2" x14ac:dyDescent="0.25">
      <c r="A172" s="3" t="s">
        <v>82</v>
      </c>
      <c r="B172" s="3" t="s">
        <v>83</v>
      </c>
      <c r="C172" s="3" t="s">
        <v>214</v>
      </c>
      <c r="D172" s="3" t="s">
        <v>215</v>
      </c>
      <c r="E172" s="7">
        <v>1.5</v>
      </c>
      <c r="F172" s="8">
        <v>21104</v>
      </c>
      <c r="G172" s="8">
        <v>7354.3795236462702</v>
      </c>
      <c r="H172" s="8">
        <v>28458.379523646301</v>
      </c>
      <c r="I172" s="8">
        <v>14069.333333333299</v>
      </c>
      <c r="J172" s="8">
        <v>4902.9196824308501</v>
      </c>
      <c r="K172" s="8">
        <v>18972.2530157642</v>
      </c>
    </row>
    <row r="173" spans="1:11" outlineLevel="2" x14ac:dyDescent="0.25">
      <c r="A173" s="3" t="s">
        <v>82</v>
      </c>
      <c r="B173" s="3" t="s">
        <v>83</v>
      </c>
      <c r="C173" s="3" t="s">
        <v>216</v>
      </c>
      <c r="D173" s="3" t="s">
        <v>217</v>
      </c>
      <c r="E173" s="7">
        <v>40.194000000000003</v>
      </c>
      <c r="F173" s="8">
        <v>215086.23</v>
      </c>
      <c r="G173" s="8">
        <v>197067.95371562499</v>
      </c>
      <c r="H173" s="8">
        <v>412154.18371562503</v>
      </c>
      <c r="I173" s="8">
        <v>5351.2024182713803</v>
      </c>
      <c r="J173" s="8">
        <v>4902.9196824308501</v>
      </c>
      <c r="K173" s="8">
        <v>10254.1221007022</v>
      </c>
    </row>
    <row r="174" spans="1:11" outlineLevel="2" x14ac:dyDescent="0.25">
      <c r="A174" s="3" t="s">
        <v>82</v>
      </c>
      <c r="B174" s="3" t="s">
        <v>83</v>
      </c>
      <c r="C174" s="3" t="s">
        <v>386</v>
      </c>
      <c r="D174" s="3" t="s">
        <v>387</v>
      </c>
      <c r="E174" s="7">
        <v>51.164999999999999</v>
      </c>
      <c r="F174" s="8">
        <v>251256.9</v>
      </c>
      <c r="G174" s="8">
        <v>250857.885551574</v>
      </c>
      <c r="H174" s="8">
        <v>502114.78555157402</v>
      </c>
      <c r="I174" s="8">
        <v>4910.7182644385803</v>
      </c>
      <c r="J174" s="8">
        <v>4902.9196824308501</v>
      </c>
      <c r="K174" s="8">
        <v>9813.6379468694304</v>
      </c>
    </row>
    <row r="175" spans="1:11" outlineLevel="2" x14ac:dyDescent="0.25">
      <c r="A175" s="3" t="s">
        <v>82</v>
      </c>
      <c r="B175" s="3" t="s">
        <v>83</v>
      </c>
      <c r="C175" s="3" t="s">
        <v>218</v>
      </c>
      <c r="D175" s="3" t="s">
        <v>219</v>
      </c>
      <c r="E175" s="7">
        <v>18</v>
      </c>
      <c r="F175" s="8">
        <v>35517.78</v>
      </c>
      <c r="G175" s="8">
        <v>88252.554283755206</v>
      </c>
      <c r="H175" s="8">
        <v>123770.334283755</v>
      </c>
      <c r="I175" s="8">
        <v>1973.21</v>
      </c>
      <c r="J175" s="8">
        <v>4902.9196824308501</v>
      </c>
      <c r="K175" s="8">
        <v>6876.1296824308502</v>
      </c>
    </row>
    <row r="176" spans="1:11" outlineLevel="2" x14ac:dyDescent="0.25">
      <c r="A176" s="3" t="s">
        <v>82</v>
      </c>
      <c r="B176" s="3" t="s">
        <v>83</v>
      </c>
      <c r="C176" s="3" t="s">
        <v>220</v>
      </c>
      <c r="D176" s="3" t="s">
        <v>221</v>
      </c>
      <c r="E176" s="7">
        <v>42.2</v>
      </c>
      <c r="F176" s="8">
        <v>103721.79</v>
      </c>
      <c r="G176" s="8">
        <v>206903.21059858199</v>
      </c>
      <c r="H176" s="8">
        <v>310625.00059858197</v>
      </c>
      <c r="I176" s="8">
        <v>2457.8623222748802</v>
      </c>
      <c r="J176" s="8">
        <v>4902.9196824308501</v>
      </c>
      <c r="K176" s="8">
        <v>7360.7820047057303</v>
      </c>
    </row>
    <row r="177" spans="1:11" outlineLevel="2" x14ac:dyDescent="0.25">
      <c r="A177" s="3" t="s">
        <v>82</v>
      </c>
      <c r="B177" s="3" t="s">
        <v>83</v>
      </c>
      <c r="C177" s="3" t="s">
        <v>230</v>
      </c>
      <c r="D177" s="3" t="s">
        <v>231</v>
      </c>
      <c r="E177" s="7">
        <v>82.066000000000003</v>
      </c>
      <c r="F177" s="8">
        <v>257346.11</v>
      </c>
      <c r="G177" s="8">
        <v>402363.00665837002</v>
      </c>
      <c r="H177" s="8">
        <v>659709.11665837001</v>
      </c>
      <c r="I177" s="8">
        <v>3135.84322374674</v>
      </c>
      <c r="J177" s="8">
        <v>4902.9196824308501</v>
      </c>
      <c r="K177" s="8">
        <v>8038.7629061775897</v>
      </c>
    </row>
    <row r="178" spans="1:11" outlineLevel="2" x14ac:dyDescent="0.25">
      <c r="A178" s="3" t="s">
        <v>82</v>
      </c>
      <c r="B178" s="3" t="s">
        <v>83</v>
      </c>
      <c r="C178" s="3" t="s">
        <v>234</v>
      </c>
      <c r="D178" s="3" t="s">
        <v>235</v>
      </c>
      <c r="E178" s="7">
        <v>0.8</v>
      </c>
      <c r="F178" s="8">
        <v>6672.77</v>
      </c>
      <c r="G178" s="8">
        <v>3922.3357459446802</v>
      </c>
      <c r="H178" s="8">
        <v>10595.1057459447</v>
      </c>
      <c r="I178" s="8">
        <v>8340.9624999999996</v>
      </c>
      <c r="J178" s="8">
        <v>4902.9196824308501</v>
      </c>
      <c r="K178" s="8">
        <v>13243.8821824308</v>
      </c>
    </row>
    <row r="179" spans="1:11" outlineLevel="2" x14ac:dyDescent="0.25">
      <c r="A179" s="3" t="s">
        <v>82</v>
      </c>
      <c r="B179" s="3" t="s">
        <v>83</v>
      </c>
      <c r="C179" s="3" t="s">
        <v>280</v>
      </c>
      <c r="D179" s="3" t="s">
        <v>281</v>
      </c>
      <c r="E179" s="7">
        <v>29.6</v>
      </c>
      <c r="F179" s="8">
        <v>51151.19</v>
      </c>
      <c r="G179" s="8">
        <v>145126.42259995299</v>
      </c>
      <c r="H179" s="8">
        <v>196277.61259995299</v>
      </c>
      <c r="I179" s="8">
        <v>1728.08074324324</v>
      </c>
      <c r="J179" s="8">
        <v>4902.9196824308501</v>
      </c>
      <c r="K179" s="8">
        <v>6631.0004256740904</v>
      </c>
    </row>
    <row r="180" spans="1:11" outlineLevel="2" x14ac:dyDescent="0.25">
      <c r="A180" s="3" t="s">
        <v>82</v>
      </c>
      <c r="B180" s="3" t="s">
        <v>83</v>
      </c>
      <c r="C180" s="3" t="s">
        <v>352</v>
      </c>
      <c r="D180" s="3" t="s">
        <v>353</v>
      </c>
      <c r="E180" s="7">
        <v>74.058000000000007</v>
      </c>
      <c r="F180" s="8">
        <v>768360.29</v>
      </c>
      <c r="G180" s="8">
        <v>363100.42584146402</v>
      </c>
      <c r="H180" s="8">
        <v>1131460.71584146</v>
      </c>
      <c r="I180" s="8">
        <v>10375.1153150234</v>
      </c>
      <c r="J180" s="8">
        <v>4902.9196824308501</v>
      </c>
      <c r="K180" s="8">
        <v>15278.0349974542</v>
      </c>
    </row>
    <row r="181" spans="1:11" outlineLevel="2" x14ac:dyDescent="0.25">
      <c r="A181" s="3" t="s">
        <v>82</v>
      </c>
      <c r="B181" s="3" t="s">
        <v>83</v>
      </c>
      <c r="C181" s="3" t="s">
        <v>487</v>
      </c>
      <c r="D181" s="3" t="s">
        <v>488</v>
      </c>
      <c r="E181" s="7">
        <v>3.9940000000000002</v>
      </c>
      <c r="F181" s="8">
        <v>25083.09</v>
      </c>
      <c r="G181" s="8">
        <v>19582.2612116288</v>
      </c>
      <c r="H181" s="8">
        <v>44665.351211628797</v>
      </c>
      <c r="I181" s="8">
        <v>6280.1927891837704</v>
      </c>
      <c r="J181" s="8">
        <v>4902.9196824308501</v>
      </c>
      <c r="K181" s="8">
        <v>11183.112471614601</v>
      </c>
    </row>
    <row r="182" spans="1:11" outlineLevel="2" x14ac:dyDescent="0.25">
      <c r="A182" s="3" t="s">
        <v>82</v>
      </c>
      <c r="B182" s="3" t="s">
        <v>83</v>
      </c>
      <c r="C182" s="3" t="s">
        <v>406</v>
      </c>
      <c r="D182" s="3" t="s">
        <v>407</v>
      </c>
      <c r="E182" s="7">
        <v>23.994</v>
      </c>
      <c r="F182" s="8">
        <v>273673.94</v>
      </c>
      <c r="G182" s="8">
        <v>117640.654860246</v>
      </c>
      <c r="H182" s="8">
        <v>391314.594860246</v>
      </c>
      <c r="I182" s="8">
        <v>11405.9323164124</v>
      </c>
      <c r="J182" s="8">
        <v>4902.9196824308501</v>
      </c>
      <c r="K182" s="8">
        <v>16308.8519988433</v>
      </c>
    </row>
    <row r="183" spans="1:11" outlineLevel="2" x14ac:dyDescent="0.25">
      <c r="A183" s="3" t="s">
        <v>82</v>
      </c>
      <c r="B183" s="3" t="s">
        <v>83</v>
      </c>
      <c r="C183" s="3" t="s">
        <v>489</v>
      </c>
      <c r="D183" s="3" t="s">
        <v>490</v>
      </c>
      <c r="E183" s="7">
        <v>0.4</v>
      </c>
      <c r="F183" s="8">
        <v>14072.8</v>
      </c>
      <c r="G183" s="8">
        <v>1961.1678729723401</v>
      </c>
      <c r="H183" s="8">
        <v>16033.9678729723</v>
      </c>
      <c r="I183" s="8">
        <v>35182</v>
      </c>
      <c r="J183" s="8">
        <v>4902.9196824308501</v>
      </c>
      <c r="K183" s="8">
        <v>40084.919682430802</v>
      </c>
    </row>
    <row r="184" spans="1:11" outlineLevel="2" x14ac:dyDescent="0.25">
      <c r="A184" s="3" t="s">
        <v>82</v>
      </c>
      <c r="B184" s="3" t="s">
        <v>83</v>
      </c>
      <c r="C184" s="3" t="s">
        <v>461</v>
      </c>
      <c r="D184" s="3" t="s">
        <v>462</v>
      </c>
      <c r="E184" s="7">
        <v>52.594000000000001</v>
      </c>
      <c r="F184" s="8">
        <v>268313.48</v>
      </c>
      <c r="G184" s="8">
        <v>257864.15777776801</v>
      </c>
      <c r="H184" s="8">
        <v>526177.63777776796</v>
      </c>
      <c r="I184" s="8">
        <v>5101.59866144427</v>
      </c>
      <c r="J184" s="8">
        <v>4902.9196824308501</v>
      </c>
      <c r="K184" s="8">
        <v>10004.518343875099</v>
      </c>
    </row>
    <row r="185" spans="1:11" outlineLevel="2" x14ac:dyDescent="0.25">
      <c r="A185" s="3" t="s">
        <v>82</v>
      </c>
      <c r="B185" s="3" t="s">
        <v>83</v>
      </c>
      <c r="C185" s="3" t="s">
        <v>356</v>
      </c>
      <c r="D185" s="3" t="s">
        <v>357</v>
      </c>
      <c r="E185" s="7">
        <v>4.5960000000000001</v>
      </c>
      <c r="F185" s="8">
        <v>78530.95</v>
      </c>
      <c r="G185" s="8">
        <v>22533.8188604522</v>
      </c>
      <c r="H185" s="8">
        <v>101064.76886045199</v>
      </c>
      <c r="I185" s="8">
        <v>17086.803742384702</v>
      </c>
      <c r="J185" s="8">
        <v>4902.9196824308501</v>
      </c>
      <c r="K185" s="8">
        <v>21989.7234248155</v>
      </c>
    </row>
    <row r="186" spans="1:11" outlineLevel="2" x14ac:dyDescent="0.25">
      <c r="A186" s="3" t="s">
        <v>82</v>
      </c>
      <c r="B186" s="3" t="s">
        <v>83</v>
      </c>
      <c r="C186" s="3" t="s">
        <v>290</v>
      </c>
      <c r="D186" s="3" t="s">
        <v>291</v>
      </c>
      <c r="E186" s="7">
        <v>0.26600000000000001</v>
      </c>
      <c r="F186" s="8">
        <v>3677.11</v>
      </c>
      <c r="G186" s="8">
        <v>1304.17663552661</v>
      </c>
      <c r="H186" s="8">
        <v>4981.2866355266096</v>
      </c>
      <c r="I186" s="8">
        <v>13823.7218045113</v>
      </c>
      <c r="J186" s="8">
        <v>4902.9196824308501</v>
      </c>
      <c r="K186" s="8">
        <v>18726.641486942099</v>
      </c>
    </row>
    <row r="187" spans="1:11" outlineLevel="2" x14ac:dyDescent="0.25">
      <c r="A187" s="3" t="s">
        <v>82</v>
      </c>
      <c r="B187" s="3" t="s">
        <v>83</v>
      </c>
      <c r="C187" s="3" t="s">
        <v>451</v>
      </c>
      <c r="D187" s="3" t="s">
        <v>452</v>
      </c>
      <c r="E187" s="7">
        <v>37.093000000000004</v>
      </c>
      <c r="F187" s="8">
        <v>275835.5</v>
      </c>
      <c r="G187" s="8">
        <v>181863.999780407</v>
      </c>
      <c r="H187" s="8">
        <v>457699.499780407</v>
      </c>
      <c r="I187" s="8">
        <v>7436.3222171299203</v>
      </c>
      <c r="J187" s="8">
        <v>4902.9196824308501</v>
      </c>
      <c r="K187" s="8">
        <v>12339.2418995608</v>
      </c>
    </row>
    <row r="188" spans="1:11" outlineLevel="2" x14ac:dyDescent="0.25">
      <c r="A188" s="3" t="s">
        <v>82</v>
      </c>
      <c r="B188" s="3" t="s">
        <v>83</v>
      </c>
      <c r="C188" s="3" t="s">
        <v>204</v>
      </c>
      <c r="D188" s="3" t="s">
        <v>205</v>
      </c>
      <c r="E188" s="7">
        <v>16.664999999999999</v>
      </c>
      <c r="F188" s="8">
        <v>94307.26</v>
      </c>
      <c r="G188" s="8">
        <v>81707.156507710097</v>
      </c>
      <c r="H188" s="8">
        <v>176014.41650771</v>
      </c>
      <c r="I188" s="8">
        <v>5659.0015001500196</v>
      </c>
      <c r="J188" s="8">
        <v>4902.9196824308501</v>
      </c>
      <c r="K188" s="8">
        <v>10561.9211825809</v>
      </c>
    </row>
    <row r="189" spans="1:11" outlineLevel="2" x14ac:dyDescent="0.25">
      <c r="A189" s="3" t="s">
        <v>82</v>
      </c>
      <c r="B189" s="3" t="s">
        <v>83</v>
      </c>
      <c r="C189" s="3" t="s">
        <v>206</v>
      </c>
      <c r="D189" s="3" t="s">
        <v>207</v>
      </c>
      <c r="E189" s="7">
        <v>23.233000000000001</v>
      </c>
      <c r="F189" s="8">
        <v>157393.60999999999</v>
      </c>
      <c r="G189" s="8">
        <v>113909.532981916</v>
      </c>
      <c r="H189" s="8">
        <v>271303.14298191603</v>
      </c>
      <c r="I189" s="8">
        <v>6774.5710842336302</v>
      </c>
      <c r="J189" s="8">
        <v>4902.9196824308501</v>
      </c>
      <c r="K189" s="8">
        <v>11677.490766664499</v>
      </c>
    </row>
    <row r="190" spans="1:11" outlineLevel="2" x14ac:dyDescent="0.25">
      <c r="A190" s="3" t="s">
        <v>82</v>
      </c>
      <c r="B190" s="3" t="s">
        <v>83</v>
      </c>
      <c r="C190" s="3" t="s">
        <v>224</v>
      </c>
      <c r="D190" s="3" t="s">
        <v>225</v>
      </c>
      <c r="E190" s="7">
        <v>29.530999999999999</v>
      </c>
      <c r="F190" s="8">
        <v>197054.45</v>
      </c>
      <c r="G190" s="8">
        <v>144788.12114186501</v>
      </c>
      <c r="H190" s="8">
        <v>341842.57114186499</v>
      </c>
      <c r="I190" s="8">
        <v>6672.7997697335004</v>
      </c>
      <c r="J190" s="8">
        <v>4902.9196824308501</v>
      </c>
      <c r="K190" s="8">
        <v>11575.7194521643</v>
      </c>
    </row>
    <row r="191" spans="1:11" outlineLevel="2" x14ac:dyDescent="0.25">
      <c r="A191" s="3" t="s">
        <v>82</v>
      </c>
      <c r="B191" s="3" t="s">
        <v>83</v>
      </c>
      <c r="C191" s="3" t="s">
        <v>226</v>
      </c>
      <c r="D191" s="3" t="s">
        <v>227</v>
      </c>
      <c r="E191" s="7">
        <v>39.899000000000001</v>
      </c>
      <c r="F191" s="8">
        <v>126038.25</v>
      </c>
      <c r="G191" s="8">
        <v>195621.59240930801</v>
      </c>
      <c r="H191" s="8">
        <v>321659.84240930801</v>
      </c>
      <c r="I191" s="8">
        <v>3158.9325547006201</v>
      </c>
      <c r="J191" s="8">
        <v>4902.9196824308501</v>
      </c>
      <c r="K191" s="8">
        <v>8061.8522371314702</v>
      </c>
    </row>
    <row r="192" spans="1:11" outlineLevel="2" x14ac:dyDescent="0.25">
      <c r="A192" s="3" t="s">
        <v>82</v>
      </c>
      <c r="B192" s="3" t="s">
        <v>83</v>
      </c>
      <c r="C192" s="3" t="s">
        <v>228</v>
      </c>
      <c r="D192" s="3" t="s">
        <v>229</v>
      </c>
      <c r="E192" s="7">
        <v>1.099</v>
      </c>
      <c r="F192" s="8">
        <v>96690.72</v>
      </c>
      <c r="G192" s="8">
        <v>5388.3087309914999</v>
      </c>
      <c r="H192" s="8">
        <v>102079.02873099199</v>
      </c>
      <c r="I192" s="8">
        <v>87980.636942675206</v>
      </c>
      <c r="J192" s="8">
        <v>4902.9196824308501</v>
      </c>
      <c r="K192" s="8">
        <v>92883.556625105994</v>
      </c>
    </row>
    <row r="193" spans="1:11" outlineLevel="2" x14ac:dyDescent="0.25">
      <c r="A193" s="3" t="s">
        <v>82</v>
      </c>
      <c r="B193" s="3" t="s">
        <v>83</v>
      </c>
      <c r="C193" s="3" t="s">
        <v>232</v>
      </c>
      <c r="D193" s="3" t="s">
        <v>233</v>
      </c>
      <c r="E193" s="7">
        <v>52.697000000000003</v>
      </c>
      <c r="F193" s="8">
        <v>360219.13</v>
      </c>
      <c r="G193" s="8">
        <v>258369.158505058</v>
      </c>
      <c r="H193" s="8">
        <v>618588.28850505804</v>
      </c>
      <c r="I193" s="8">
        <v>6835.6667362468497</v>
      </c>
      <c r="J193" s="8">
        <v>4902.9196824308501</v>
      </c>
      <c r="K193" s="8">
        <v>11738.5864186777</v>
      </c>
    </row>
    <row r="194" spans="1:11" outlineLevel="2" x14ac:dyDescent="0.25">
      <c r="A194" s="3" t="s">
        <v>82</v>
      </c>
      <c r="B194" s="3" t="s">
        <v>83</v>
      </c>
      <c r="C194" s="3" t="s">
        <v>236</v>
      </c>
      <c r="D194" s="3" t="s">
        <v>237</v>
      </c>
      <c r="E194" s="7">
        <v>1.6</v>
      </c>
      <c r="F194" s="8">
        <v>9019.81</v>
      </c>
      <c r="G194" s="8">
        <v>7844.6714918893604</v>
      </c>
      <c r="H194" s="8">
        <v>16864.481491889401</v>
      </c>
      <c r="I194" s="8">
        <v>5637.3812500000004</v>
      </c>
      <c r="J194" s="8">
        <v>4902.9196824308501</v>
      </c>
      <c r="K194" s="8">
        <v>10540.3009324308</v>
      </c>
    </row>
    <row r="195" spans="1:11" outlineLevel="2" x14ac:dyDescent="0.25">
      <c r="A195" s="3" t="s">
        <v>82</v>
      </c>
      <c r="B195" s="3" t="s">
        <v>83</v>
      </c>
      <c r="C195" s="3" t="s">
        <v>238</v>
      </c>
      <c r="D195" s="3" t="s">
        <v>239</v>
      </c>
      <c r="E195" s="7">
        <v>17</v>
      </c>
      <c r="F195" s="8">
        <v>60380.62</v>
      </c>
      <c r="G195" s="8">
        <v>83349.634601324404</v>
      </c>
      <c r="H195" s="8">
        <v>143730.25460132401</v>
      </c>
      <c r="I195" s="8">
        <v>3551.8011764705898</v>
      </c>
      <c r="J195" s="8">
        <v>4902.9196824308501</v>
      </c>
      <c r="K195" s="8">
        <v>8454.7208589014408</v>
      </c>
    </row>
    <row r="196" spans="1:11" outlineLevel="2" x14ac:dyDescent="0.25">
      <c r="A196" s="3" t="s">
        <v>82</v>
      </c>
      <c r="B196" s="3" t="s">
        <v>83</v>
      </c>
      <c r="C196" s="3" t="s">
        <v>240</v>
      </c>
      <c r="D196" s="3" t="s">
        <v>241</v>
      </c>
      <c r="E196" s="7">
        <v>18.600000000000001</v>
      </c>
      <c r="F196" s="8">
        <v>78386.53</v>
      </c>
      <c r="G196" s="8">
        <v>91194.306093213803</v>
      </c>
      <c r="H196" s="8">
        <v>169580.83609321399</v>
      </c>
      <c r="I196" s="8">
        <v>4214.3295698924703</v>
      </c>
      <c r="J196" s="8">
        <v>4902.9196824308501</v>
      </c>
      <c r="K196" s="8">
        <v>9117.2492523233195</v>
      </c>
    </row>
    <row r="197" spans="1:11" outlineLevel="2" x14ac:dyDescent="0.25">
      <c r="A197" s="3" t="s">
        <v>82</v>
      </c>
      <c r="B197" s="3" t="s">
        <v>83</v>
      </c>
      <c r="C197" s="3" t="s">
        <v>242</v>
      </c>
      <c r="D197" s="3" t="s">
        <v>243</v>
      </c>
      <c r="E197" s="7">
        <v>25.4</v>
      </c>
      <c r="F197" s="8">
        <v>97277.83</v>
      </c>
      <c r="G197" s="8">
        <v>124534.159933744</v>
      </c>
      <c r="H197" s="8">
        <v>221811.98993374399</v>
      </c>
      <c r="I197" s="8">
        <v>3829.8358267716499</v>
      </c>
      <c r="J197" s="8">
        <v>4902.9196824308501</v>
      </c>
      <c r="K197" s="8">
        <v>8732.7555092024995</v>
      </c>
    </row>
    <row r="198" spans="1:11" outlineLevel="2" x14ac:dyDescent="0.25">
      <c r="A198" s="3" t="s">
        <v>82</v>
      </c>
      <c r="B198" s="3" t="s">
        <v>83</v>
      </c>
      <c r="C198" s="3" t="s">
        <v>244</v>
      </c>
      <c r="D198" s="3" t="s">
        <v>245</v>
      </c>
      <c r="E198" s="7">
        <v>32.799999999999997</v>
      </c>
      <c r="F198" s="8">
        <v>133610.43</v>
      </c>
      <c r="G198" s="8">
        <v>160815.76558373199</v>
      </c>
      <c r="H198" s="8">
        <v>294426.19558373198</v>
      </c>
      <c r="I198" s="8">
        <v>4073.4887195122001</v>
      </c>
      <c r="J198" s="8">
        <v>4902.9196824308501</v>
      </c>
      <c r="K198" s="8">
        <v>8976.4084019430393</v>
      </c>
    </row>
    <row r="199" spans="1:11" outlineLevel="2" x14ac:dyDescent="0.25">
      <c r="A199" s="3" t="s">
        <v>82</v>
      </c>
      <c r="B199" s="3" t="s">
        <v>83</v>
      </c>
      <c r="C199" s="3" t="s">
        <v>252</v>
      </c>
      <c r="D199" s="3" t="s">
        <v>253</v>
      </c>
      <c r="E199" s="7">
        <v>71.820999999999998</v>
      </c>
      <c r="F199" s="8">
        <v>698224.95</v>
      </c>
      <c r="G199" s="8">
        <v>352132.59451186599</v>
      </c>
      <c r="H199" s="8">
        <v>1050357.54451187</v>
      </c>
      <c r="I199" s="8">
        <v>9721.7380710377201</v>
      </c>
      <c r="J199" s="8">
        <v>4902.9196824308501</v>
      </c>
      <c r="K199" s="8">
        <v>14624.6577534686</v>
      </c>
    </row>
    <row r="200" spans="1:11" outlineLevel="2" x14ac:dyDescent="0.25">
      <c r="A200" s="3" t="s">
        <v>82</v>
      </c>
      <c r="B200" s="3" t="s">
        <v>83</v>
      </c>
      <c r="C200" s="3" t="s">
        <v>414</v>
      </c>
      <c r="D200" s="3" t="s">
        <v>415</v>
      </c>
      <c r="E200" s="7">
        <v>11.927</v>
      </c>
      <c r="F200" s="8">
        <v>138114.92000000001</v>
      </c>
      <c r="G200" s="8">
        <v>58477.123052352697</v>
      </c>
      <c r="H200" s="8">
        <v>196592.04305235299</v>
      </c>
      <c r="I200" s="8">
        <v>11580.0217992789</v>
      </c>
      <c r="J200" s="8">
        <v>4902.9196824308501</v>
      </c>
      <c r="K200" s="8">
        <v>16482.9414817098</v>
      </c>
    </row>
    <row r="201" spans="1:11" outlineLevel="2" x14ac:dyDescent="0.25">
      <c r="A201" s="3" t="s">
        <v>82</v>
      </c>
      <c r="B201" s="3" t="s">
        <v>83</v>
      </c>
      <c r="C201" s="3" t="s">
        <v>314</v>
      </c>
      <c r="D201" s="3" t="s">
        <v>315</v>
      </c>
      <c r="E201" s="7">
        <v>6.4329999999999998</v>
      </c>
      <c r="F201" s="8">
        <v>43322.69</v>
      </c>
      <c r="G201" s="8">
        <v>31540.4823170776</v>
      </c>
      <c r="H201" s="8">
        <v>74863.172317077595</v>
      </c>
      <c r="I201" s="8">
        <v>6734.44582620861</v>
      </c>
      <c r="J201" s="8">
        <v>4902.9196824308501</v>
      </c>
      <c r="K201" s="8">
        <v>11637.365508639499</v>
      </c>
    </row>
    <row r="202" spans="1:11" outlineLevel="2" x14ac:dyDescent="0.25">
      <c r="A202" s="3" t="s">
        <v>82</v>
      </c>
      <c r="B202" s="3" t="s">
        <v>83</v>
      </c>
      <c r="C202" s="3" t="s">
        <v>336</v>
      </c>
      <c r="D202" s="3" t="s">
        <v>337</v>
      </c>
      <c r="E202" s="7">
        <v>6.899</v>
      </c>
      <c r="F202" s="8">
        <v>130332.09</v>
      </c>
      <c r="G202" s="8">
        <v>33825.242889090398</v>
      </c>
      <c r="H202" s="8">
        <v>164157.33288909</v>
      </c>
      <c r="I202" s="8">
        <v>18891.4465864618</v>
      </c>
      <c r="J202" s="8">
        <v>4902.9196824308501</v>
      </c>
      <c r="K202" s="8">
        <v>23794.3662688927</v>
      </c>
    </row>
    <row r="203" spans="1:11" outlineLevel="2" x14ac:dyDescent="0.25">
      <c r="A203" s="3" t="s">
        <v>82</v>
      </c>
      <c r="B203" s="3" t="s">
        <v>83</v>
      </c>
      <c r="C203" s="3" t="s">
        <v>316</v>
      </c>
      <c r="D203" s="3" t="s">
        <v>317</v>
      </c>
      <c r="E203" s="7">
        <v>42.1</v>
      </c>
      <c r="F203" s="8">
        <v>197704.63</v>
      </c>
      <c r="G203" s="8">
        <v>206412.918630339</v>
      </c>
      <c r="H203" s="8">
        <v>404117.54863033898</v>
      </c>
      <c r="I203" s="8">
        <v>4696.0719714964398</v>
      </c>
      <c r="J203" s="8">
        <v>4902.9196824308501</v>
      </c>
      <c r="K203" s="8">
        <v>9598.9916539272908</v>
      </c>
    </row>
    <row r="204" spans="1:11" outlineLevel="2" x14ac:dyDescent="0.25">
      <c r="A204" s="3" t="s">
        <v>82</v>
      </c>
      <c r="B204" s="3" t="s">
        <v>83</v>
      </c>
      <c r="C204" s="3" t="s">
        <v>256</v>
      </c>
      <c r="D204" s="3" t="s">
        <v>257</v>
      </c>
      <c r="E204" s="7">
        <v>17.959</v>
      </c>
      <c r="F204" s="8">
        <v>101159.3</v>
      </c>
      <c r="G204" s="8">
        <v>88051.534576775593</v>
      </c>
      <c r="H204" s="8">
        <v>189210.83457677599</v>
      </c>
      <c r="I204" s="8">
        <v>5632.7913580934401</v>
      </c>
      <c r="J204" s="8">
        <v>4902.9196824308501</v>
      </c>
      <c r="K204" s="8">
        <v>10535.7110405243</v>
      </c>
    </row>
    <row r="205" spans="1:11" outlineLevel="2" x14ac:dyDescent="0.25">
      <c r="A205" s="3" t="s">
        <v>82</v>
      </c>
      <c r="B205" s="3" t="s">
        <v>83</v>
      </c>
      <c r="C205" s="3" t="s">
        <v>262</v>
      </c>
      <c r="D205" s="3" t="s">
        <v>263</v>
      </c>
      <c r="E205" s="7">
        <v>22.864000000000001</v>
      </c>
      <c r="F205" s="8">
        <v>125097.16</v>
      </c>
      <c r="G205" s="8">
        <v>112100.35561909901</v>
      </c>
      <c r="H205" s="8">
        <v>237197.51561909899</v>
      </c>
      <c r="I205" s="8">
        <v>5471.3593421973401</v>
      </c>
      <c r="J205" s="8">
        <v>4902.9196824308501</v>
      </c>
      <c r="K205" s="8">
        <v>10374.2790246282</v>
      </c>
    </row>
    <row r="206" spans="1:11" outlineLevel="2" x14ac:dyDescent="0.25">
      <c r="A206" s="3" t="s">
        <v>82</v>
      </c>
      <c r="B206" s="3" t="s">
        <v>83</v>
      </c>
      <c r="C206" s="3" t="s">
        <v>400</v>
      </c>
      <c r="D206" s="3" t="s">
        <v>401</v>
      </c>
      <c r="E206" s="7">
        <v>48.7</v>
      </c>
      <c r="F206" s="8">
        <v>248364.72</v>
      </c>
      <c r="G206" s="8">
        <v>238772.188534382</v>
      </c>
      <c r="H206" s="8">
        <v>487136.908534382</v>
      </c>
      <c r="I206" s="8">
        <v>5099.89158110883</v>
      </c>
      <c r="J206" s="8">
        <v>4902.9196824308501</v>
      </c>
      <c r="K206" s="8">
        <v>10002.811263539699</v>
      </c>
    </row>
    <row r="207" spans="1:11" outlineLevel="2" x14ac:dyDescent="0.25">
      <c r="A207" s="3" t="s">
        <v>82</v>
      </c>
      <c r="B207" s="3" t="s">
        <v>83</v>
      </c>
      <c r="C207" s="3" t="s">
        <v>274</v>
      </c>
      <c r="D207" s="3" t="s">
        <v>275</v>
      </c>
      <c r="E207" s="7">
        <v>18.297999999999998</v>
      </c>
      <c r="F207" s="8">
        <v>160104.20000000001</v>
      </c>
      <c r="G207" s="8">
        <v>89713.624349119593</v>
      </c>
      <c r="H207" s="8">
        <v>249817.82434912</v>
      </c>
      <c r="I207" s="8">
        <v>8749.8196524210307</v>
      </c>
      <c r="J207" s="8">
        <v>4902.9196824308501</v>
      </c>
      <c r="K207" s="8">
        <v>13652.7393348519</v>
      </c>
    </row>
    <row r="208" spans="1:11" outlineLevel="2" x14ac:dyDescent="0.25">
      <c r="A208" s="3" t="s">
        <v>82</v>
      </c>
      <c r="B208" s="3" t="s">
        <v>83</v>
      </c>
      <c r="C208" s="3" t="s">
        <v>491</v>
      </c>
      <c r="D208" s="3" t="s">
        <v>492</v>
      </c>
      <c r="E208" s="7">
        <v>12</v>
      </c>
      <c r="F208" s="8">
        <v>182351.52</v>
      </c>
      <c r="G208" s="8">
        <v>58835.036189170198</v>
      </c>
      <c r="H208" s="8">
        <v>241186.55618916999</v>
      </c>
      <c r="I208" s="8">
        <v>15195.96</v>
      </c>
      <c r="J208" s="8">
        <v>4902.9196824308501</v>
      </c>
      <c r="K208" s="8">
        <v>20098.879682430801</v>
      </c>
    </row>
    <row r="209" spans="1:11" outlineLevel="2" x14ac:dyDescent="0.25">
      <c r="A209" s="3" t="s">
        <v>82</v>
      </c>
      <c r="B209" s="3" t="s">
        <v>83</v>
      </c>
      <c r="C209" s="3" t="s">
        <v>306</v>
      </c>
      <c r="D209" s="3" t="s">
        <v>307</v>
      </c>
      <c r="E209" s="7">
        <v>11.432</v>
      </c>
      <c r="F209" s="8">
        <v>135350.32999999999</v>
      </c>
      <c r="G209" s="8">
        <v>56050.177809549503</v>
      </c>
      <c r="H209" s="8">
        <v>191400.50780954899</v>
      </c>
      <c r="I209" s="8">
        <v>11839.601994401701</v>
      </c>
      <c r="J209" s="8">
        <v>4902.9196824308501</v>
      </c>
      <c r="K209" s="8">
        <v>16742.521676832501</v>
      </c>
    </row>
    <row r="210" spans="1:11" outlineLevel="2" x14ac:dyDescent="0.25">
      <c r="A210" s="3" t="s">
        <v>82</v>
      </c>
      <c r="B210" s="3" t="s">
        <v>83</v>
      </c>
      <c r="C210" s="3" t="s">
        <v>416</v>
      </c>
      <c r="D210" s="3" t="s">
        <v>417</v>
      </c>
      <c r="E210" s="7">
        <v>52.862000000000002</v>
      </c>
      <c r="F210" s="8">
        <v>359006.91</v>
      </c>
      <c r="G210" s="8">
        <v>259178.14025265901</v>
      </c>
      <c r="H210" s="8">
        <v>618185.05025265901</v>
      </c>
      <c r="I210" s="8">
        <v>6791.3985471605301</v>
      </c>
      <c r="J210" s="8">
        <v>4902.9196824308501</v>
      </c>
      <c r="K210" s="8">
        <v>11694.318229591399</v>
      </c>
    </row>
    <row r="211" spans="1:11" outlineLevel="2" x14ac:dyDescent="0.25">
      <c r="A211" s="3" t="s">
        <v>82</v>
      </c>
      <c r="B211" s="3" t="s">
        <v>83</v>
      </c>
      <c r="C211" s="3" t="s">
        <v>493</v>
      </c>
      <c r="D211" s="3" t="s">
        <v>494</v>
      </c>
      <c r="E211" s="7">
        <v>101.958</v>
      </c>
      <c r="F211" s="8">
        <v>1080939.0900000001</v>
      </c>
      <c r="G211" s="8">
        <v>499891.88498128398</v>
      </c>
      <c r="H211" s="8">
        <v>1580830.97498128</v>
      </c>
      <c r="I211" s="8">
        <v>10601.8075089743</v>
      </c>
      <c r="J211" s="8">
        <v>4902.9196824308501</v>
      </c>
      <c r="K211" s="8">
        <v>15504.7271914051</v>
      </c>
    </row>
    <row r="212" spans="1:11" outlineLevel="2" x14ac:dyDescent="0.25">
      <c r="A212" s="3" t="s">
        <v>82</v>
      </c>
      <c r="B212" s="3" t="s">
        <v>83</v>
      </c>
      <c r="C212" s="3" t="s">
        <v>332</v>
      </c>
      <c r="D212" s="3" t="s">
        <v>333</v>
      </c>
      <c r="E212" s="7">
        <v>20.366</v>
      </c>
      <c r="F212" s="8">
        <v>215785.59</v>
      </c>
      <c r="G212" s="8">
        <v>99852.862252386607</v>
      </c>
      <c r="H212" s="8">
        <v>315638.45225238701</v>
      </c>
      <c r="I212" s="8">
        <v>10595.383973288799</v>
      </c>
      <c r="J212" s="8">
        <v>4902.9196824308501</v>
      </c>
      <c r="K212" s="8">
        <v>15498.303655719699</v>
      </c>
    </row>
    <row r="213" spans="1:11" outlineLevel="2" x14ac:dyDescent="0.25">
      <c r="A213" s="3" t="s">
        <v>82</v>
      </c>
      <c r="B213" s="3" t="s">
        <v>83</v>
      </c>
      <c r="C213" s="3" t="s">
        <v>260</v>
      </c>
      <c r="D213" s="3" t="s">
        <v>261</v>
      </c>
      <c r="E213" s="7">
        <v>27.998999999999999</v>
      </c>
      <c r="F213" s="8">
        <v>350187.71</v>
      </c>
      <c r="G213" s="8">
        <v>137276.848188381</v>
      </c>
      <c r="H213" s="8">
        <v>487464.55818838102</v>
      </c>
      <c r="I213" s="8">
        <v>12507.1506125219</v>
      </c>
      <c r="J213" s="8">
        <v>4902.9196824308501</v>
      </c>
      <c r="K213" s="8">
        <v>17410.0702949527</v>
      </c>
    </row>
    <row r="214" spans="1:11" outlineLevel="2" x14ac:dyDescent="0.25">
      <c r="A214" s="3" t="s">
        <v>82</v>
      </c>
      <c r="B214" s="3" t="s">
        <v>83</v>
      </c>
      <c r="C214" s="3" t="s">
        <v>388</v>
      </c>
      <c r="D214" s="3" t="s">
        <v>389</v>
      </c>
      <c r="E214" s="7">
        <v>9.4979999999999993</v>
      </c>
      <c r="F214" s="8">
        <v>119725.75999999999</v>
      </c>
      <c r="G214" s="8">
        <v>46567.931143728201</v>
      </c>
      <c r="H214" s="8">
        <v>166293.69114372801</v>
      </c>
      <c r="I214" s="8">
        <v>12605.365340071599</v>
      </c>
      <c r="J214" s="8">
        <v>4902.9196824308501</v>
      </c>
      <c r="K214" s="8">
        <v>17508.285022502401</v>
      </c>
    </row>
    <row r="215" spans="1:11" outlineLevel="2" x14ac:dyDescent="0.25">
      <c r="A215" s="3" t="s">
        <v>82</v>
      </c>
      <c r="B215" s="3" t="s">
        <v>83</v>
      </c>
      <c r="C215" s="3" t="s">
        <v>266</v>
      </c>
      <c r="D215" s="3" t="s">
        <v>267</v>
      </c>
      <c r="E215" s="7">
        <v>96.364000000000004</v>
      </c>
      <c r="F215" s="8">
        <v>1113600.3899999999</v>
      </c>
      <c r="G215" s="8">
        <v>472464.95227776602</v>
      </c>
      <c r="H215" s="8">
        <v>1586065.3422777699</v>
      </c>
      <c r="I215" s="8">
        <v>11556.186854011899</v>
      </c>
      <c r="J215" s="8">
        <v>4902.9196824308501</v>
      </c>
      <c r="K215" s="8">
        <v>16459.106536442701</v>
      </c>
    </row>
    <row r="216" spans="1:11" outlineLevel="2" x14ac:dyDescent="0.25">
      <c r="A216" s="3" t="s">
        <v>82</v>
      </c>
      <c r="B216" s="3" t="s">
        <v>83</v>
      </c>
      <c r="C216" s="3" t="s">
        <v>268</v>
      </c>
      <c r="D216" s="3" t="s">
        <v>269</v>
      </c>
      <c r="E216" s="7">
        <v>25.83</v>
      </c>
      <c r="F216" s="8">
        <v>297832.98</v>
      </c>
      <c r="G216" s="8">
        <v>126642.415397189</v>
      </c>
      <c r="H216" s="8">
        <v>424475.39539718902</v>
      </c>
      <c r="I216" s="8">
        <v>11530.506387920999</v>
      </c>
      <c r="J216" s="8">
        <v>4902.9196824308501</v>
      </c>
      <c r="K216" s="8">
        <v>16433.426070351899</v>
      </c>
    </row>
    <row r="217" spans="1:11" outlineLevel="2" x14ac:dyDescent="0.25">
      <c r="A217" s="3" t="s">
        <v>82</v>
      </c>
      <c r="B217" s="3" t="s">
        <v>83</v>
      </c>
      <c r="C217" s="3" t="s">
        <v>270</v>
      </c>
      <c r="D217" s="3" t="s">
        <v>271</v>
      </c>
      <c r="E217" s="7">
        <v>10.5</v>
      </c>
      <c r="F217" s="8">
        <v>117062.54</v>
      </c>
      <c r="G217" s="8">
        <v>51480.6566655239</v>
      </c>
      <c r="H217" s="8">
        <v>168543.19666552401</v>
      </c>
      <c r="I217" s="8">
        <v>11148.813333333301</v>
      </c>
      <c r="J217" s="8">
        <v>4902.9196824308501</v>
      </c>
      <c r="K217" s="8">
        <v>16051.733015764201</v>
      </c>
    </row>
    <row r="218" spans="1:11" outlineLevel="1" x14ac:dyDescent="0.25">
      <c r="A218" s="3"/>
      <c r="B218" s="9" t="s">
        <v>118</v>
      </c>
      <c r="C218" s="3"/>
      <c r="D218" s="3"/>
      <c r="E218" s="7">
        <f>SUBTOTAL(9,E165:E217)</f>
        <v>1784.2089999999996</v>
      </c>
      <c r="F218" s="8">
        <f>SUBTOTAL(9,F165:F217)</f>
        <v>12167089.319999998</v>
      </c>
      <c r="G218" s="8">
        <f>SUBTOTAL(9,G165:G217)</f>
        <v>8747833.4236702621</v>
      </c>
      <c r="H218" s="8">
        <f>SUBTOTAL(9,H165:H217)</f>
        <v>20914922.743670266</v>
      </c>
      <c r="I218" s="8"/>
      <c r="J218" s="8"/>
      <c r="K218" s="8"/>
    </row>
    <row r="219" spans="1:11" outlineLevel="2" x14ac:dyDescent="0.25">
      <c r="A219" s="3" t="s">
        <v>92</v>
      </c>
      <c r="B219" s="3" t="s">
        <v>93</v>
      </c>
      <c r="C219" s="3" t="s">
        <v>190</v>
      </c>
      <c r="D219" s="3" t="s">
        <v>191</v>
      </c>
      <c r="E219" s="7">
        <v>82.599000000000004</v>
      </c>
      <c r="F219" s="8">
        <v>299658.75</v>
      </c>
      <c r="G219" s="8">
        <v>459018.76445897599</v>
      </c>
      <c r="H219" s="8">
        <v>758677.51445897599</v>
      </c>
      <c r="I219" s="8">
        <v>3627.8738241383098</v>
      </c>
      <c r="J219" s="8">
        <v>5557.1951774110603</v>
      </c>
      <c r="K219" s="8">
        <v>9185.0690015493692</v>
      </c>
    </row>
    <row r="220" spans="1:11" outlineLevel="2" x14ac:dyDescent="0.25">
      <c r="A220" s="3" t="s">
        <v>92</v>
      </c>
      <c r="B220" s="3" t="s">
        <v>93</v>
      </c>
      <c r="C220" s="3" t="s">
        <v>192</v>
      </c>
      <c r="D220" s="3" t="s">
        <v>193</v>
      </c>
      <c r="E220" s="7">
        <v>252.8</v>
      </c>
      <c r="F220" s="8">
        <v>1007781.39</v>
      </c>
      <c r="G220" s="8">
        <v>1404858.94084952</v>
      </c>
      <c r="H220" s="8">
        <v>2412640.3308495199</v>
      </c>
      <c r="I220" s="8">
        <v>3986.47701740506</v>
      </c>
      <c r="J220" s="8">
        <v>5557.1951774110603</v>
      </c>
      <c r="K220" s="8">
        <v>9543.6721948161194</v>
      </c>
    </row>
    <row r="221" spans="1:11" outlineLevel="2" x14ac:dyDescent="0.25">
      <c r="A221" s="3" t="s">
        <v>92</v>
      </c>
      <c r="B221" s="3" t="s">
        <v>93</v>
      </c>
      <c r="C221" s="3" t="s">
        <v>198</v>
      </c>
      <c r="D221" s="3" t="s">
        <v>199</v>
      </c>
      <c r="E221" s="7">
        <v>28.164999999999999</v>
      </c>
      <c r="F221" s="8">
        <v>176795.86</v>
      </c>
      <c r="G221" s="8">
        <v>156518.402171783</v>
      </c>
      <c r="H221" s="8">
        <v>333314.26217178197</v>
      </c>
      <c r="I221" s="8">
        <v>6277.1475235220996</v>
      </c>
      <c r="J221" s="8">
        <v>5557.1951774110603</v>
      </c>
      <c r="K221" s="8">
        <v>11834.342700933201</v>
      </c>
    </row>
    <row r="222" spans="1:11" outlineLevel="2" x14ac:dyDescent="0.25">
      <c r="A222" s="3" t="s">
        <v>92</v>
      </c>
      <c r="B222" s="3" t="s">
        <v>93</v>
      </c>
      <c r="C222" s="3" t="s">
        <v>202</v>
      </c>
      <c r="D222" s="3" t="s">
        <v>203</v>
      </c>
      <c r="E222" s="7">
        <v>50.197000000000003</v>
      </c>
      <c r="F222" s="8">
        <v>277364.5</v>
      </c>
      <c r="G222" s="8">
        <v>278954.52632050298</v>
      </c>
      <c r="H222" s="8">
        <v>556319.02632050298</v>
      </c>
      <c r="I222" s="8">
        <v>5525.5194533537897</v>
      </c>
      <c r="J222" s="8">
        <v>5557.1951774110603</v>
      </c>
      <c r="K222" s="8">
        <v>11082.7146307648</v>
      </c>
    </row>
    <row r="223" spans="1:11" outlineLevel="2" x14ac:dyDescent="0.25">
      <c r="A223" s="3" t="s">
        <v>92</v>
      </c>
      <c r="B223" s="3" t="s">
        <v>93</v>
      </c>
      <c r="C223" s="3" t="s">
        <v>208</v>
      </c>
      <c r="D223" s="3" t="s">
        <v>209</v>
      </c>
      <c r="E223" s="7">
        <v>637.13199999999995</v>
      </c>
      <c r="F223" s="8">
        <v>3290662.08</v>
      </c>
      <c r="G223" s="8">
        <v>3540666.87777426</v>
      </c>
      <c r="H223" s="8">
        <v>6831328.9577742601</v>
      </c>
      <c r="I223" s="8">
        <v>5164.8042791760599</v>
      </c>
      <c r="J223" s="8">
        <v>5557.1951774110603</v>
      </c>
      <c r="K223" s="8">
        <v>10721.9994565871</v>
      </c>
    </row>
    <row r="224" spans="1:11" outlineLevel="2" x14ac:dyDescent="0.25">
      <c r="A224" s="3" t="s">
        <v>92</v>
      </c>
      <c r="B224" s="3" t="s">
        <v>93</v>
      </c>
      <c r="C224" s="3" t="s">
        <v>210</v>
      </c>
      <c r="D224" s="3" t="s">
        <v>211</v>
      </c>
      <c r="E224" s="7">
        <v>337.798</v>
      </c>
      <c r="F224" s="8">
        <v>1394679.85</v>
      </c>
      <c r="G224" s="8">
        <v>1877209.4165391</v>
      </c>
      <c r="H224" s="8">
        <v>3271889.2665391001</v>
      </c>
      <c r="I224" s="8">
        <v>4128.7392169284603</v>
      </c>
      <c r="J224" s="8">
        <v>5557.1951774110603</v>
      </c>
      <c r="K224" s="8">
        <v>9685.9343943395197</v>
      </c>
    </row>
    <row r="225" spans="1:11" outlineLevel="2" x14ac:dyDescent="0.25">
      <c r="A225" s="3" t="s">
        <v>92</v>
      </c>
      <c r="B225" s="3" t="s">
        <v>93</v>
      </c>
      <c r="C225" s="3" t="s">
        <v>212</v>
      </c>
      <c r="D225" s="3" t="s">
        <v>213</v>
      </c>
      <c r="E225" s="7">
        <v>549.995</v>
      </c>
      <c r="F225" s="8">
        <v>2166919.21</v>
      </c>
      <c r="G225" s="8">
        <v>3056429.5616001999</v>
      </c>
      <c r="H225" s="8">
        <v>5223348.7716001999</v>
      </c>
      <c r="I225" s="8">
        <v>3939.88892626297</v>
      </c>
      <c r="J225" s="8">
        <v>5557.1951774110603</v>
      </c>
      <c r="K225" s="8">
        <v>9497.0841036740294</v>
      </c>
    </row>
    <row r="226" spans="1:11" outlineLevel="2" x14ac:dyDescent="0.25">
      <c r="A226" s="3" t="s">
        <v>92</v>
      </c>
      <c r="B226" s="3" t="s">
        <v>93</v>
      </c>
      <c r="C226" s="3" t="s">
        <v>214</v>
      </c>
      <c r="D226" s="3" t="s">
        <v>215</v>
      </c>
      <c r="E226" s="7">
        <v>5</v>
      </c>
      <c r="F226" s="8">
        <v>92572.82</v>
      </c>
      <c r="G226" s="8">
        <v>27785.975887055301</v>
      </c>
      <c r="H226" s="8">
        <v>120358.79588705501</v>
      </c>
      <c r="I226" s="8">
        <v>18514.563999999998</v>
      </c>
      <c r="J226" s="8">
        <v>5557.1951774110603</v>
      </c>
      <c r="K226" s="8">
        <v>24071.759177411099</v>
      </c>
    </row>
    <row r="227" spans="1:11" outlineLevel="2" x14ac:dyDescent="0.25">
      <c r="A227" s="3" t="s">
        <v>92</v>
      </c>
      <c r="B227" s="3" t="s">
        <v>93</v>
      </c>
      <c r="C227" s="3" t="s">
        <v>216</v>
      </c>
      <c r="D227" s="3" t="s">
        <v>217</v>
      </c>
      <c r="E227" s="7">
        <v>129.33099999999999</v>
      </c>
      <c r="F227" s="8">
        <v>628326.23</v>
      </c>
      <c r="G227" s="8">
        <v>718717.60948975</v>
      </c>
      <c r="H227" s="8">
        <v>1347043.8394897501</v>
      </c>
      <c r="I227" s="8">
        <v>4858.2801493841398</v>
      </c>
      <c r="J227" s="8">
        <v>5557.1951774110603</v>
      </c>
      <c r="K227" s="8">
        <v>10415.4753267952</v>
      </c>
    </row>
    <row r="228" spans="1:11" outlineLevel="2" x14ac:dyDescent="0.25">
      <c r="A228" s="3" t="s">
        <v>92</v>
      </c>
      <c r="B228" s="3" t="s">
        <v>93</v>
      </c>
      <c r="C228" s="3" t="s">
        <v>386</v>
      </c>
      <c r="D228" s="3" t="s">
        <v>387</v>
      </c>
      <c r="E228" s="7">
        <v>152.29599999999999</v>
      </c>
      <c r="F228" s="8">
        <v>1128016.21</v>
      </c>
      <c r="G228" s="8">
        <v>846338.59673899505</v>
      </c>
      <c r="H228" s="8">
        <v>1974354.8067389899</v>
      </c>
      <c r="I228" s="8">
        <v>7406.7356332405298</v>
      </c>
      <c r="J228" s="8">
        <v>5557.1951774110603</v>
      </c>
      <c r="K228" s="8">
        <v>12963.9308106516</v>
      </c>
    </row>
    <row r="229" spans="1:11" outlineLevel="2" x14ac:dyDescent="0.25">
      <c r="A229" s="3" t="s">
        <v>92</v>
      </c>
      <c r="B229" s="3" t="s">
        <v>93</v>
      </c>
      <c r="C229" s="3" t="s">
        <v>220</v>
      </c>
      <c r="D229" s="3" t="s">
        <v>221</v>
      </c>
      <c r="E229" s="7">
        <v>165.3</v>
      </c>
      <c r="F229" s="8">
        <v>577936.71</v>
      </c>
      <c r="G229" s="8">
        <v>918604.36282604805</v>
      </c>
      <c r="H229" s="8">
        <v>1496541.07282605</v>
      </c>
      <c r="I229" s="8">
        <v>3496.28983666062</v>
      </c>
      <c r="J229" s="8">
        <v>5557.1951774110603</v>
      </c>
      <c r="K229" s="8">
        <v>9053.4850140716808</v>
      </c>
    </row>
    <row r="230" spans="1:11" outlineLevel="2" x14ac:dyDescent="0.25">
      <c r="A230" s="3" t="s">
        <v>92</v>
      </c>
      <c r="B230" s="3" t="s">
        <v>93</v>
      </c>
      <c r="C230" s="3" t="s">
        <v>230</v>
      </c>
      <c r="D230" s="3" t="s">
        <v>231</v>
      </c>
      <c r="E230" s="7">
        <v>323.69799999999998</v>
      </c>
      <c r="F230" s="8">
        <v>851901.99</v>
      </c>
      <c r="G230" s="8">
        <v>1798852.9645376101</v>
      </c>
      <c r="H230" s="8">
        <v>2650754.9545375998</v>
      </c>
      <c r="I230" s="8">
        <v>2631.7802087130599</v>
      </c>
      <c r="J230" s="8">
        <v>5557.1951774110603</v>
      </c>
      <c r="K230" s="8">
        <v>8188.9753861241197</v>
      </c>
    </row>
    <row r="231" spans="1:11" outlineLevel="2" x14ac:dyDescent="0.25">
      <c r="A231" s="3" t="s">
        <v>92</v>
      </c>
      <c r="B231" s="3" t="s">
        <v>93</v>
      </c>
      <c r="C231" s="3" t="s">
        <v>234</v>
      </c>
      <c r="D231" s="3" t="s">
        <v>235</v>
      </c>
      <c r="E231" s="7">
        <v>40.732999999999997</v>
      </c>
      <c r="F231" s="8">
        <v>250108.64</v>
      </c>
      <c r="G231" s="8">
        <v>226361.23116148499</v>
      </c>
      <c r="H231" s="8">
        <v>476469.87116148497</v>
      </c>
      <c r="I231" s="8">
        <v>6140.1968919549299</v>
      </c>
      <c r="J231" s="8">
        <v>5557.1951774110603</v>
      </c>
      <c r="K231" s="8">
        <v>11697.392069366</v>
      </c>
    </row>
    <row r="232" spans="1:11" outlineLevel="2" x14ac:dyDescent="0.25">
      <c r="A232" s="3" t="s">
        <v>92</v>
      </c>
      <c r="B232" s="3" t="s">
        <v>93</v>
      </c>
      <c r="C232" s="3" t="s">
        <v>280</v>
      </c>
      <c r="D232" s="3" t="s">
        <v>281</v>
      </c>
      <c r="E232" s="7">
        <v>94.932000000000002</v>
      </c>
      <c r="F232" s="8">
        <v>205652.94</v>
      </c>
      <c r="G232" s="8">
        <v>527555.65258198697</v>
      </c>
      <c r="H232" s="8">
        <v>733208.59258198703</v>
      </c>
      <c r="I232" s="8">
        <v>2166.3184173935001</v>
      </c>
      <c r="J232" s="8">
        <v>5557.1951774110603</v>
      </c>
      <c r="K232" s="8">
        <v>7723.5135948045599</v>
      </c>
    </row>
    <row r="233" spans="1:11" outlineLevel="2" x14ac:dyDescent="0.25">
      <c r="A233" s="3" t="s">
        <v>92</v>
      </c>
      <c r="B233" s="3" t="s">
        <v>93</v>
      </c>
      <c r="C233" s="3" t="s">
        <v>354</v>
      </c>
      <c r="D233" s="3" t="s">
        <v>355</v>
      </c>
      <c r="E233" s="7">
        <v>16.032</v>
      </c>
      <c r="F233" s="8">
        <v>131127.82999999999</v>
      </c>
      <c r="G233" s="8">
        <v>89092.953084254099</v>
      </c>
      <c r="H233" s="8">
        <v>220220.78308425401</v>
      </c>
      <c r="I233" s="8">
        <v>8179.1311127744502</v>
      </c>
      <c r="J233" s="8">
        <v>5557.1951774110603</v>
      </c>
      <c r="K233" s="8">
        <v>13736.3262901855</v>
      </c>
    </row>
    <row r="234" spans="1:11" outlineLevel="2" x14ac:dyDescent="0.25">
      <c r="A234" s="3" t="s">
        <v>92</v>
      </c>
      <c r="B234" s="3" t="s">
        <v>93</v>
      </c>
      <c r="C234" s="3" t="s">
        <v>447</v>
      </c>
      <c r="D234" s="3" t="s">
        <v>448</v>
      </c>
      <c r="E234" s="7">
        <v>86.027000000000001</v>
      </c>
      <c r="F234" s="8">
        <v>638809.17000000004</v>
      </c>
      <c r="G234" s="8">
        <v>478068.829527141</v>
      </c>
      <c r="H234" s="8">
        <v>1116877.9995271401</v>
      </c>
      <c r="I234" s="8">
        <v>7425.6822857939997</v>
      </c>
      <c r="J234" s="8">
        <v>5557.1951774110603</v>
      </c>
      <c r="K234" s="8">
        <v>12982.877463205101</v>
      </c>
    </row>
    <row r="235" spans="1:11" outlineLevel="2" x14ac:dyDescent="0.25">
      <c r="A235" s="3" t="s">
        <v>92</v>
      </c>
      <c r="B235" s="3" t="s">
        <v>93</v>
      </c>
      <c r="C235" s="3" t="s">
        <v>194</v>
      </c>
      <c r="D235" s="3" t="s">
        <v>195</v>
      </c>
      <c r="E235" s="7">
        <v>109.497</v>
      </c>
      <c r="F235" s="8">
        <v>402915.25</v>
      </c>
      <c r="G235" s="8">
        <v>608496.20034097903</v>
      </c>
      <c r="H235" s="8">
        <v>1011411.45034098</v>
      </c>
      <c r="I235" s="8">
        <v>3679.6921376841401</v>
      </c>
      <c r="J235" s="8">
        <v>5557.1951774110603</v>
      </c>
      <c r="K235" s="8">
        <v>9236.8873150952004</v>
      </c>
    </row>
    <row r="236" spans="1:11" outlineLevel="2" x14ac:dyDescent="0.25">
      <c r="A236" s="3" t="s">
        <v>92</v>
      </c>
      <c r="B236" s="3" t="s">
        <v>93</v>
      </c>
      <c r="C236" s="3" t="s">
        <v>376</v>
      </c>
      <c r="D236" s="3" t="s">
        <v>377</v>
      </c>
      <c r="E236" s="7">
        <v>38.798999999999999</v>
      </c>
      <c r="F236" s="8">
        <v>263053.89</v>
      </c>
      <c r="G236" s="8">
        <v>215613.615688372</v>
      </c>
      <c r="H236" s="8">
        <v>478667.50568837201</v>
      </c>
      <c r="I236" s="8">
        <v>6779.9141730457004</v>
      </c>
      <c r="J236" s="8">
        <v>5557.1951774110603</v>
      </c>
      <c r="K236" s="8">
        <v>12337.1093504568</v>
      </c>
    </row>
    <row r="237" spans="1:11" outlineLevel="2" x14ac:dyDescent="0.25">
      <c r="A237" s="3" t="s">
        <v>92</v>
      </c>
      <c r="B237" s="3" t="s">
        <v>93</v>
      </c>
      <c r="C237" s="3" t="s">
        <v>461</v>
      </c>
      <c r="D237" s="3" t="s">
        <v>462</v>
      </c>
      <c r="E237" s="7">
        <v>56.33</v>
      </c>
      <c r="F237" s="8">
        <v>258632.39</v>
      </c>
      <c r="G237" s="8">
        <v>313036.80434356502</v>
      </c>
      <c r="H237" s="8">
        <v>571669.19434356503</v>
      </c>
      <c r="I237" s="8">
        <v>4591.3791940351502</v>
      </c>
      <c r="J237" s="8">
        <v>5557.1951774110603</v>
      </c>
      <c r="K237" s="8">
        <v>10148.574371446201</v>
      </c>
    </row>
    <row r="238" spans="1:11" outlineLevel="2" x14ac:dyDescent="0.25">
      <c r="A238" s="3" t="s">
        <v>92</v>
      </c>
      <c r="B238" s="3" t="s">
        <v>93</v>
      </c>
      <c r="C238" s="3" t="s">
        <v>378</v>
      </c>
      <c r="D238" s="3" t="s">
        <v>379</v>
      </c>
      <c r="E238" s="7">
        <v>47.83</v>
      </c>
      <c r="F238" s="8">
        <v>485398.74</v>
      </c>
      <c r="G238" s="8">
        <v>265800.64533557103</v>
      </c>
      <c r="H238" s="8">
        <v>751199.38533557102</v>
      </c>
      <c r="I238" s="8">
        <v>10148.4160568681</v>
      </c>
      <c r="J238" s="8">
        <v>5557.1951774110603</v>
      </c>
      <c r="K238" s="8">
        <v>15705.6112342791</v>
      </c>
    </row>
    <row r="239" spans="1:11" outlineLevel="2" x14ac:dyDescent="0.25">
      <c r="A239" s="3" t="s">
        <v>92</v>
      </c>
      <c r="B239" s="3" t="s">
        <v>93</v>
      </c>
      <c r="C239" s="3" t="s">
        <v>380</v>
      </c>
      <c r="D239" s="3" t="s">
        <v>381</v>
      </c>
      <c r="E239" s="7">
        <v>40.430999999999997</v>
      </c>
      <c r="F239" s="8">
        <v>341532.17</v>
      </c>
      <c r="G239" s="8">
        <v>224682.958217907</v>
      </c>
      <c r="H239" s="8">
        <v>566215.12821790704</v>
      </c>
      <c r="I239" s="8">
        <v>8447.2847567460594</v>
      </c>
      <c r="J239" s="8">
        <v>5557.1951774110603</v>
      </c>
      <c r="K239" s="8">
        <v>14004.4799341571</v>
      </c>
    </row>
    <row r="240" spans="1:11" outlineLevel="2" x14ac:dyDescent="0.25">
      <c r="A240" s="3" t="s">
        <v>92</v>
      </c>
      <c r="B240" s="3" t="s">
        <v>93</v>
      </c>
      <c r="C240" s="3" t="s">
        <v>453</v>
      </c>
      <c r="D240" s="3" t="s">
        <v>454</v>
      </c>
      <c r="E240" s="7">
        <v>12.233000000000001</v>
      </c>
      <c r="F240" s="8">
        <v>89873.99</v>
      </c>
      <c r="G240" s="8">
        <v>67981.1686052695</v>
      </c>
      <c r="H240" s="8">
        <v>157855.15860527</v>
      </c>
      <c r="I240" s="8">
        <v>7346.8478705141797</v>
      </c>
      <c r="J240" s="8">
        <v>5557.1951774110603</v>
      </c>
      <c r="K240" s="8">
        <v>12904.043047925201</v>
      </c>
    </row>
    <row r="241" spans="1:11" outlineLevel="2" x14ac:dyDescent="0.25">
      <c r="A241" s="3" t="s">
        <v>92</v>
      </c>
      <c r="B241" s="3" t="s">
        <v>93</v>
      </c>
      <c r="C241" s="3" t="s">
        <v>292</v>
      </c>
      <c r="D241" s="3" t="s">
        <v>293</v>
      </c>
      <c r="E241" s="7">
        <v>4.7990000000000004</v>
      </c>
      <c r="F241" s="8">
        <v>80608.08</v>
      </c>
      <c r="G241" s="8">
        <v>26668.979656395699</v>
      </c>
      <c r="H241" s="8">
        <v>107277.059656396</v>
      </c>
      <c r="I241" s="8">
        <v>16796.849343613299</v>
      </c>
      <c r="J241" s="8">
        <v>5557.1951774110603</v>
      </c>
      <c r="K241" s="8">
        <v>22354.044521024302</v>
      </c>
    </row>
    <row r="242" spans="1:11" outlineLevel="2" x14ac:dyDescent="0.25">
      <c r="A242" s="3" t="s">
        <v>92</v>
      </c>
      <c r="B242" s="3" t="s">
        <v>93</v>
      </c>
      <c r="C242" s="3" t="s">
        <v>410</v>
      </c>
      <c r="D242" s="3" t="s">
        <v>411</v>
      </c>
      <c r="E242" s="7">
        <v>38.732999999999997</v>
      </c>
      <c r="F242" s="8">
        <v>259234</v>
      </c>
      <c r="G242" s="8">
        <v>215246.84080666301</v>
      </c>
      <c r="H242" s="8">
        <v>474480.84080666298</v>
      </c>
      <c r="I242" s="8">
        <v>6692.8458936823899</v>
      </c>
      <c r="J242" s="8">
        <v>5557.1951774110603</v>
      </c>
      <c r="K242" s="8">
        <v>12250.041071093499</v>
      </c>
    </row>
    <row r="243" spans="1:11" outlineLevel="2" x14ac:dyDescent="0.25">
      <c r="A243" s="3" t="s">
        <v>92</v>
      </c>
      <c r="B243" s="3" t="s">
        <v>93</v>
      </c>
      <c r="C243" s="3" t="s">
        <v>384</v>
      </c>
      <c r="D243" s="3" t="s">
        <v>385</v>
      </c>
      <c r="E243" s="7">
        <v>24.364000000000001</v>
      </c>
      <c r="F243" s="8">
        <v>155305.07</v>
      </c>
      <c r="G243" s="8">
        <v>135395.50330244299</v>
      </c>
      <c r="H243" s="8">
        <v>290700.57330244302</v>
      </c>
      <c r="I243" s="8">
        <v>6374.36668855689</v>
      </c>
      <c r="J243" s="8">
        <v>5557.1951774110603</v>
      </c>
      <c r="K243" s="8">
        <v>11931.5618659679</v>
      </c>
    </row>
    <row r="244" spans="1:11" outlineLevel="2" x14ac:dyDescent="0.25">
      <c r="A244" s="3" t="s">
        <v>92</v>
      </c>
      <c r="B244" s="3" t="s">
        <v>93</v>
      </c>
      <c r="C244" s="3" t="s">
        <v>204</v>
      </c>
      <c r="D244" s="3" t="s">
        <v>205</v>
      </c>
      <c r="E244" s="7">
        <v>8.9329999999999998</v>
      </c>
      <c r="F244" s="8">
        <v>42066.77</v>
      </c>
      <c r="G244" s="8">
        <v>49642.424519813001</v>
      </c>
      <c r="H244" s="8">
        <v>91709.194519812998</v>
      </c>
      <c r="I244" s="8">
        <v>4709.1425053173598</v>
      </c>
      <c r="J244" s="8">
        <v>5557.1951774110603</v>
      </c>
      <c r="K244" s="8">
        <v>10266.337682728399</v>
      </c>
    </row>
    <row r="245" spans="1:11" outlineLevel="2" x14ac:dyDescent="0.25">
      <c r="A245" s="3" t="s">
        <v>92</v>
      </c>
      <c r="B245" s="3" t="s">
        <v>93</v>
      </c>
      <c r="C245" s="3" t="s">
        <v>224</v>
      </c>
      <c r="D245" s="3" t="s">
        <v>225</v>
      </c>
      <c r="E245" s="7">
        <v>142.19800000000001</v>
      </c>
      <c r="F245" s="8">
        <v>754229.6</v>
      </c>
      <c r="G245" s="8">
        <v>790222.03983749798</v>
      </c>
      <c r="H245" s="8">
        <v>1544451.6398374999</v>
      </c>
      <c r="I245" s="8">
        <v>5304.0802261635199</v>
      </c>
      <c r="J245" s="8">
        <v>5557.1951774110603</v>
      </c>
      <c r="K245" s="8">
        <v>10861.2754035746</v>
      </c>
    </row>
    <row r="246" spans="1:11" outlineLevel="2" x14ac:dyDescent="0.25">
      <c r="A246" s="3" t="s">
        <v>92</v>
      </c>
      <c r="B246" s="3" t="s">
        <v>93</v>
      </c>
      <c r="C246" s="3" t="s">
        <v>226</v>
      </c>
      <c r="D246" s="3" t="s">
        <v>227</v>
      </c>
      <c r="E246" s="7">
        <v>86.766000000000005</v>
      </c>
      <c r="F246" s="8">
        <v>275069.71000000002</v>
      </c>
      <c r="G246" s="8">
        <v>482175.59676324797</v>
      </c>
      <c r="H246" s="8">
        <v>757245.30676324805</v>
      </c>
      <c r="I246" s="8">
        <v>3170.24767766176</v>
      </c>
      <c r="J246" s="8">
        <v>5557.1951774110603</v>
      </c>
      <c r="K246" s="8">
        <v>8727.4428550728207</v>
      </c>
    </row>
    <row r="247" spans="1:11" outlineLevel="2" x14ac:dyDescent="0.25">
      <c r="A247" s="3" t="s">
        <v>92</v>
      </c>
      <c r="B247" s="3" t="s">
        <v>93</v>
      </c>
      <c r="C247" s="3" t="s">
        <v>228</v>
      </c>
      <c r="D247" s="3" t="s">
        <v>229</v>
      </c>
      <c r="E247" s="7">
        <v>103.033</v>
      </c>
      <c r="F247" s="8">
        <v>427637.62</v>
      </c>
      <c r="G247" s="8">
        <v>572574.49071419402</v>
      </c>
      <c r="H247" s="8">
        <v>1000212.1107141901</v>
      </c>
      <c r="I247" s="8">
        <v>4150.4917841856504</v>
      </c>
      <c r="J247" s="8">
        <v>5557.1951774110603</v>
      </c>
      <c r="K247" s="8">
        <v>9707.6869615967098</v>
      </c>
    </row>
    <row r="248" spans="1:11" outlineLevel="2" x14ac:dyDescent="0.25">
      <c r="A248" s="3" t="s">
        <v>92</v>
      </c>
      <c r="B248" s="3" t="s">
        <v>93</v>
      </c>
      <c r="C248" s="3" t="s">
        <v>232</v>
      </c>
      <c r="D248" s="3" t="s">
        <v>233</v>
      </c>
      <c r="E248" s="7">
        <v>103.096</v>
      </c>
      <c r="F248" s="8">
        <v>375354.12</v>
      </c>
      <c r="G248" s="8">
        <v>572924.59401037102</v>
      </c>
      <c r="H248" s="8">
        <v>948278.71401037101</v>
      </c>
      <c r="I248" s="8">
        <v>3640.8213703732399</v>
      </c>
      <c r="J248" s="8">
        <v>5557.1951774110603</v>
      </c>
      <c r="K248" s="8">
        <v>9198.0165477843002</v>
      </c>
    </row>
    <row r="249" spans="1:11" outlineLevel="2" x14ac:dyDescent="0.25">
      <c r="A249" s="3" t="s">
        <v>92</v>
      </c>
      <c r="B249" s="3" t="s">
        <v>93</v>
      </c>
      <c r="C249" s="3" t="s">
        <v>509</v>
      </c>
      <c r="D249" s="3" t="s">
        <v>510</v>
      </c>
      <c r="E249" s="7">
        <v>1.4</v>
      </c>
      <c r="F249" s="8">
        <v>14682.23</v>
      </c>
      <c r="G249" s="8">
        <v>7780.07324837548</v>
      </c>
      <c r="H249" s="8">
        <v>22462.303248375501</v>
      </c>
      <c r="I249" s="8">
        <v>10487.3071428571</v>
      </c>
      <c r="J249" s="8">
        <v>5557.1951774110603</v>
      </c>
      <c r="K249" s="8">
        <v>16044.5023202682</v>
      </c>
    </row>
    <row r="250" spans="1:11" outlineLevel="2" x14ac:dyDescent="0.25">
      <c r="A250" s="3" t="s">
        <v>92</v>
      </c>
      <c r="B250" s="3" t="s">
        <v>93</v>
      </c>
      <c r="C250" s="3" t="s">
        <v>236</v>
      </c>
      <c r="D250" s="3" t="s">
        <v>237</v>
      </c>
      <c r="E250" s="7">
        <v>30.8</v>
      </c>
      <c r="F250" s="8">
        <v>110929.35</v>
      </c>
      <c r="G250" s="8">
        <v>171161.61146426099</v>
      </c>
      <c r="H250" s="8">
        <v>282090.961464261</v>
      </c>
      <c r="I250" s="8">
        <v>3601.6022727272698</v>
      </c>
      <c r="J250" s="8">
        <v>5557.1951774110603</v>
      </c>
      <c r="K250" s="8">
        <v>9158.7974501383305</v>
      </c>
    </row>
    <row r="251" spans="1:11" outlineLevel="2" x14ac:dyDescent="0.25">
      <c r="A251" s="3" t="s">
        <v>92</v>
      </c>
      <c r="B251" s="3" t="s">
        <v>93</v>
      </c>
      <c r="C251" s="3" t="s">
        <v>238</v>
      </c>
      <c r="D251" s="3" t="s">
        <v>239</v>
      </c>
      <c r="E251" s="7">
        <v>97.4</v>
      </c>
      <c r="F251" s="8">
        <v>277447.67</v>
      </c>
      <c r="G251" s="8">
        <v>541270.81027983699</v>
      </c>
      <c r="H251" s="8">
        <v>818718.48027983704</v>
      </c>
      <c r="I251" s="8">
        <v>2848.5387063654998</v>
      </c>
      <c r="J251" s="8">
        <v>5557.1951774110603</v>
      </c>
      <c r="K251" s="8">
        <v>8405.7338837765601</v>
      </c>
    </row>
    <row r="252" spans="1:11" outlineLevel="2" x14ac:dyDescent="0.25">
      <c r="A252" s="3" t="s">
        <v>92</v>
      </c>
      <c r="B252" s="3" t="s">
        <v>93</v>
      </c>
      <c r="C252" s="3" t="s">
        <v>240</v>
      </c>
      <c r="D252" s="3" t="s">
        <v>241</v>
      </c>
      <c r="E252" s="7">
        <v>51.8</v>
      </c>
      <c r="F252" s="8">
        <v>114897.92</v>
      </c>
      <c r="G252" s="8">
        <v>287862.71018989303</v>
      </c>
      <c r="H252" s="8">
        <v>402760.63018989301</v>
      </c>
      <c r="I252" s="8">
        <v>2218.1065637065599</v>
      </c>
      <c r="J252" s="8">
        <v>5557.1951774110603</v>
      </c>
      <c r="K252" s="8">
        <v>7775.3017411176197</v>
      </c>
    </row>
    <row r="253" spans="1:11" outlineLevel="2" x14ac:dyDescent="0.25">
      <c r="A253" s="3" t="s">
        <v>92</v>
      </c>
      <c r="B253" s="3" t="s">
        <v>93</v>
      </c>
      <c r="C253" s="3" t="s">
        <v>242</v>
      </c>
      <c r="D253" s="3" t="s">
        <v>243</v>
      </c>
      <c r="E253" s="7">
        <v>46.8</v>
      </c>
      <c r="F253" s="8">
        <v>124362.72</v>
      </c>
      <c r="G253" s="8">
        <v>260076.73430283801</v>
      </c>
      <c r="H253" s="8">
        <v>384439.45430283801</v>
      </c>
      <c r="I253" s="8">
        <v>2657.32307692308</v>
      </c>
      <c r="J253" s="8">
        <v>5557.1951774110603</v>
      </c>
      <c r="K253" s="8">
        <v>8214.5182543341398</v>
      </c>
    </row>
    <row r="254" spans="1:11" outlineLevel="2" x14ac:dyDescent="0.25">
      <c r="A254" s="3" t="s">
        <v>92</v>
      </c>
      <c r="B254" s="3" t="s">
        <v>93</v>
      </c>
      <c r="C254" s="3" t="s">
        <v>244</v>
      </c>
      <c r="D254" s="3" t="s">
        <v>245</v>
      </c>
      <c r="E254" s="7">
        <v>159.9</v>
      </c>
      <c r="F254" s="8">
        <v>525200.35</v>
      </c>
      <c r="G254" s="8">
        <v>888595.50886802899</v>
      </c>
      <c r="H254" s="8">
        <v>1413795.8588680299</v>
      </c>
      <c r="I254" s="8">
        <v>3284.5550343965001</v>
      </c>
      <c r="J254" s="8">
        <v>5557.1951774110603</v>
      </c>
      <c r="K254" s="8">
        <v>8841.7502118075608</v>
      </c>
    </row>
    <row r="255" spans="1:11" outlineLevel="2" x14ac:dyDescent="0.25">
      <c r="A255" s="3" t="s">
        <v>92</v>
      </c>
      <c r="B255" s="3" t="s">
        <v>93</v>
      </c>
      <c r="C255" s="3" t="s">
        <v>428</v>
      </c>
      <c r="D255" s="3" t="s">
        <v>429</v>
      </c>
      <c r="E255" s="7">
        <v>24.099</v>
      </c>
      <c r="F255" s="8">
        <v>144764.10999999999</v>
      </c>
      <c r="G255" s="8">
        <v>133922.846580429</v>
      </c>
      <c r="H255" s="8">
        <v>278686.95658042899</v>
      </c>
      <c r="I255" s="8">
        <v>6007.0587991202901</v>
      </c>
      <c r="J255" s="8">
        <v>5557.1951774110603</v>
      </c>
      <c r="K255" s="8">
        <v>11564.2539765314</v>
      </c>
    </row>
    <row r="256" spans="1:11" outlineLevel="2" x14ac:dyDescent="0.25">
      <c r="A256" s="3" t="s">
        <v>92</v>
      </c>
      <c r="B256" s="3" t="s">
        <v>93</v>
      </c>
      <c r="C256" s="3" t="s">
        <v>250</v>
      </c>
      <c r="D256" s="3" t="s">
        <v>251</v>
      </c>
      <c r="E256" s="7">
        <v>53.698</v>
      </c>
      <c r="F256" s="8">
        <v>279263.2</v>
      </c>
      <c r="G256" s="8">
        <v>298410.266636619</v>
      </c>
      <c r="H256" s="8">
        <v>577673.46663661895</v>
      </c>
      <c r="I256" s="8">
        <v>5200.6257216283702</v>
      </c>
      <c r="J256" s="8">
        <v>5557.1951774110603</v>
      </c>
      <c r="K256" s="8">
        <v>10757.8208990394</v>
      </c>
    </row>
    <row r="257" spans="1:11" outlineLevel="2" x14ac:dyDescent="0.25">
      <c r="A257" s="3" t="s">
        <v>92</v>
      </c>
      <c r="B257" s="3" t="s">
        <v>93</v>
      </c>
      <c r="C257" s="3" t="s">
        <v>252</v>
      </c>
      <c r="D257" s="3" t="s">
        <v>253</v>
      </c>
      <c r="E257" s="7">
        <v>64.424999999999997</v>
      </c>
      <c r="F257" s="8">
        <v>625213.52</v>
      </c>
      <c r="G257" s="8">
        <v>358022.29930470802</v>
      </c>
      <c r="H257" s="8">
        <v>983235.81930470804</v>
      </c>
      <c r="I257" s="8">
        <v>9704.5171905316292</v>
      </c>
      <c r="J257" s="8">
        <v>5557.1951774110603</v>
      </c>
      <c r="K257" s="8">
        <v>15261.7123679427</v>
      </c>
    </row>
    <row r="258" spans="1:11" outlineLevel="2" x14ac:dyDescent="0.25">
      <c r="A258" s="3" t="s">
        <v>92</v>
      </c>
      <c r="B258" s="3" t="s">
        <v>93</v>
      </c>
      <c r="C258" s="3" t="s">
        <v>314</v>
      </c>
      <c r="D258" s="3" t="s">
        <v>315</v>
      </c>
      <c r="E258" s="7">
        <v>11.433</v>
      </c>
      <c r="F258" s="8">
        <v>80509.87</v>
      </c>
      <c r="G258" s="8">
        <v>63535.412463340697</v>
      </c>
      <c r="H258" s="8">
        <v>144045.28246334099</v>
      </c>
      <c r="I258" s="8">
        <v>7041.8848946033404</v>
      </c>
      <c r="J258" s="8">
        <v>5557.1951774110603</v>
      </c>
      <c r="K258" s="8">
        <v>12599.0800720144</v>
      </c>
    </row>
    <row r="259" spans="1:11" outlineLevel="2" x14ac:dyDescent="0.25">
      <c r="A259" s="3" t="s">
        <v>92</v>
      </c>
      <c r="B259" s="3" t="s">
        <v>93</v>
      </c>
      <c r="C259" s="3" t="s">
        <v>316</v>
      </c>
      <c r="D259" s="3" t="s">
        <v>317</v>
      </c>
      <c r="E259" s="7">
        <v>72.7</v>
      </c>
      <c r="F259" s="8">
        <v>529042.18000000005</v>
      </c>
      <c r="G259" s="8">
        <v>404008.08939778397</v>
      </c>
      <c r="H259" s="8">
        <v>933050.26939778402</v>
      </c>
      <c r="I259" s="8">
        <v>7277.0588720770302</v>
      </c>
      <c r="J259" s="8">
        <v>5557.1951774110603</v>
      </c>
      <c r="K259" s="8">
        <v>12834.2540494881</v>
      </c>
    </row>
    <row r="260" spans="1:11" outlineLevel="2" x14ac:dyDescent="0.25">
      <c r="A260" s="3" t="s">
        <v>92</v>
      </c>
      <c r="B260" s="3" t="s">
        <v>93</v>
      </c>
      <c r="C260" s="3" t="s">
        <v>256</v>
      </c>
      <c r="D260" s="3" t="s">
        <v>257</v>
      </c>
      <c r="E260" s="7">
        <v>60.460999999999999</v>
      </c>
      <c r="F260" s="8">
        <v>426741.32</v>
      </c>
      <c r="G260" s="8">
        <v>335993.57762145001</v>
      </c>
      <c r="H260" s="8">
        <v>762734.89762145001</v>
      </c>
      <c r="I260" s="8">
        <v>7058.1254031524504</v>
      </c>
      <c r="J260" s="8">
        <v>5557.1951774110603</v>
      </c>
      <c r="K260" s="8">
        <v>12615.320580563501</v>
      </c>
    </row>
    <row r="261" spans="1:11" outlineLevel="2" x14ac:dyDescent="0.25">
      <c r="A261" s="3" t="s">
        <v>92</v>
      </c>
      <c r="B261" s="3" t="s">
        <v>93</v>
      </c>
      <c r="C261" s="3" t="s">
        <v>258</v>
      </c>
      <c r="D261" s="3" t="s">
        <v>259</v>
      </c>
      <c r="E261" s="7">
        <v>22.899000000000001</v>
      </c>
      <c r="F261" s="8">
        <v>22136.18</v>
      </c>
      <c r="G261" s="8">
        <v>127254.21236753601</v>
      </c>
      <c r="H261" s="8">
        <v>149390.392367536</v>
      </c>
      <c r="I261" s="8">
        <v>966.68762828071101</v>
      </c>
      <c r="J261" s="8">
        <v>5557.1951774110603</v>
      </c>
      <c r="K261" s="8">
        <v>6523.88280569177</v>
      </c>
    </row>
    <row r="262" spans="1:11" outlineLevel="2" x14ac:dyDescent="0.25">
      <c r="A262" s="3" t="s">
        <v>92</v>
      </c>
      <c r="B262" s="3" t="s">
        <v>93</v>
      </c>
      <c r="C262" s="3" t="s">
        <v>272</v>
      </c>
      <c r="D262" s="3" t="s">
        <v>273</v>
      </c>
      <c r="E262" s="7">
        <v>99.3</v>
      </c>
      <c r="F262" s="8">
        <v>284806.55</v>
      </c>
      <c r="G262" s="8">
        <v>551829.48111691803</v>
      </c>
      <c r="H262" s="8">
        <v>836636.03111691796</v>
      </c>
      <c r="I262" s="8">
        <v>2868.1424974823799</v>
      </c>
      <c r="J262" s="8">
        <v>5557.1951774110603</v>
      </c>
      <c r="K262" s="8">
        <v>8425.3376748934406</v>
      </c>
    </row>
    <row r="263" spans="1:11" outlineLevel="2" x14ac:dyDescent="0.25">
      <c r="A263" s="3" t="s">
        <v>92</v>
      </c>
      <c r="B263" s="3" t="s">
        <v>93</v>
      </c>
      <c r="C263" s="3" t="s">
        <v>274</v>
      </c>
      <c r="D263" s="3" t="s">
        <v>275</v>
      </c>
      <c r="E263" s="7">
        <v>93.965999999999994</v>
      </c>
      <c r="F263" s="8">
        <v>262174.89</v>
      </c>
      <c r="G263" s="8">
        <v>522187.40204060799</v>
      </c>
      <c r="H263" s="8">
        <v>784362.29204060801</v>
      </c>
      <c r="I263" s="8">
        <v>2790.10376093481</v>
      </c>
      <c r="J263" s="8">
        <v>5557.1951774110603</v>
      </c>
      <c r="K263" s="8">
        <v>8347.2989383458698</v>
      </c>
    </row>
    <row r="264" spans="1:11" outlineLevel="2" x14ac:dyDescent="0.25">
      <c r="A264" s="3" t="s">
        <v>92</v>
      </c>
      <c r="B264" s="3" t="s">
        <v>93</v>
      </c>
      <c r="C264" s="3" t="s">
        <v>276</v>
      </c>
      <c r="D264" s="3" t="s">
        <v>277</v>
      </c>
      <c r="E264" s="7">
        <v>71.197000000000003</v>
      </c>
      <c r="F264" s="8">
        <v>343903.44</v>
      </c>
      <c r="G264" s="8">
        <v>395655.62504613498</v>
      </c>
      <c r="H264" s="8">
        <v>739559.06504613499</v>
      </c>
      <c r="I264" s="8">
        <v>4830.3080185962899</v>
      </c>
      <c r="J264" s="8">
        <v>5557.1951774110603</v>
      </c>
      <c r="K264" s="8">
        <v>10387.503196007399</v>
      </c>
    </row>
    <row r="265" spans="1:11" outlineLevel="2" x14ac:dyDescent="0.25">
      <c r="A265" s="3" t="s">
        <v>92</v>
      </c>
      <c r="B265" s="3" t="s">
        <v>93</v>
      </c>
      <c r="C265" s="3" t="s">
        <v>322</v>
      </c>
      <c r="D265" s="3" t="s">
        <v>323</v>
      </c>
      <c r="E265" s="7">
        <v>64.8</v>
      </c>
      <c r="F265" s="8">
        <v>231751.94</v>
      </c>
      <c r="G265" s="8">
        <v>360106.24749623699</v>
      </c>
      <c r="H265" s="8">
        <v>591858.18749623699</v>
      </c>
      <c r="I265" s="8">
        <v>3576.4188271604899</v>
      </c>
      <c r="J265" s="8">
        <v>5557.1951774110603</v>
      </c>
      <c r="K265" s="8">
        <v>9133.6140045715492</v>
      </c>
    </row>
    <row r="266" spans="1:11" outlineLevel="2" x14ac:dyDescent="0.25">
      <c r="A266" s="3" t="s">
        <v>92</v>
      </c>
      <c r="B266" s="3" t="s">
        <v>93</v>
      </c>
      <c r="C266" s="3" t="s">
        <v>416</v>
      </c>
      <c r="D266" s="3" t="s">
        <v>417</v>
      </c>
      <c r="E266" s="7">
        <v>16.231000000000002</v>
      </c>
      <c r="F266" s="8">
        <v>137604.97</v>
      </c>
      <c r="G266" s="8">
        <v>90198.834924558905</v>
      </c>
      <c r="H266" s="8">
        <v>227803.80492455899</v>
      </c>
      <c r="I266" s="8">
        <v>8477.9107879982694</v>
      </c>
      <c r="J266" s="8">
        <v>5557.1951774110603</v>
      </c>
      <c r="K266" s="8">
        <v>14035.105965409301</v>
      </c>
    </row>
    <row r="267" spans="1:11" outlineLevel="2" x14ac:dyDescent="0.25">
      <c r="A267" s="3" t="s">
        <v>92</v>
      </c>
      <c r="B267" s="3" t="s">
        <v>93</v>
      </c>
      <c r="C267" s="3" t="s">
        <v>441</v>
      </c>
      <c r="D267" s="3" t="s">
        <v>442</v>
      </c>
      <c r="E267" s="7">
        <v>80.165000000000006</v>
      </c>
      <c r="F267" s="8">
        <v>347541.97</v>
      </c>
      <c r="G267" s="8">
        <v>445492.55139715801</v>
      </c>
      <c r="H267" s="8">
        <v>793034.52139715804</v>
      </c>
      <c r="I267" s="8">
        <v>4335.3330006860797</v>
      </c>
      <c r="J267" s="8">
        <v>5557.1951774110603</v>
      </c>
      <c r="K267" s="8">
        <v>9892.5281780971509</v>
      </c>
    </row>
    <row r="268" spans="1:11" outlineLevel="2" x14ac:dyDescent="0.25">
      <c r="A268" s="3" t="s">
        <v>92</v>
      </c>
      <c r="B268" s="3" t="s">
        <v>93</v>
      </c>
      <c r="C268" s="3" t="s">
        <v>260</v>
      </c>
      <c r="D268" s="3" t="s">
        <v>261</v>
      </c>
      <c r="E268" s="7">
        <v>85.965999999999994</v>
      </c>
      <c r="F268" s="8">
        <v>634956.43000000005</v>
      </c>
      <c r="G268" s="8">
        <v>477729.84062131902</v>
      </c>
      <c r="H268" s="8">
        <v>1112686.27062132</v>
      </c>
      <c r="I268" s="8">
        <v>7386.1344019728704</v>
      </c>
      <c r="J268" s="8">
        <v>5557.1951774110603</v>
      </c>
      <c r="K268" s="8">
        <v>12943.329579383901</v>
      </c>
    </row>
    <row r="269" spans="1:11" outlineLevel="2" x14ac:dyDescent="0.25">
      <c r="A269" s="3" t="s">
        <v>92</v>
      </c>
      <c r="B269" s="3" t="s">
        <v>93</v>
      </c>
      <c r="C269" s="3" t="s">
        <v>320</v>
      </c>
      <c r="D269" s="3" t="s">
        <v>321</v>
      </c>
      <c r="E269" s="7">
        <v>19.2</v>
      </c>
      <c r="F269" s="8">
        <v>427326.01</v>
      </c>
      <c r="G269" s="8">
        <v>106698.147406292</v>
      </c>
      <c r="H269" s="8">
        <v>534024.15740629204</v>
      </c>
      <c r="I269" s="8">
        <v>22256.563020833299</v>
      </c>
      <c r="J269" s="8">
        <v>5557.1951774110603</v>
      </c>
      <c r="K269" s="8">
        <v>27813.758198244399</v>
      </c>
    </row>
    <row r="270" spans="1:11" outlineLevel="2" x14ac:dyDescent="0.25">
      <c r="A270" s="3" t="s">
        <v>92</v>
      </c>
      <c r="B270" s="3" t="s">
        <v>93</v>
      </c>
      <c r="C270" s="3" t="s">
        <v>388</v>
      </c>
      <c r="D270" s="3" t="s">
        <v>389</v>
      </c>
      <c r="E270" s="7">
        <v>41.631999999999998</v>
      </c>
      <c r="F270" s="8">
        <v>438768.4</v>
      </c>
      <c r="G270" s="8">
        <v>231357.14962597701</v>
      </c>
      <c r="H270" s="8">
        <v>670125.54962597694</v>
      </c>
      <c r="I270" s="8">
        <v>10539.2102229055</v>
      </c>
      <c r="J270" s="8">
        <v>5557.1951774110603</v>
      </c>
      <c r="K270" s="8">
        <v>16096.4054003165</v>
      </c>
    </row>
    <row r="271" spans="1:11" outlineLevel="2" x14ac:dyDescent="0.25">
      <c r="A271" s="3" t="s">
        <v>92</v>
      </c>
      <c r="B271" s="3" t="s">
        <v>93</v>
      </c>
      <c r="C271" s="3" t="s">
        <v>433</v>
      </c>
      <c r="D271" s="3" t="s">
        <v>434</v>
      </c>
      <c r="E271" s="7">
        <v>131.256</v>
      </c>
      <c r="F271" s="8">
        <v>1040031.61</v>
      </c>
      <c r="G271" s="8">
        <v>729415.21020626603</v>
      </c>
      <c r="H271" s="8">
        <v>1769446.8202062701</v>
      </c>
      <c r="I271" s="8">
        <v>7923.6881361613896</v>
      </c>
      <c r="J271" s="8">
        <v>5557.1951774110603</v>
      </c>
      <c r="K271" s="8">
        <v>13480.8833135725</v>
      </c>
    </row>
    <row r="272" spans="1:11" outlineLevel="2" x14ac:dyDescent="0.25">
      <c r="A272" s="3" t="s">
        <v>92</v>
      </c>
      <c r="B272" s="3" t="s">
        <v>93</v>
      </c>
      <c r="C272" s="3" t="s">
        <v>394</v>
      </c>
      <c r="D272" s="3" t="s">
        <v>395</v>
      </c>
      <c r="E272" s="7">
        <v>82.561000000000007</v>
      </c>
      <c r="F272" s="8">
        <v>454614.41</v>
      </c>
      <c r="G272" s="8">
        <v>458807.59104223503</v>
      </c>
      <c r="H272" s="8">
        <v>913422.00104223401</v>
      </c>
      <c r="I272" s="8">
        <v>5506.4062935284201</v>
      </c>
      <c r="J272" s="8">
        <v>5557.1951774110603</v>
      </c>
      <c r="K272" s="8">
        <v>11063.6014709395</v>
      </c>
    </row>
    <row r="273" spans="1:11" outlineLevel="2" x14ac:dyDescent="0.25">
      <c r="A273" s="3" t="s">
        <v>92</v>
      </c>
      <c r="B273" s="3" t="s">
        <v>93</v>
      </c>
      <c r="C273" s="3" t="s">
        <v>370</v>
      </c>
      <c r="D273" s="3" t="s">
        <v>371</v>
      </c>
      <c r="E273" s="7">
        <v>24.298999999999999</v>
      </c>
      <c r="F273" s="8">
        <v>113290.45</v>
      </c>
      <c r="G273" s="8">
        <v>135034.28561591101</v>
      </c>
      <c r="H273" s="8">
        <v>248324.73561591099</v>
      </c>
      <c r="I273" s="8">
        <v>4662.35030248158</v>
      </c>
      <c r="J273" s="8">
        <v>5557.1951774110603</v>
      </c>
      <c r="K273" s="8">
        <v>10219.5454798926</v>
      </c>
    </row>
    <row r="274" spans="1:11" outlineLevel="2" x14ac:dyDescent="0.25">
      <c r="A274" s="3" t="s">
        <v>92</v>
      </c>
      <c r="B274" s="3" t="s">
        <v>93</v>
      </c>
      <c r="C274" s="3" t="s">
        <v>511</v>
      </c>
      <c r="D274" s="3" t="s">
        <v>512</v>
      </c>
      <c r="E274" s="7">
        <v>82.792000000000002</v>
      </c>
      <c r="F274" s="8">
        <v>884037.9</v>
      </c>
      <c r="G274" s="8">
        <v>460091.303128217</v>
      </c>
      <c r="H274" s="8">
        <v>1344129.20312822</v>
      </c>
      <c r="I274" s="8">
        <v>10677.8179051116</v>
      </c>
      <c r="J274" s="8">
        <v>5557.1951774110603</v>
      </c>
      <c r="K274" s="8">
        <v>16235.013082522701</v>
      </c>
    </row>
    <row r="275" spans="1:11" outlineLevel="2" x14ac:dyDescent="0.25">
      <c r="A275" s="3" t="s">
        <v>92</v>
      </c>
      <c r="B275" s="3" t="s">
        <v>93</v>
      </c>
      <c r="C275" s="3" t="s">
        <v>266</v>
      </c>
      <c r="D275" s="3" t="s">
        <v>267</v>
      </c>
      <c r="E275" s="7">
        <v>146.26499999999999</v>
      </c>
      <c r="F275" s="8">
        <v>1607245.5</v>
      </c>
      <c r="G275" s="8">
        <v>812823.15262402897</v>
      </c>
      <c r="H275" s="8">
        <v>2420068.6526240301</v>
      </c>
      <c r="I275" s="8">
        <v>10988.585786073199</v>
      </c>
      <c r="J275" s="8">
        <v>5557.1951774110603</v>
      </c>
      <c r="K275" s="8">
        <v>16545.7809634843</v>
      </c>
    </row>
    <row r="276" spans="1:11" outlineLevel="1" x14ac:dyDescent="0.25">
      <c r="A276" s="3"/>
      <c r="B276" s="9" t="s">
        <v>119</v>
      </c>
      <c r="C276" s="3"/>
      <c r="D276" s="3"/>
      <c r="E276" s="7">
        <f>SUBTOTAL(9,E219:E275)</f>
        <v>5506.5220000000027</v>
      </c>
      <c r="F276" s="8">
        <f>SUBTOTAL(9,F219:F275)</f>
        <v>27812470.670000009</v>
      </c>
      <c r="G276" s="8">
        <f>SUBTOTAL(9,G219:G275)</f>
        <v>30600817.50270791</v>
      </c>
      <c r="H276" s="8">
        <f>SUBTOTAL(9,H219:H275)</f>
        <v>58413288.17270793</v>
      </c>
      <c r="I276" s="8"/>
      <c r="J276" s="8"/>
      <c r="K276" s="8"/>
    </row>
    <row r="277" spans="1:11" outlineLevel="2" x14ac:dyDescent="0.25">
      <c r="A277" s="3" t="s">
        <v>56</v>
      </c>
      <c r="B277" s="3" t="s">
        <v>172</v>
      </c>
      <c r="C277" s="3" t="s">
        <v>190</v>
      </c>
      <c r="D277" s="3" t="s">
        <v>191</v>
      </c>
      <c r="E277" s="7">
        <v>24.501999999999999</v>
      </c>
      <c r="F277" s="8">
        <v>135978.82</v>
      </c>
      <c r="G277" s="8">
        <v>147553.26102575101</v>
      </c>
      <c r="H277" s="8">
        <v>283532.08102575102</v>
      </c>
      <c r="I277" s="8">
        <v>5549.7028813974403</v>
      </c>
      <c r="J277" s="8">
        <v>6022.0904834605599</v>
      </c>
      <c r="K277" s="8">
        <v>11571.793364858</v>
      </c>
    </row>
    <row r="278" spans="1:11" outlineLevel="2" x14ac:dyDescent="0.25">
      <c r="A278" s="3" t="s">
        <v>56</v>
      </c>
      <c r="B278" s="3" t="s">
        <v>172</v>
      </c>
      <c r="C278" s="3" t="s">
        <v>192</v>
      </c>
      <c r="D278" s="3" t="s">
        <v>193</v>
      </c>
      <c r="E278" s="7">
        <v>15.4</v>
      </c>
      <c r="F278" s="8">
        <v>8519.5400000000009</v>
      </c>
      <c r="G278" s="8">
        <v>92740.193445292607</v>
      </c>
      <c r="H278" s="8">
        <v>101259.73344529299</v>
      </c>
      <c r="I278" s="8">
        <v>553.21688311688297</v>
      </c>
      <c r="J278" s="8">
        <v>6022.0904834605599</v>
      </c>
      <c r="K278" s="8">
        <v>6575.30736657744</v>
      </c>
    </row>
    <row r="279" spans="1:11" outlineLevel="2" x14ac:dyDescent="0.25">
      <c r="A279" s="3" t="s">
        <v>56</v>
      </c>
      <c r="B279" s="3" t="s">
        <v>172</v>
      </c>
      <c r="C279" s="3" t="s">
        <v>198</v>
      </c>
      <c r="D279" s="3" t="s">
        <v>199</v>
      </c>
      <c r="E279" s="7">
        <v>12.096</v>
      </c>
      <c r="F279" s="8">
        <v>301214.25</v>
      </c>
      <c r="G279" s="8">
        <v>72843.206487938995</v>
      </c>
      <c r="H279" s="8">
        <v>374057.45648793899</v>
      </c>
      <c r="I279" s="8">
        <v>24901.971726190499</v>
      </c>
      <c r="J279" s="8">
        <v>6022.0904834605599</v>
      </c>
      <c r="K279" s="8">
        <v>30924.062209651001</v>
      </c>
    </row>
    <row r="280" spans="1:11" outlineLevel="2" x14ac:dyDescent="0.25">
      <c r="A280" s="3" t="s">
        <v>56</v>
      </c>
      <c r="B280" s="3" t="s">
        <v>172</v>
      </c>
      <c r="C280" s="3" t="s">
        <v>202</v>
      </c>
      <c r="D280" s="3" t="s">
        <v>203</v>
      </c>
      <c r="E280" s="7">
        <v>7.8650000000000002</v>
      </c>
      <c r="F280" s="8">
        <v>87253.7</v>
      </c>
      <c r="G280" s="8">
        <v>47363.741652417302</v>
      </c>
      <c r="H280" s="8">
        <v>134617.44165241701</v>
      </c>
      <c r="I280" s="8">
        <v>11093.9224411952</v>
      </c>
      <c r="J280" s="8">
        <v>6022.0904834605599</v>
      </c>
      <c r="K280" s="8">
        <v>17116.012924655701</v>
      </c>
    </row>
    <row r="281" spans="1:11" outlineLevel="2" x14ac:dyDescent="0.25">
      <c r="A281" s="3" t="s">
        <v>56</v>
      </c>
      <c r="B281" s="3" t="s">
        <v>172</v>
      </c>
      <c r="C281" s="3" t="s">
        <v>208</v>
      </c>
      <c r="D281" s="3" t="s">
        <v>209</v>
      </c>
      <c r="E281" s="7">
        <v>42.033000000000001</v>
      </c>
      <c r="F281" s="8">
        <v>370206.3</v>
      </c>
      <c r="G281" s="8">
        <v>253126.52929129801</v>
      </c>
      <c r="H281" s="8">
        <v>623332.82929129805</v>
      </c>
      <c r="I281" s="8">
        <v>8807.5155235172406</v>
      </c>
      <c r="J281" s="8">
        <v>6022.0904834605599</v>
      </c>
      <c r="K281" s="8">
        <v>14829.6060069778</v>
      </c>
    </row>
    <row r="282" spans="1:11" outlineLevel="2" x14ac:dyDescent="0.25">
      <c r="A282" s="3" t="s">
        <v>56</v>
      </c>
      <c r="B282" s="3" t="s">
        <v>172</v>
      </c>
      <c r="C282" s="3" t="s">
        <v>210</v>
      </c>
      <c r="D282" s="3" t="s">
        <v>211</v>
      </c>
      <c r="E282" s="7">
        <v>37.997999999999998</v>
      </c>
      <c r="F282" s="8">
        <v>318035.03999999998</v>
      </c>
      <c r="G282" s="8">
        <v>228827.39419053399</v>
      </c>
      <c r="H282" s="8">
        <v>546862.43419053406</v>
      </c>
      <c r="I282" s="8">
        <v>8369.7836728248894</v>
      </c>
      <c r="J282" s="8">
        <v>6022.0904834605599</v>
      </c>
      <c r="K282" s="8">
        <v>14391.874156285399</v>
      </c>
    </row>
    <row r="283" spans="1:11" outlineLevel="2" x14ac:dyDescent="0.25">
      <c r="A283" s="3" t="s">
        <v>56</v>
      </c>
      <c r="B283" s="3" t="s">
        <v>172</v>
      </c>
      <c r="C283" s="3" t="s">
        <v>212</v>
      </c>
      <c r="D283" s="3" t="s">
        <v>213</v>
      </c>
      <c r="E283" s="7">
        <v>25.632000000000001</v>
      </c>
      <c r="F283" s="8">
        <v>320597.83</v>
      </c>
      <c r="G283" s="8">
        <v>154358.223272061</v>
      </c>
      <c r="H283" s="8">
        <v>474956.05327206099</v>
      </c>
      <c r="I283" s="8">
        <v>12507.718086766499</v>
      </c>
      <c r="J283" s="8">
        <v>6022.0904834605599</v>
      </c>
      <c r="K283" s="8">
        <v>18529.808570227098</v>
      </c>
    </row>
    <row r="284" spans="1:11" outlineLevel="2" x14ac:dyDescent="0.25">
      <c r="A284" s="3" t="s">
        <v>56</v>
      </c>
      <c r="B284" s="3" t="s">
        <v>172</v>
      </c>
      <c r="C284" s="3" t="s">
        <v>216</v>
      </c>
      <c r="D284" s="3" t="s">
        <v>217</v>
      </c>
      <c r="E284" s="7">
        <v>6.1989999999999998</v>
      </c>
      <c r="F284" s="8">
        <v>116600.71</v>
      </c>
      <c r="G284" s="8">
        <v>37330.938906971998</v>
      </c>
      <c r="H284" s="8">
        <v>153931.648906972</v>
      </c>
      <c r="I284" s="8">
        <v>18809.599935473499</v>
      </c>
      <c r="J284" s="8">
        <v>6022.0904834605599</v>
      </c>
      <c r="K284" s="8">
        <v>24831.690418933998</v>
      </c>
    </row>
    <row r="285" spans="1:11" outlineLevel="2" x14ac:dyDescent="0.25">
      <c r="A285" s="3" t="s">
        <v>56</v>
      </c>
      <c r="B285" s="3" t="s">
        <v>172</v>
      </c>
      <c r="C285" s="3" t="s">
        <v>386</v>
      </c>
      <c r="D285" s="3" t="s">
        <v>387</v>
      </c>
      <c r="E285" s="7">
        <v>0.3</v>
      </c>
      <c r="F285" s="8">
        <v>4186.18</v>
      </c>
      <c r="G285" s="8">
        <v>1806.6271450381701</v>
      </c>
      <c r="H285" s="8">
        <v>5992.8071450381703</v>
      </c>
      <c r="I285" s="8">
        <v>13953.9333333333</v>
      </c>
      <c r="J285" s="8">
        <v>6022.0904834605599</v>
      </c>
      <c r="K285" s="8">
        <v>19976.023816793899</v>
      </c>
    </row>
    <row r="286" spans="1:11" outlineLevel="2" x14ac:dyDescent="0.25">
      <c r="A286" s="3" t="s">
        <v>56</v>
      </c>
      <c r="B286" s="3" t="s">
        <v>172</v>
      </c>
      <c r="C286" s="3" t="s">
        <v>230</v>
      </c>
      <c r="D286" s="3" t="s">
        <v>231</v>
      </c>
      <c r="E286" s="7">
        <v>26.433</v>
      </c>
      <c r="F286" s="8">
        <v>150262.95000000001</v>
      </c>
      <c r="G286" s="8">
        <v>159181.917749313</v>
      </c>
      <c r="H286" s="8">
        <v>309444.86774931301</v>
      </c>
      <c r="I286" s="8">
        <v>5684.6725683804298</v>
      </c>
      <c r="J286" s="8">
        <v>6022.0904834605599</v>
      </c>
      <c r="K286" s="8">
        <v>11706.763051841001</v>
      </c>
    </row>
    <row r="287" spans="1:11" outlineLevel="2" x14ac:dyDescent="0.25">
      <c r="A287" s="3" t="s">
        <v>56</v>
      </c>
      <c r="B287" s="3" t="s">
        <v>172</v>
      </c>
      <c r="C287" s="3" t="s">
        <v>234</v>
      </c>
      <c r="D287" s="3" t="s">
        <v>235</v>
      </c>
      <c r="E287" s="7">
        <v>26.568999999999999</v>
      </c>
      <c r="F287" s="8">
        <v>232669.74</v>
      </c>
      <c r="G287" s="8">
        <v>160000.922055064</v>
      </c>
      <c r="H287" s="8">
        <v>392670.66205506399</v>
      </c>
      <c r="I287" s="8">
        <v>8757.1884527080401</v>
      </c>
      <c r="J287" s="8">
        <v>6022.0904834605599</v>
      </c>
      <c r="K287" s="8">
        <v>14779.278936168599</v>
      </c>
    </row>
    <row r="288" spans="1:11" outlineLevel="2" x14ac:dyDescent="0.25">
      <c r="A288" s="3" t="s">
        <v>56</v>
      </c>
      <c r="B288" s="3" t="s">
        <v>172</v>
      </c>
      <c r="C288" s="3" t="s">
        <v>280</v>
      </c>
      <c r="D288" s="3" t="s">
        <v>281</v>
      </c>
      <c r="E288" s="7">
        <v>6.266</v>
      </c>
      <c r="F288" s="8">
        <v>59004.31</v>
      </c>
      <c r="G288" s="8">
        <v>37734.418969363898</v>
      </c>
      <c r="H288" s="8">
        <v>96738.728969363903</v>
      </c>
      <c r="I288" s="8">
        <v>9416.5831471433103</v>
      </c>
      <c r="J288" s="8">
        <v>6022.0904834605599</v>
      </c>
      <c r="K288" s="8">
        <v>15438.6736306039</v>
      </c>
    </row>
    <row r="289" spans="1:11" outlineLevel="2" x14ac:dyDescent="0.25">
      <c r="A289" s="3" t="s">
        <v>56</v>
      </c>
      <c r="B289" s="3" t="s">
        <v>172</v>
      </c>
      <c r="C289" s="3" t="s">
        <v>290</v>
      </c>
      <c r="D289" s="3" t="s">
        <v>291</v>
      </c>
      <c r="E289" s="7">
        <v>3.7</v>
      </c>
      <c r="F289" s="8">
        <v>111446.25</v>
      </c>
      <c r="G289" s="8">
        <v>22281.7347888041</v>
      </c>
      <c r="H289" s="8">
        <v>133727.98478880399</v>
      </c>
      <c r="I289" s="8">
        <v>30120.608108108099</v>
      </c>
      <c r="J289" s="8">
        <v>6022.0904834605599</v>
      </c>
      <c r="K289" s="8">
        <v>36142.698591568696</v>
      </c>
    </row>
    <row r="290" spans="1:11" outlineLevel="2" x14ac:dyDescent="0.25">
      <c r="A290" s="3" t="s">
        <v>56</v>
      </c>
      <c r="B290" s="3" t="s">
        <v>172</v>
      </c>
      <c r="C290" s="3" t="s">
        <v>206</v>
      </c>
      <c r="D290" s="3" t="s">
        <v>207</v>
      </c>
      <c r="E290" s="7">
        <v>9.0990000000000002</v>
      </c>
      <c r="F290" s="8">
        <v>123295.97</v>
      </c>
      <c r="G290" s="8">
        <v>54795.001309007603</v>
      </c>
      <c r="H290" s="8">
        <v>178090.97130900799</v>
      </c>
      <c r="I290" s="8">
        <v>13550.496757885499</v>
      </c>
      <c r="J290" s="8">
        <v>6022.0904834605599</v>
      </c>
      <c r="K290" s="8">
        <v>19572.587241345998</v>
      </c>
    </row>
    <row r="291" spans="1:11" outlineLevel="2" x14ac:dyDescent="0.25">
      <c r="A291" s="3" t="s">
        <v>56</v>
      </c>
      <c r="B291" s="3" t="s">
        <v>172</v>
      </c>
      <c r="C291" s="3" t="s">
        <v>224</v>
      </c>
      <c r="D291" s="3" t="s">
        <v>225</v>
      </c>
      <c r="E291" s="7">
        <v>3</v>
      </c>
      <c r="F291" s="8">
        <v>15533.05</v>
      </c>
      <c r="G291" s="8">
        <v>18066.271450381701</v>
      </c>
      <c r="H291" s="8">
        <v>33599.3214503817</v>
      </c>
      <c r="I291" s="8">
        <v>5177.6833333333298</v>
      </c>
      <c r="J291" s="8">
        <v>6022.0904834605599</v>
      </c>
      <c r="K291" s="8">
        <v>11199.773816793901</v>
      </c>
    </row>
    <row r="292" spans="1:11" outlineLevel="2" x14ac:dyDescent="0.25">
      <c r="A292" s="3" t="s">
        <v>56</v>
      </c>
      <c r="B292" s="3" t="s">
        <v>172</v>
      </c>
      <c r="C292" s="3" t="s">
        <v>228</v>
      </c>
      <c r="D292" s="3" t="s">
        <v>229</v>
      </c>
      <c r="E292" s="7">
        <v>1.7330000000000001</v>
      </c>
      <c r="F292" s="8">
        <v>11556.99</v>
      </c>
      <c r="G292" s="8">
        <v>10436.2828078372</v>
      </c>
      <c r="H292" s="8">
        <v>21993.272807837198</v>
      </c>
      <c r="I292" s="8">
        <v>6668.7766878245802</v>
      </c>
      <c r="J292" s="8">
        <v>6022.0904834605599</v>
      </c>
      <c r="K292" s="8">
        <v>12690.867171285099</v>
      </c>
    </row>
    <row r="293" spans="1:11" outlineLevel="2" x14ac:dyDescent="0.25">
      <c r="A293" s="3" t="s">
        <v>56</v>
      </c>
      <c r="B293" s="3" t="s">
        <v>172</v>
      </c>
      <c r="C293" s="3" t="s">
        <v>232</v>
      </c>
      <c r="D293" s="3" t="s">
        <v>233</v>
      </c>
      <c r="E293" s="7">
        <v>23.3</v>
      </c>
      <c r="F293" s="8">
        <v>62406.6</v>
      </c>
      <c r="G293" s="8">
        <v>140314.70826463099</v>
      </c>
      <c r="H293" s="8">
        <v>202721.30826463099</v>
      </c>
      <c r="I293" s="8">
        <v>2678.3948497854099</v>
      </c>
      <c r="J293" s="8">
        <v>6022.0904834605599</v>
      </c>
      <c r="K293" s="8">
        <v>8700.4853332459697</v>
      </c>
    </row>
    <row r="294" spans="1:11" outlineLevel="2" x14ac:dyDescent="0.25">
      <c r="A294" s="3" t="s">
        <v>56</v>
      </c>
      <c r="B294" s="3" t="s">
        <v>172</v>
      </c>
      <c r="C294" s="3" t="s">
        <v>238</v>
      </c>
      <c r="D294" s="3" t="s">
        <v>239</v>
      </c>
      <c r="E294" s="7">
        <v>3.4</v>
      </c>
      <c r="F294" s="8">
        <v>13425.06</v>
      </c>
      <c r="G294" s="8">
        <v>20475.107643765899</v>
      </c>
      <c r="H294" s="8">
        <v>33900.167643765897</v>
      </c>
      <c r="I294" s="8">
        <v>3948.5470588235298</v>
      </c>
      <c r="J294" s="8">
        <v>6022.0904834605599</v>
      </c>
      <c r="K294" s="8">
        <v>9970.6375422840902</v>
      </c>
    </row>
    <row r="295" spans="1:11" outlineLevel="2" x14ac:dyDescent="0.25">
      <c r="A295" s="3" t="s">
        <v>56</v>
      </c>
      <c r="B295" s="3" t="s">
        <v>172</v>
      </c>
      <c r="C295" s="3" t="s">
        <v>240</v>
      </c>
      <c r="D295" s="3" t="s">
        <v>241</v>
      </c>
      <c r="E295" s="7">
        <v>16.398</v>
      </c>
      <c r="F295" s="8">
        <v>150511.32</v>
      </c>
      <c r="G295" s="8">
        <v>98750.239747786298</v>
      </c>
      <c r="H295" s="8">
        <v>249261.559747786</v>
      </c>
      <c r="I295" s="8">
        <v>9178.6388583973694</v>
      </c>
      <c r="J295" s="8">
        <v>6022.0904834605599</v>
      </c>
      <c r="K295" s="8">
        <v>15200.729341857899</v>
      </c>
    </row>
    <row r="296" spans="1:11" outlineLevel="2" x14ac:dyDescent="0.25">
      <c r="A296" s="3" t="s">
        <v>56</v>
      </c>
      <c r="B296" s="3" t="s">
        <v>172</v>
      </c>
      <c r="C296" s="3" t="s">
        <v>242</v>
      </c>
      <c r="D296" s="3" t="s">
        <v>243</v>
      </c>
      <c r="E296" s="7">
        <v>5.0999999999999996</v>
      </c>
      <c r="F296" s="8">
        <v>9042.17</v>
      </c>
      <c r="G296" s="8">
        <v>30712.6614656489</v>
      </c>
      <c r="H296" s="8">
        <v>39754.831465648902</v>
      </c>
      <c r="I296" s="8">
        <v>1772.97450980392</v>
      </c>
      <c r="J296" s="8">
        <v>6022.0904834605599</v>
      </c>
      <c r="K296" s="8">
        <v>7795.0649932644801</v>
      </c>
    </row>
    <row r="297" spans="1:11" outlineLevel="2" x14ac:dyDescent="0.25">
      <c r="A297" s="3" t="s">
        <v>56</v>
      </c>
      <c r="B297" s="3" t="s">
        <v>172</v>
      </c>
      <c r="C297" s="3" t="s">
        <v>244</v>
      </c>
      <c r="D297" s="3" t="s">
        <v>245</v>
      </c>
      <c r="E297" s="7">
        <v>23.6</v>
      </c>
      <c r="F297" s="8">
        <v>114051.65</v>
      </c>
      <c r="G297" s="8">
        <v>142121.335409669</v>
      </c>
      <c r="H297" s="8">
        <v>256172.985409669</v>
      </c>
      <c r="I297" s="8">
        <v>4832.6970338983001</v>
      </c>
      <c r="J297" s="8">
        <v>6022.0904834605599</v>
      </c>
      <c r="K297" s="8">
        <v>10854.7875173589</v>
      </c>
    </row>
    <row r="298" spans="1:11" outlineLevel="2" x14ac:dyDescent="0.25">
      <c r="A298" s="3" t="s">
        <v>56</v>
      </c>
      <c r="B298" s="3" t="s">
        <v>172</v>
      </c>
      <c r="C298" s="3" t="s">
        <v>314</v>
      </c>
      <c r="D298" s="3" t="s">
        <v>315</v>
      </c>
      <c r="E298" s="7">
        <v>4.2</v>
      </c>
      <c r="F298" s="8">
        <v>22763.05</v>
      </c>
      <c r="G298" s="8">
        <v>25292.780030534399</v>
      </c>
      <c r="H298" s="8">
        <v>48055.830030534402</v>
      </c>
      <c r="I298" s="8">
        <v>5419.7738095238101</v>
      </c>
      <c r="J298" s="8">
        <v>6022.0904834605599</v>
      </c>
      <c r="K298" s="8">
        <v>11441.864292984401</v>
      </c>
    </row>
    <row r="299" spans="1:11" outlineLevel="2" x14ac:dyDescent="0.25">
      <c r="A299" s="3" t="s">
        <v>56</v>
      </c>
      <c r="B299" s="3" t="s">
        <v>172</v>
      </c>
      <c r="C299" s="3" t="s">
        <v>336</v>
      </c>
      <c r="D299" s="3" t="s">
        <v>337</v>
      </c>
      <c r="E299" s="7">
        <v>2.0299999999999998</v>
      </c>
      <c r="F299" s="8">
        <v>14456.7</v>
      </c>
      <c r="G299" s="8">
        <v>12224.8436814249</v>
      </c>
      <c r="H299" s="8">
        <v>26681.543681424901</v>
      </c>
      <c r="I299" s="8">
        <v>7121.5270935960598</v>
      </c>
      <c r="J299" s="8">
        <v>6022.0904834605599</v>
      </c>
      <c r="K299" s="8">
        <v>13143.617577056601</v>
      </c>
    </row>
    <row r="300" spans="1:11" outlineLevel="2" x14ac:dyDescent="0.25">
      <c r="A300" s="3" t="s">
        <v>56</v>
      </c>
      <c r="B300" s="3" t="s">
        <v>172</v>
      </c>
      <c r="C300" s="3" t="s">
        <v>316</v>
      </c>
      <c r="D300" s="3" t="s">
        <v>317</v>
      </c>
      <c r="E300" s="7">
        <v>14.9</v>
      </c>
      <c r="F300" s="8">
        <v>189926.43</v>
      </c>
      <c r="G300" s="8">
        <v>89729.148203562407</v>
      </c>
      <c r="H300" s="8">
        <v>279655.57820356201</v>
      </c>
      <c r="I300" s="8">
        <v>12746.7402684564</v>
      </c>
      <c r="J300" s="8">
        <v>6022.0904834605599</v>
      </c>
      <c r="K300" s="8">
        <v>18768.830751916899</v>
      </c>
    </row>
    <row r="301" spans="1:11" outlineLevel="2" x14ac:dyDescent="0.25">
      <c r="A301" s="3" t="s">
        <v>56</v>
      </c>
      <c r="B301" s="3" t="s">
        <v>172</v>
      </c>
      <c r="C301" s="3" t="s">
        <v>256</v>
      </c>
      <c r="D301" s="3" t="s">
        <v>257</v>
      </c>
      <c r="E301" s="7">
        <v>3.4319999999999999</v>
      </c>
      <c r="F301" s="8">
        <v>39850.44</v>
      </c>
      <c r="G301" s="8">
        <v>20667.814539236599</v>
      </c>
      <c r="H301" s="8">
        <v>60518.254539236601</v>
      </c>
      <c r="I301" s="8">
        <v>11611.433566433599</v>
      </c>
      <c r="J301" s="8">
        <v>6022.0904834605599</v>
      </c>
      <c r="K301" s="8">
        <v>17633.524049894098</v>
      </c>
    </row>
    <row r="302" spans="1:11" outlineLevel="2" x14ac:dyDescent="0.25">
      <c r="A302" s="3" t="s">
        <v>56</v>
      </c>
      <c r="B302" s="3" t="s">
        <v>172</v>
      </c>
      <c r="C302" s="3" t="s">
        <v>400</v>
      </c>
      <c r="D302" s="3" t="s">
        <v>401</v>
      </c>
      <c r="E302" s="7">
        <v>7.9</v>
      </c>
      <c r="F302" s="8">
        <v>61068.67</v>
      </c>
      <c r="G302" s="8">
        <v>47574.514819338401</v>
      </c>
      <c r="H302" s="8">
        <v>108643.184819338</v>
      </c>
      <c r="I302" s="8">
        <v>7730.21139240506</v>
      </c>
      <c r="J302" s="8">
        <v>6022.0904834605599</v>
      </c>
      <c r="K302" s="8">
        <v>13752.3018758656</v>
      </c>
    </row>
    <row r="303" spans="1:11" outlineLevel="2" x14ac:dyDescent="0.25">
      <c r="A303" s="3" t="s">
        <v>56</v>
      </c>
      <c r="B303" s="3" t="s">
        <v>172</v>
      </c>
      <c r="C303" s="3" t="s">
        <v>274</v>
      </c>
      <c r="D303" s="3" t="s">
        <v>275</v>
      </c>
      <c r="E303" s="7">
        <v>0.7</v>
      </c>
      <c r="F303" s="8">
        <v>9418.92</v>
      </c>
      <c r="G303" s="8">
        <v>4215.4633384223898</v>
      </c>
      <c r="H303" s="8">
        <v>13634.3833384224</v>
      </c>
      <c r="I303" s="8">
        <v>13455.6</v>
      </c>
      <c r="J303" s="8">
        <v>6022.0904834605599</v>
      </c>
      <c r="K303" s="8">
        <v>19477.690483460599</v>
      </c>
    </row>
    <row r="304" spans="1:11" outlineLevel="2" x14ac:dyDescent="0.25">
      <c r="A304" s="3" t="s">
        <v>56</v>
      </c>
      <c r="B304" s="3" t="s">
        <v>172</v>
      </c>
      <c r="C304" s="3" t="s">
        <v>306</v>
      </c>
      <c r="D304" s="3" t="s">
        <v>307</v>
      </c>
      <c r="E304" s="7">
        <v>21.5</v>
      </c>
      <c r="F304" s="8">
        <v>346931.28</v>
      </c>
      <c r="G304" s="8">
        <v>129474.94539440201</v>
      </c>
      <c r="H304" s="8">
        <v>476406.22539440199</v>
      </c>
      <c r="I304" s="8">
        <v>16136.338604651201</v>
      </c>
      <c r="J304" s="8">
        <v>6022.0904834605599</v>
      </c>
      <c r="K304" s="8">
        <v>22158.429088111701</v>
      </c>
    </row>
    <row r="305" spans="1:11" outlineLevel="2" x14ac:dyDescent="0.25">
      <c r="A305" s="3" t="s">
        <v>56</v>
      </c>
      <c r="B305" s="3" t="s">
        <v>172</v>
      </c>
      <c r="C305" s="3" t="s">
        <v>433</v>
      </c>
      <c r="D305" s="3" t="s">
        <v>434</v>
      </c>
      <c r="E305" s="7">
        <v>5.0990000000000002</v>
      </c>
      <c r="F305" s="8">
        <v>9550.7999999999993</v>
      </c>
      <c r="G305" s="8">
        <v>30706.6393751654</v>
      </c>
      <c r="H305" s="8">
        <v>40257.439375165399</v>
      </c>
      <c r="I305" s="8">
        <v>1873.07315159835</v>
      </c>
      <c r="J305" s="8">
        <v>6022.0904834605599</v>
      </c>
      <c r="K305" s="8">
        <v>7895.1636350589097</v>
      </c>
    </row>
    <row r="306" spans="1:11" outlineLevel="2" x14ac:dyDescent="0.25">
      <c r="A306" s="3" t="s">
        <v>56</v>
      </c>
      <c r="B306" s="3" t="s">
        <v>172</v>
      </c>
      <c r="C306" s="3" t="s">
        <v>266</v>
      </c>
      <c r="D306" s="3" t="s">
        <v>267</v>
      </c>
      <c r="E306" s="7">
        <v>35.331000000000003</v>
      </c>
      <c r="F306" s="8">
        <v>644478.39</v>
      </c>
      <c r="G306" s="8">
        <v>212766.47887114499</v>
      </c>
      <c r="H306" s="8">
        <v>857244.86887114495</v>
      </c>
      <c r="I306" s="8">
        <v>18241.159038804501</v>
      </c>
      <c r="J306" s="8">
        <v>6022.0904834605599</v>
      </c>
      <c r="K306" s="8">
        <v>24263.249522265</v>
      </c>
    </row>
    <row r="307" spans="1:11" outlineLevel="2" x14ac:dyDescent="0.25">
      <c r="A307" s="3" t="s">
        <v>56</v>
      </c>
      <c r="B307" s="3" t="s">
        <v>172</v>
      </c>
      <c r="C307" s="3" t="s">
        <v>270</v>
      </c>
      <c r="D307" s="3" t="s">
        <v>271</v>
      </c>
      <c r="E307" s="7">
        <v>4.8</v>
      </c>
      <c r="F307" s="8">
        <v>28017.9</v>
      </c>
      <c r="G307" s="8">
        <v>28906.034320610699</v>
      </c>
      <c r="H307" s="8">
        <v>56923.934320610701</v>
      </c>
      <c r="I307" s="8">
        <v>5837.0625</v>
      </c>
      <c r="J307" s="8">
        <v>6022.0904834605599</v>
      </c>
      <c r="K307" s="8">
        <v>11859.152983460601</v>
      </c>
    </row>
    <row r="308" spans="1:11" outlineLevel="1" x14ac:dyDescent="0.25">
      <c r="A308" s="3"/>
      <c r="B308" s="9" t="s">
        <v>178</v>
      </c>
      <c r="C308" s="3"/>
      <c r="D308" s="3"/>
      <c r="E308" s="7">
        <f>SUBTOTAL(9,E277:E307)</f>
        <v>420.51499999999999</v>
      </c>
      <c r="F308" s="8">
        <f>SUBTOTAL(9,F277:F307)</f>
        <v>4082261.01</v>
      </c>
      <c r="G308" s="8">
        <f>SUBTOTAL(9,G277:G307)</f>
        <v>2532379.3796524177</v>
      </c>
      <c r="H308" s="8">
        <f>SUBTOTAL(9,H277:H307)</f>
        <v>6614640.3896524161</v>
      </c>
      <c r="I308" s="8"/>
      <c r="J308" s="8"/>
      <c r="K308" s="8"/>
    </row>
    <row r="309" spans="1:11" outlineLevel="2" x14ac:dyDescent="0.25">
      <c r="A309" s="3" t="s">
        <v>62</v>
      </c>
      <c r="B309" s="3" t="s">
        <v>63</v>
      </c>
      <c r="C309" s="3" t="s">
        <v>192</v>
      </c>
      <c r="D309" s="3" t="s">
        <v>193</v>
      </c>
      <c r="E309" s="7">
        <v>72.733000000000004</v>
      </c>
      <c r="F309" s="8">
        <v>386931.88</v>
      </c>
      <c r="G309" s="8">
        <v>560584.44018658297</v>
      </c>
      <c r="H309" s="8">
        <v>947516.32018658298</v>
      </c>
      <c r="I309" s="8">
        <v>5319.8944083153401</v>
      </c>
      <c r="J309" s="8">
        <v>7707.4290925244904</v>
      </c>
      <c r="K309" s="8">
        <v>13027.323500839801</v>
      </c>
    </row>
    <row r="310" spans="1:11" outlineLevel="2" x14ac:dyDescent="0.25">
      <c r="A310" s="3" t="s">
        <v>62</v>
      </c>
      <c r="B310" s="3" t="s">
        <v>63</v>
      </c>
      <c r="C310" s="3" t="s">
        <v>208</v>
      </c>
      <c r="D310" s="3" t="s">
        <v>209</v>
      </c>
      <c r="E310" s="7">
        <v>146.76400000000001</v>
      </c>
      <c r="F310" s="8">
        <v>887407.83</v>
      </c>
      <c r="G310" s="8">
        <v>1131173.12333526</v>
      </c>
      <c r="H310" s="8">
        <v>2018580.95333526</v>
      </c>
      <c r="I310" s="8">
        <v>6046.4952576926198</v>
      </c>
      <c r="J310" s="8">
        <v>7707.4290925244904</v>
      </c>
      <c r="K310" s="8">
        <v>13753.924350217099</v>
      </c>
    </row>
    <row r="311" spans="1:11" outlineLevel="2" x14ac:dyDescent="0.25">
      <c r="A311" s="3" t="s">
        <v>62</v>
      </c>
      <c r="B311" s="3" t="s">
        <v>63</v>
      </c>
      <c r="C311" s="3" t="s">
        <v>210</v>
      </c>
      <c r="D311" s="3" t="s">
        <v>211</v>
      </c>
      <c r="E311" s="7">
        <v>68.596999999999994</v>
      </c>
      <c r="F311" s="8">
        <v>472750.9</v>
      </c>
      <c r="G311" s="8">
        <v>528706.51345990202</v>
      </c>
      <c r="H311" s="8">
        <v>1001457.4134599</v>
      </c>
      <c r="I311" s="8">
        <v>6891.7139233494199</v>
      </c>
      <c r="J311" s="8">
        <v>7707.4290925244904</v>
      </c>
      <c r="K311" s="8">
        <v>14599.1430158739</v>
      </c>
    </row>
    <row r="312" spans="1:11" outlineLevel="2" x14ac:dyDescent="0.25">
      <c r="A312" s="3" t="s">
        <v>62</v>
      </c>
      <c r="B312" s="3" t="s">
        <v>63</v>
      </c>
      <c r="C312" s="3" t="s">
        <v>212</v>
      </c>
      <c r="D312" s="3" t="s">
        <v>213</v>
      </c>
      <c r="E312" s="7">
        <v>90.664000000000001</v>
      </c>
      <c r="F312" s="8">
        <v>531344.28</v>
      </c>
      <c r="G312" s="8">
        <v>698786.35124463995</v>
      </c>
      <c r="H312" s="8">
        <v>1230130.6312446401</v>
      </c>
      <c r="I312" s="8">
        <v>5860.5872231536196</v>
      </c>
      <c r="J312" s="8">
        <v>7707.4290925244904</v>
      </c>
      <c r="K312" s="8">
        <v>13568.0163156781</v>
      </c>
    </row>
    <row r="313" spans="1:11" outlineLevel="2" x14ac:dyDescent="0.25">
      <c r="A313" s="3" t="s">
        <v>62</v>
      </c>
      <c r="B313" s="3" t="s">
        <v>63</v>
      </c>
      <c r="C313" s="3" t="s">
        <v>214</v>
      </c>
      <c r="D313" s="3" t="s">
        <v>215</v>
      </c>
      <c r="E313" s="7">
        <v>2</v>
      </c>
      <c r="F313" s="8">
        <v>15835</v>
      </c>
      <c r="G313" s="8">
        <v>15414.858185049001</v>
      </c>
      <c r="H313" s="8">
        <v>31249.858185049001</v>
      </c>
      <c r="I313" s="8">
        <v>7917.5</v>
      </c>
      <c r="J313" s="8">
        <v>7707.4290925244904</v>
      </c>
      <c r="K313" s="8">
        <v>15624.9290925245</v>
      </c>
    </row>
    <row r="314" spans="1:11" outlineLevel="2" x14ac:dyDescent="0.25">
      <c r="A314" s="3" t="s">
        <v>62</v>
      </c>
      <c r="B314" s="3" t="s">
        <v>63</v>
      </c>
      <c r="C314" s="3" t="s">
        <v>386</v>
      </c>
      <c r="D314" s="3" t="s">
        <v>387</v>
      </c>
      <c r="E314" s="7">
        <v>41.662999999999997</v>
      </c>
      <c r="F314" s="8">
        <v>346452.92</v>
      </c>
      <c r="G314" s="8">
        <v>321114.61828184797</v>
      </c>
      <c r="H314" s="8">
        <v>667567.53828184702</v>
      </c>
      <c r="I314" s="8">
        <v>8315.6018529630601</v>
      </c>
      <c r="J314" s="8">
        <v>7707.4290925244904</v>
      </c>
      <c r="K314" s="8">
        <v>16023.030945487501</v>
      </c>
    </row>
    <row r="315" spans="1:11" outlineLevel="2" x14ac:dyDescent="0.25">
      <c r="A315" s="3" t="s">
        <v>62</v>
      </c>
      <c r="B315" s="3" t="s">
        <v>63</v>
      </c>
      <c r="C315" s="3" t="s">
        <v>220</v>
      </c>
      <c r="D315" s="3" t="s">
        <v>221</v>
      </c>
      <c r="E315" s="7">
        <v>58.966000000000001</v>
      </c>
      <c r="F315" s="8">
        <v>234126.51</v>
      </c>
      <c r="G315" s="8">
        <v>454476.26386979898</v>
      </c>
      <c r="H315" s="8">
        <v>688602.77386979898</v>
      </c>
      <c r="I315" s="8">
        <v>3970.5340365634402</v>
      </c>
      <c r="J315" s="8">
        <v>7707.4290925244904</v>
      </c>
      <c r="K315" s="8">
        <v>11677.963129087901</v>
      </c>
    </row>
    <row r="316" spans="1:11" outlineLevel="2" x14ac:dyDescent="0.25">
      <c r="A316" s="3" t="s">
        <v>62</v>
      </c>
      <c r="B316" s="3" t="s">
        <v>63</v>
      </c>
      <c r="C316" s="3" t="s">
        <v>412</v>
      </c>
      <c r="D316" s="3" t="s">
        <v>413</v>
      </c>
      <c r="E316" s="7">
        <v>6.133</v>
      </c>
      <c r="F316" s="8">
        <v>26001.11</v>
      </c>
      <c r="G316" s="8">
        <v>47269.6626244527</v>
      </c>
      <c r="H316" s="8">
        <v>73270.7726244527</v>
      </c>
      <c r="I316" s="8">
        <v>4239.54182292516</v>
      </c>
      <c r="J316" s="8">
        <v>7707.4290925244904</v>
      </c>
      <c r="K316" s="8">
        <v>11946.970915449599</v>
      </c>
    </row>
    <row r="317" spans="1:11" outlineLevel="2" x14ac:dyDescent="0.25">
      <c r="A317" s="3" t="s">
        <v>62</v>
      </c>
      <c r="B317" s="3" t="s">
        <v>63</v>
      </c>
      <c r="C317" s="3" t="s">
        <v>230</v>
      </c>
      <c r="D317" s="3" t="s">
        <v>231</v>
      </c>
      <c r="E317" s="7">
        <v>35.700000000000003</v>
      </c>
      <c r="F317" s="8">
        <v>144375.1</v>
      </c>
      <c r="G317" s="8">
        <v>275155.21860312403</v>
      </c>
      <c r="H317" s="8">
        <v>419530.318603124</v>
      </c>
      <c r="I317" s="8">
        <v>4044.1204481792702</v>
      </c>
      <c r="J317" s="8">
        <v>7707.4290925244904</v>
      </c>
      <c r="K317" s="8">
        <v>11751.5495407038</v>
      </c>
    </row>
    <row r="318" spans="1:11" outlineLevel="2" x14ac:dyDescent="0.25">
      <c r="A318" s="3" t="s">
        <v>62</v>
      </c>
      <c r="B318" s="3" t="s">
        <v>63</v>
      </c>
      <c r="C318" s="3" t="s">
        <v>406</v>
      </c>
      <c r="D318" s="3" t="s">
        <v>407</v>
      </c>
      <c r="E318" s="7">
        <v>41.694000000000003</v>
      </c>
      <c r="F318" s="8">
        <v>336755.87</v>
      </c>
      <c r="G318" s="8">
        <v>321353.54858371598</v>
      </c>
      <c r="H318" s="8">
        <v>658109.41858371603</v>
      </c>
      <c r="I318" s="8">
        <v>8076.8424713388004</v>
      </c>
      <c r="J318" s="8">
        <v>7707.4290925244904</v>
      </c>
      <c r="K318" s="8">
        <v>15784.2715638633</v>
      </c>
    </row>
    <row r="319" spans="1:11" outlineLevel="2" x14ac:dyDescent="0.25">
      <c r="A319" s="3" t="s">
        <v>62</v>
      </c>
      <c r="B319" s="3" t="s">
        <v>63</v>
      </c>
      <c r="C319" s="3" t="s">
        <v>447</v>
      </c>
      <c r="D319" s="3" t="s">
        <v>448</v>
      </c>
      <c r="E319" s="7">
        <v>14.199</v>
      </c>
      <c r="F319" s="8">
        <v>126517.39</v>
      </c>
      <c r="G319" s="8">
        <v>109437.785684755</v>
      </c>
      <c r="H319" s="8">
        <v>235955.175684755</v>
      </c>
      <c r="I319" s="8">
        <v>8910.3028382280409</v>
      </c>
      <c r="J319" s="8">
        <v>7707.4290925244904</v>
      </c>
      <c r="K319" s="8">
        <v>16617.731930752499</v>
      </c>
    </row>
    <row r="320" spans="1:11" outlineLevel="2" x14ac:dyDescent="0.25">
      <c r="A320" s="3" t="s">
        <v>62</v>
      </c>
      <c r="B320" s="3" t="s">
        <v>63</v>
      </c>
      <c r="C320" s="3" t="s">
        <v>326</v>
      </c>
      <c r="D320" s="3" t="s">
        <v>327</v>
      </c>
      <c r="E320" s="7">
        <v>52.393999999999998</v>
      </c>
      <c r="F320" s="8">
        <v>461091.65</v>
      </c>
      <c r="G320" s="8">
        <v>403823.039873728</v>
      </c>
      <c r="H320" s="8">
        <v>864914.68987372797</v>
      </c>
      <c r="I320" s="8">
        <v>8800.4666564873805</v>
      </c>
      <c r="J320" s="8">
        <v>7707.4290925244904</v>
      </c>
      <c r="K320" s="8">
        <v>16507.895749011899</v>
      </c>
    </row>
    <row r="321" spans="1:11" outlineLevel="2" x14ac:dyDescent="0.25">
      <c r="A321" s="3" t="s">
        <v>62</v>
      </c>
      <c r="B321" s="3" t="s">
        <v>63</v>
      </c>
      <c r="C321" s="3" t="s">
        <v>364</v>
      </c>
      <c r="D321" s="3" t="s">
        <v>365</v>
      </c>
      <c r="E321" s="7">
        <v>29.731000000000002</v>
      </c>
      <c r="F321" s="8">
        <v>202020</v>
      </c>
      <c r="G321" s="8">
        <v>229149.574349845</v>
      </c>
      <c r="H321" s="8">
        <v>431169.574349845</v>
      </c>
      <c r="I321" s="8">
        <v>6794.9278530826396</v>
      </c>
      <c r="J321" s="8">
        <v>7707.4290925244904</v>
      </c>
      <c r="K321" s="8">
        <v>14502.3569456071</v>
      </c>
    </row>
    <row r="322" spans="1:11" outlineLevel="2" x14ac:dyDescent="0.25">
      <c r="A322" s="3" t="s">
        <v>62</v>
      </c>
      <c r="B322" s="3" t="s">
        <v>63</v>
      </c>
      <c r="C322" s="3" t="s">
        <v>374</v>
      </c>
      <c r="D322" s="3" t="s">
        <v>375</v>
      </c>
      <c r="E322" s="7">
        <v>5.3659999999999997</v>
      </c>
      <c r="F322" s="8">
        <v>36490</v>
      </c>
      <c r="G322" s="8">
        <v>41358.064510486402</v>
      </c>
      <c r="H322" s="8">
        <v>77848.064510486394</v>
      </c>
      <c r="I322" s="8">
        <v>6800.2236302646297</v>
      </c>
      <c r="J322" s="8">
        <v>7707.4290925244904</v>
      </c>
      <c r="K322" s="8">
        <v>14507.6527227891</v>
      </c>
    </row>
    <row r="323" spans="1:11" outlineLevel="2" x14ac:dyDescent="0.25">
      <c r="A323" s="3" t="s">
        <v>62</v>
      </c>
      <c r="B323" s="3" t="s">
        <v>63</v>
      </c>
      <c r="C323" s="3" t="s">
        <v>376</v>
      </c>
      <c r="D323" s="3" t="s">
        <v>377</v>
      </c>
      <c r="E323" s="7">
        <v>143.727</v>
      </c>
      <c r="F323" s="8">
        <v>928841.79</v>
      </c>
      <c r="G323" s="8">
        <v>1107765.6611812699</v>
      </c>
      <c r="H323" s="8">
        <v>2036607.4511812699</v>
      </c>
      <c r="I323" s="8">
        <v>6462.5421110855996</v>
      </c>
      <c r="J323" s="8">
        <v>7707.4290925244904</v>
      </c>
      <c r="K323" s="8">
        <v>14169.971203610099</v>
      </c>
    </row>
    <row r="324" spans="1:11" outlineLevel="2" x14ac:dyDescent="0.25">
      <c r="A324" s="3" t="s">
        <v>62</v>
      </c>
      <c r="B324" s="3" t="s">
        <v>63</v>
      </c>
      <c r="C324" s="3" t="s">
        <v>356</v>
      </c>
      <c r="D324" s="3" t="s">
        <v>357</v>
      </c>
      <c r="E324" s="7">
        <v>22.527999999999999</v>
      </c>
      <c r="F324" s="8">
        <v>386117.36</v>
      </c>
      <c r="G324" s="8">
        <v>173632.962596392</v>
      </c>
      <c r="H324" s="8">
        <v>559750.32259639201</v>
      </c>
      <c r="I324" s="8">
        <v>17139.442471590901</v>
      </c>
      <c r="J324" s="8">
        <v>7707.4290925244904</v>
      </c>
      <c r="K324" s="8">
        <v>24846.871564115401</v>
      </c>
    </row>
    <row r="325" spans="1:11" outlineLevel="2" x14ac:dyDescent="0.25">
      <c r="A325" s="3" t="s">
        <v>62</v>
      </c>
      <c r="B325" s="3" t="s">
        <v>63</v>
      </c>
      <c r="C325" s="3" t="s">
        <v>290</v>
      </c>
      <c r="D325" s="3" t="s">
        <v>291</v>
      </c>
      <c r="E325" s="7">
        <v>39.53</v>
      </c>
      <c r="F325" s="8">
        <v>137730.54999999999</v>
      </c>
      <c r="G325" s="8">
        <v>304674.67202749301</v>
      </c>
      <c r="H325" s="8">
        <v>442405.222027493</v>
      </c>
      <c r="I325" s="8">
        <v>3484.2031368580801</v>
      </c>
      <c r="J325" s="8">
        <v>7707.4290925244904</v>
      </c>
      <c r="K325" s="8">
        <v>11191.6322293826</v>
      </c>
    </row>
    <row r="326" spans="1:11" outlineLevel="2" x14ac:dyDescent="0.25">
      <c r="A326" s="3" t="s">
        <v>62</v>
      </c>
      <c r="B326" s="3" t="s">
        <v>63</v>
      </c>
      <c r="C326" s="3" t="s">
        <v>451</v>
      </c>
      <c r="D326" s="3" t="s">
        <v>452</v>
      </c>
      <c r="E326" s="7">
        <v>61.393999999999998</v>
      </c>
      <c r="F326" s="8">
        <v>215000</v>
      </c>
      <c r="G326" s="8">
        <v>473189.901706448</v>
      </c>
      <c r="H326" s="8">
        <v>688189.90170644806</v>
      </c>
      <c r="I326" s="8">
        <v>3501.9708766328999</v>
      </c>
      <c r="J326" s="8">
        <v>7707.4290925244904</v>
      </c>
      <c r="K326" s="8">
        <v>11209.399969157401</v>
      </c>
    </row>
    <row r="327" spans="1:11" outlineLevel="2" x14ac:dyDescent="0.25">
      <c r="A327" s="3" t="s">
        <v>62</v>
      </c>
      <c r="B327" s="3" t="s">
        <v>63</v>
      </c>
      <c r="C327" s="3" t="s">
        <v>453</v>
      </c>
      <c r="D327" s="3" t="s">
        <v>454</v>
      </c>
      <c r="E327" s="7">
        <v>2.2320000000000002</v>
      </c>
      <c r="F327" s="8">
        <v>10395.31</v>
      </c>
      <c r="G327" s="8">
        <v>17202.981734514698</v>
      </c>
      <c r="H327" s="8">
        <v>27598.291734514602</v>
      </c>
      <c r="I327" s="8">
        <v>4657.3969534050202</v>
      </c>
      <c r="J327" s="8">
        <v>7707.4290925244904</v>
      </c>
      <c r="K327" s="8">
        <v>12364.8260459295</v>
      </c>
    </row>
    <row r="328" spans="1:11" outlineLevel="2" x14ac:dyDescent="0.25">
      <c r="A328" s="3" t="s">
        <v>62</v>
      </c>
      <c r="B328" s="3" t="s">
        <v>63</v>
      </c>
      <c r="C328" s="3" t="s">
        <v>200</v>
      </c>
      <c r="D328" s="3" t="s">
        <v>201</v>
      </c>
      <c r="E328" s="7">
        <v>47.966000000000001</v>
      </c>
      <c r="F328" s="8">
        <v>831288.19</v>
      </c>
      <c r="G328" s="8">
        <v>369694.54385202902</v>
      </c>
      <c r="H328" s="8">
        <v>1200982.73385203</v>
      </c>
      <c r="I328" s="8">
        <v>17330.779927448599</v>
      </c>
      <c r="J328" s="8">
        <v>7707.4290925244904</v>
      </c>
      <c r="K328" s="8">
        <v>25038.209019973099</v>
      </c>
    </row>
    <row r="329" spans="1:11" outlineLevel="2" x14ac:dyDescent="0.25">
      <c r="A329" s="3" t="s">
        <v>62</v>
      </c>
      <c r="B329" s="3" t="s">
        <v>63</v>
      </c>
      <c r="C329" s="3" t="s">
        <v>435</v>
      </c>
      <c r="D329" s="3" t="s">
        <v>436</v>
      </c>
      <c r="E329" s="7">
        <v>53.23</v>
      </c>
      <c r="F329" s="8">
        <v>425821.17</v>
      </c>
      <c r="G329" s="8">
        <v>410266.450595078</v>
      </c>
      <c r="H329" s="8">
        <v>836087.62059507798</v>
      </c>
      <c r="I329" s="8">
        <v>7999.6462521134699</v>
      </c>
      <c r="J329" s="8">
        <v>7707.4290925244904</v>
      </c>
      <c r="K329" s="8">
        <v>15707.075344638</v>
      </c>
    </row>
    <row r="330" spans="1:11" outlineLevel="2" x14ac:dyDescent="0.25">
      <c r="A330" s="3" t="s">
        <v>62</v>
      </c>
      <c r="B330" s="3" t="s">
        <v>63</v>
      </c>
      <c r="C330" s="3" t="s">
        <v>384</v>
      </c>
      <c r="D330" s="3" t="s">
        <v>385</v>
      </c>
      <c r="E330" s="7">
        <v>102.691</v>
      </c>
      <c r="F330" s="8">
        <v>514081.92</v>
      </c>
      <c r="G330" s="8">
        <v>791483.60094043205</v>
      </c>
      <c r="H330" s="8">
        <v>1305565.52094043</v>
      </c>
      <c r="I330" s="8">
        <v>5006.1049166918201</v>
      </c>
      <c r="J330" s="8">
        <v>7707.4290925244904</v>
      </c>
      <c r="K330" s="8">
        <v>12713.534009216301</v>
      </c>
    </row>
    <row r="331" spans="1:11" outlineLevel="2" x14ac:dyDescent="0.25">
      <c r="A331" s="3" t="s">
        <v>62</v>
      </c>
      <c r="B331" s="3" t="s">
        <v>63</v>
      </c>
      <c r="C331" s="3" t="s">
        <v>206</v>
      </c>
      <c r="D331" s="3" t="s">
        <v>207</v>
      </c>
      <c r="E331" s="7">
        <v>34.133000000000003</v>
      </c>
      <c r="F331" s="8">
        <v>168767.49</v>
      </c>
      <c r="G331" s="8">
        <v>263077.67721513798</v>
      </c>
      <c r="H331" s="8">
        <v>431845.16721513798</v>
      </c>
      <c r="I331" s="8">
        <v>4944.4083438314801</v>
      </c>
      <c r="J331" s="8">
        <v>7707.4290925244904</v>
      </c>
      <c r="K331" s="8">
        <v>12651.837436356</v>
      </c>
    </row>
    <row r="332" spans="1:11" outlineLevel="2" x14ac:dyDescent="0.25">
      <c r="A332" s="3" t="s">
        <v>62</v>
      </c>
      <c r="B332" s="3" t="s">
        <v>63</v>
      </c>
      <c r="C332" s="3" t="s">
        <v>228</v>
      </c>
      <c r="D332" s="3" t="s">
        <v>229</v>
      </c>
      <c r="E332" s="7">
        <v>30.332000000000001</v>
      </c>
      <c r="F332" s="8">
        <v>170423.58</v>
      </c>
      <c r="G332" s="8">
        <v>233781.73923445301</v>
      </c>
      <c r="H332" s="8">
        <v>404205.31923445303</v>
      </c>
      <c r="I332" s="8">
        <v>5618.6067519451399</v>
      </c>
      <c r="J332" s="8">
        <v>7707.4290925244904</v>
      </c>
      <c r="K332" s="8">
        <v>13326.035844469599</v>
      </c>
    </row>
    <row r="333" spans="1:11" outlineLevel="2" x14ac:dyDescent="0.25">
      <c r="A333" s="3" t="s">
        <v>62</v>
      </c>
      <c r="B333" s="3" t="s">
        <v>63</v>
      </c>
      <c r="C333" s="3" t="s">
        <v>455</v>
      </c>
      <c r="D333" s="3" t="s">
        <v>456</v>
      </c>
      <c r="E333" s="7">
        <v>15.863</v>
      </c>
      <c r="F333" s="8">
        <v>127280.57</v>
      </c>
      <c r="G333" s="8">
        <v>122262.947694716</v>
      </c>
      <c r="H333" s="8">
        <v>249543.51769471599</v>
      </c>
      <c r="I333" s="8">
        <v>8023.73888923911</v>
      </c>
      <c r="J333" s="8">
        <v>7707.4290925244904</v>
      </c>
      <c r="K333" s="8">
        <v>15731.1679817636</v>
      </c>
    </row>
    <row r="334" spans="1:11" outlineLevel="2" x14ac:dyDescent="0.25">
      <c r="A334" s="3" t="s">
        <v>62</v>
      </c>
      <c r="B334" s="3" t="s">
        <v>63</v>
      </c>
      <c r="C334" s="3" t="s">
        <v>244</v>
      </c>
      <c r="D334" s="3" t="s">
        <v>245</v>
      </c>
      <c r="E334" s="7">
        <v>53.7</v>
      </c>
      <c r="F334" s="8">
        <v>229669.18</v>
      </c>
      <c r="G334" s="8">
        <v>413888.94226856501</v>
      </c>
      <c r="H334" s="8">
        <v>643558.122268565</v>
      </c>
      <c r="I334" s="8">
        <v>4276.8934823091204</v>
      </c>
      <c r="J334" s="8">
        <v>7707.4290925244904</v>
      </c>
      <c r="K334" s="8">
        <v>11984.322574833601</v>
      </c>
    </row>
    <row r="335" spans="1:11" outlineLevel="2" x14ac:dyDescent="0.25">
      <c r="A335" s="3" t="s">
        <v>62</v>
      </c>
      <c r="B335" s="3" t="s">
        <v>63</v>
      </c>
      <c r="C335" s="3" t="s">
        <v>437</v>
      </c>
      <c r="D335" s="3" t="s">
        <v>438</v>
      </c>
      <c r="E335" s="7">
        <v>28.193000000000001</v>
      </c>
      <c r="F335" s="8">
        <v>247076.83</v>
      </c>
      <c r="G335" s="8">
        <v>217295.548405543</v>
      </c>
      <c r="H335" s="8">
        <v>464372.37840554299</v>
      </c>
      <c r="I335" s="8">
        <v>8763.7651190011693</v>
      </c>
      <c r="J335" s="8">
        <v>7707.4290925244904</v>
      </c>
      <c r="K335" s="8">
        <v>16471.194211525701</v>
      </c>
    </row>
    <row r="336" spans="1:11" outlineLevel="2" x14ac:dyDescent="0.25">
      <c r="A336" s="3" t="s">
        <v>62</v>
      </c>
      <c r="B336" s="3" t="s">
        <v>63</v>
      </c>
      <c r="C336" s="3" t="s">
        <v>428</v>
      </c>
      <c r="D336" s="3" t="s">
        <v>429</v>
      </c>
      <c r="E336" s="7">
        <v>8.4659999999999993</v>
      </c>
      <c r="F336" s="8">
        <v>89971.65</v>
      </c>
      <c r="G336" s="8">
        <v>65251.094697312299</v>
      </c>
      <c r="H336" s="8">
        <v>155222.74469731201</v>
      </c>
      <c r="I336" s="8">
        <v>10627.4096385542</v>
      </c>
      <c r="J336" s="8">
        <v>7707.4290925244904</v>
      </c>
      <c r="K336" s="8">
        <v>18334.8387310787</v>
      </c>
    </row>
    <row r="337" spans="1:11" outlineLevel="2" x14ac:dyDescent="0.25">
      <c r="A337" s="3" t="s">
        <v>62</v>
      </c>
      <c r="B337" s="3" t="s">
        <v>63</v>
      </c>
      <c r="C337" s="3" t="s">
        <v>248</v>
      </c>
      <c r="D337" s="3" t="s">
        <v>249</v>
      </c>
      <c r="E337" s="7">
        <v>26.765000000000001</v>
      </c>
      <c r="F337" s="8">
        <v>128818.03</v>
      </c>
      <c r="G337" s="8">
        <v>206289.33966141799</v>
      </c>
      <c r="H337" s="8">
        <v>335107.36966141802</v>
      </c>
      <c r="I337" s="8">
        <v>4812.9284513356997</v>
      </c>
      <c r="J337" s="8">
        <v>7707.4290925244904</v>
      </c>
      <c r="K337" s="8">
        <v>12520.3575438602</v>
      </c>
    </row>
    <row r="338" spans="1:11" outlineLevel="2" x14ac:dyDescent="0.25">
      <c r="A338" s="3" t="s">
        <v>62</v>
      </c>
      <c r="B338" s="3" t="s">
        <v>63</v>
      </c>
      <c r="C338" s="3" t="s">
        <v>250</v>
      </c>
      <c r="D338" s="3" t="s">
        <v>251</v>
      </c>
      <c r="E338" s="7">
        <v>152.58600000000001</v>
      </c>
      <c r="F338" s="8">
        <v>756428.4</v>
      </c>
      <c r="G338" s="8">
        <v>1176045.77551194</v>
      </c>
      <c r="H338" s="8">
        <v>1932474.1755119399</v>
      </c>
      <c r="I338" s="8">
        <v>4957.3905862923202</v>
      </c>
      <c r="J338" s="8">
        <v>7707.4290925244904</v>
      </c>
      <c r="K338" s="8">
        <v>12664.819678816801</v>
      </c>
    </row>
    <row r="339" spans="1:11" outlineLevel="2" x14ac:dyDescent="0.25">
      <c r="A339" s="3" t="s">
        <v>62</v>
      </c>
      <c r="B339" s="3" t="s">
        <v>63</v>
      </c>
      <c r="C339" s="3" t="s">
        <v>252</v>
      </c>
      <c r="D339" s="3" t="s">
        <v>253</v>
      </c>
      <c r="E339" s="7">
        <v>287.14100000000002</v>
      </c>
      <c r="F339" s="8">
        <v>2099349.3199999998</v>
      </c>
      <c r="G339" s="8">
        <v>2213118.8970565698</v>
      </c>
      <c r="H339" s="8">
        <v>4312468.2170565696</v>
      </c>
      <c r="I339" s="8">
        <v>7311.21407252883</v>
      </c>
      <c r="J339" s="8">
        <v>7707.4290925244904</v>
      </c>
      <c r="K339" s="8">
        <v>15018.6431650533</v>
      </c>
    </row>
    <row r="340" spans="1:11" outlineLevel="2" x14ac:dyDescent="0.25">
      <c r="A340" s="3" t="s">
        <v>62</v>
      </c>
      <c r="B340" s="3" t="s">
        <v>63</v>
      </c>
      <c r="C340" s="3" t="s">
        <v>414</v>
      </c>
      <c r="D340" s="3" t="s">
        <v>415</v>
      </c>
      <c r="E340" s="7">
        <v>95.364000000000004</v>
      </c>
      <c r="F340" s="8">
        <v>766203.67</v>
      </c>
      <c r="G340" s="8">
        <v>735011.26797950501</v>
      </c>
      <c r="H340" s="8">
        <v>1501214.9379795101</v>
      </c>
      <c r="I340" s="8">
        <v>8034.5169036533698</v>
      </c>
      <c r="J340" s="8">
        <v>7707.4290925244904</v>
      </c>
      <c r="K340" s="8">
        <v>15741.945996177899</v>
      </c>
    </row>
    <row r="341" spans="1:11" outlineLevel="2" x14ac:dyDescent="0.25">
      <c r="A341" s="3" t="s">
        <v>62</v>
      </c>
      <c r="B341" s="3" t="s">
        <v>63</v>
      </c>
      <c r="C341" s="3" t="s">
        <v>457</v>
      </c>
      <c r="D341" s="3" t="s">
        <v>458</v>
      </c>
      <c r="E341" s="7">
        <v>21.963999999999999</v>
      </c>
      <c r="F341" s="8">
        <v>297051.05</v>
      </c>
      <c r="G341" s="8">
        <v>169285.97258820801</v>
      </c>
      <c r="H341" s="8">
        <v>466337.02258820803</v>
      </c>
      <c r="I341" s="8">
        <v>13524.4513749772</v>
      </c>
      <c r="J341" s="8">
        <v>7707.4290925244904</v>
      </c>
      <c r="K341" s="8">
        <v>21231.880467501702</v>
      </c>
    </row>
    <row r="342" spans="1:11" outlineLevel="2" x14ac:dyDescent="0.25">
      <c r="A342" s="3" t="s">
        <v>62</v>
      </c>
      <c r="B342" s="3" t="s">
        <v>63</v>
      </c>
      <c r="C342" s="3" t="s">
        <v>336</v>
      </c>
      <c r="D342" s="3" t="s">
        <v>337</v>
      </c>
      <c r="E342" s="7">
        <v>1.133</v>
      </c>
      <c r="F342" s="8">
        <v>9964</v>
      </c>
      <c r="G342" s="8">
        <v>8732.5171618302393</v>
      </c>
      <c r="H342" s="8">
        <v>18696.517161830201</v>
      </c>
      <c r="I342" s="8">
        <v>8794.3512797881704</v>
      </c>
      <c r="J342" s="8">
        <v>7707.4290925244904</v>
      </c>
      <c r="K342" s="8">
        <v>16501.7803723127</v>
      </c>
    </row>
    <row r="343" spans="1:11" outlineLevel="2" x14ac:dyDescent="0.25">
      <c r="A343" s="3" t="s">
        <v>62</v>
      </c>
      <c r="B343" s="3" t="s">
        <v>63</v>
      </c>
      <c r="C343" s="3" t="s">
        <v>316</v>
      </c>
      <c r="D343" s="3" t="s">
        <v>317</v>
      </c>
      <c r="E343" s="7">
        <v>7</v>
      </c>
      <c r="F343" s="8">
        <v>16630.52</v>
      </c>
      <c r="G343" s="8">
        <v>53952.003647671401</v>
      </c>
      <c r="H343" s="8">
        <v>70582.523647671405</v>
      </c>
      <c r="I343" s="8">
        <v>2375.7885714285699</v>
      </c>
      <c r="J343" s="8">
        <v>7707.4290925244904</v>
      </c>
      <c r="K343" s="8">
        <v>10083.217663953101</v>
      </c>
    </row>
    <row r="344" spans="1:11" outlineLevel="2" x14ac:dyDescent="0.25">
      <c r="A344" s="3" t="s">
        <v>62</v>
      </c>
      <c r="B344" s="3" t="s">
        <v>63</v>
      </c>
      <c r="C344" s="3" t="s">
        <v>262</v>
      </c>
      <c r="D344" s="3" t="s">
        <v>263</v>
      </c>
      <c r="E344" s="7">
        <v>31.195</v>
      </c>
      <c r="F344" s="8">
        <v>144288</v>
      </c>
      <c r="G344" s="8">
        <v>240433.25054130101</v>
      </c>
      <c r="H344" s="8">
        <v>384721.25054130098</v>
      </c>
      <c r="I344" s="8">
        <v>4625.3566276646898</v>
      </c>
      <c r="J344" s="8">
        <v>7707.4290925244904</v>
      </c>
      <c r="K344" s="8">
        <v>12332.7857201892</v>
      </c>
    </row>
    <row r="345" spans="1:11" outlineLevel="2" x14ac:dyDescent="0.25">
      <c r="A345" s="3" t="s">
        <v>62</v>
      </c>
      <c r="B345" s="3" t="s">
        <v>63</v>
      </c>
      <c r="C345" s="3" t="s">
        <v>274</v>
      </c>
      <c r="D345" s="3" t="s">
        <v>275</v>
      </c>
      <c r="E345" s="7">
        <v>45.530999999999999</v>
      </c>
      <c r="F345" s="8">
        <v>299244</v>
      </c>
      <c r="G345" s="8">
        <v>350926.95401173201</v>
      </c>
      <c r="H345" s="8">
        <v>650170.95401173201</v>
      </c>
      <c r="I345" s="8">
        <v>6572.3133689134902</v>
      </c>
      <c r="J345" s="8">
        <v>7707.4290925244904</v>
      </c>
      <c r="K345" s="8">
        <v>14279.742461438</v>
      </c>
    </row>
    <row r="346" spans="1:11" outlineLevel="2" x14ac:dyDescent="0.25">
      <c r="A346" s="3" t="s">
        <v>62</v>
      </c>
      <c r="B346" s="3" t="s">
        <v>63</v>
      </c>
      <c r="C346" s="3" t="s">
        <v>276</v>
      </c>
      <c r="D346" s="3" t="s">
        <v>277</v>
      </c>
      <c r="E346" s="7">
        <v>22.765000000000001</v>
      </c>
      <c r="F346" s="8">
        <v>190441.8</v>
      </c>
      <c r="G346" s="8">
        <v>175459.62329131999</v>
      </c>
      <c r="H346" s="8">
        <v>365901.42329131998</v>
      </c>
      <c r="I346" s="8">
        <v>8365.5523830441507</v>
      </c>
      <c r="J346" s="8">
        <v>7707.4290925244904</v>
      </c>
      <c r="K346" s="8">
        <v>16072.9814755686</v>
      </c>
    </row>
    <row r="347" spans="1:11" outlineLevel="2" x14ac:dyDescent="0.25">
      <c r="A347" s="3" t="s">
        <v>62</v>
      </c>
      <c r="B347" s="3" t="s">
        <v>63</v>
      </c>
      <c r="C347" s="3" t="s">
        <v>459</v>
      </c>
      <c r="D347" s="3" t="s">
        <v>460</v>
      </c>
      <c r="E347" s="7">
        <v>8.6660000000000004</v>
      </c>
      <c r="F347" s="8">
        <v>19983</v>
      </c>
      <c r="G347" s="8">
        <v>66792.580515817201</v>
      </c>
      <c r="H347" s="8">
        <v>86775.580515817201</v>
      </c>
      <c r="I347" s="8">
        <v>2305.9081467805199</v>
      </c>
      <c r="J347" s="8">
        <v>7707.4290925244904</v>
      </c>
      <c r="K347" s="8">
        <v>10013.337239304999</v>
      </c>
    </row>
    <row r="348" spans="1:11" outlineLevel="2" x14ac:dyDescent="0.25">
      <c r="A348" s="3" t="s">
        <v>62</v>
      </c>
      <c r="B348" s="3" t="s">
        <v>63</v>
      </c>
      <c r="C348" s="3" t="s">
        <v>358</v>
      </c>
      <c r="D348" s="3" t="s">
        <v>359</v>
      </c>
      <c r="E348" s="7">
        <v>47.1</v>
      </c>
      <c r="F348" s="8">
        <v>49011.09</v>
      </c>
      <c r="G348" s="8">
        <v>363019.91025790299</v>
      </c>
      <c r="H348" s="8">
        <v>412031.00025790301</v>
      </c>
      <c r="I348" s="8">
        <v>1040.5751592356701</v>
      </c>
      <c r="J348" s="8">
        <v>7707.4290925244904</v>
      </c>
      <c r="K348" s="8">
        <v>8748.0042517601505</v>
      </c>
    </row>
    <row r="349" spans="1:11" outlineLevel="2" x14ac:dyDescent="0.25">
      <c r="A349" s="3" t="s">
        <v>62</v>
      </c>
      <c r="B349" s="3" t="s">
        <v>63</v>
      </c>
      <c r="C349" s="3" t="s">
        <v>372</v>
      </c>
      <c r="D349" s="3" t="s">
        <v>373</v>
      </c>
      <c r="E349" s="7">
        <v>84.632000000000005</v>
      </c>
      <c r="F349" s="8">
        <v>199172.48000000001</v>
      </c>
      <c r="G349" s="8">
        <v>652295.13895853201</v>
      </c>
      <c r="H349" s="8">
        <v>851467.618958532</v>
      </c>
      <c r="I349" s="8">
        <v>2353.3944607240801</v>
      </c>
      <c r="J349" s="8">
        <v>7707.4290925244904</v>
      </c>
      <c r="K349" s="8">
        <v>10060.8235532486</v>
      </c>
    </row>
    <row r="350" spans="1:11" outlineLevel="2" x14ac:dyDescent="0.25">
      <c r="A350" s="3" t="s">
        <v>62</v>
      </c>
      <c r="B350" s="3" t="s">
        <v>63</v>
      </c>
      <c r="C350" s="3" t="s">
        <v>449</v>
      </c>
      <c r="D350" s="3" t="s">
        <v>450</v>
      </c>
      <c r="E350" s="7">
        <v>16.433</v>
      </c>
      <c r="F350" s="8">
        <v>144865.32</v>
      </c>
      <c r="G350" s="8">
        <v>126656.18227745499</v>
      </c>
      <c r="H350" s="8">
        <v>271521.502277455</v>
      </c>
      <c r="I350" s="8">
        <v>8815.5126878841402</v>
      </c>
      <c r="J350" s="8">
        <v>7707.4290925244904</v>
      </c>
      <c r="K350" s="8">
        <v>16522.941780408601</v>
      </c>
    </row>
    <row r="351" spans="1:11" outlineLevel="2" x14ac:dyDescent="0.25">
      <c r="A351" s="3" t="s">
        <v>62</v>
      </c>
      <c r="B351" s="3" t="s">
        <v>63</v>
      </c>
      <c r="C351" s="3" t="s">
        <v>306</v>
      </c>
      <c r="D351" s="3" t="s">
        <v>307</v>
      </c>
      <c r="E351" s="7">
        <v>143.49799999999999</v>
      </c>
      <c r="F351" s="8">
        <v>1144636.1399999999</v>
      </c>
      <c r="G351" s="8">
        <v>1106000.6599190801</v>
      </c>
      <c r="H351" s="8">
        <v>2250636.79991908</v>
      </c>
      <c r="I351" s="8">
        <v>7976.6696399949797</v>
      </c>
      <c r="J351" s="8">
        <v>7707.4290925244904</v>
      </c>
      <c r="K351" s="8">
        <v>15684.0987325195</v>
      </c>
    </row>
    <row r="352" spans="1:11" outlineLevel="2" x14ac:dyDescent="0.25">
      <c r="A352" s="3" t="s">
        <v>62</v>
      </c>
      <c r="B352" s="3" t="s">
        <v>63</v>
      </c>
      <c r="C352" s="3" t="s">
        <v>416</v>
      </c>
      <c r="D352" s="3" t="s">
        <v>417</v>
      </c>
      <c r="E352" s="7">
        <v>45.866</v>
      </c>
      <c r="F352" s="8">
        <v>366914</v>
      </c>
      <c r="G352" s="8">
        <v>353508.94275772799</v>
      </c>
      <c r="H352" s="8">
        <v>720422.94275772804</v>
      </c>
      <c r="I352" s="8">
        <v>7999.69476300528</v>
      </c>
      <c r="J352" s="8">
        <v>7707.4290925244904</v>
      </c>
      <c r="K352" s="8">
        <v>15707.1238555298</v>
      </c>
    </row>
    <row r="353" spans="1:11" outlineLevel="2" x14ac:dyDescent="0.25">
      <c r="A353" s="3" t="s">
        <v>62</v>
      </c>
      <c r="B353" s="3" t="s">
        <v>63</v>
      </c>
      <c r="C353" s="3" t="s">
        <v>332</v>
      </c>
      <c r="D353" s="3" t="s">
        <v>333</v>
      </c>
      <c r="E353" s="7">
        <v>3.1</v>
      </c>
      <c r="F353" s="8">
        <v>27333</v>
      </c>
      <c r="G353" s="8">
        <v>23893.030186825901</v>
      </c>
      <c r="H353" s="8">
        <v>51226.030186825898</v>
      </c>
      <c r="I353" s="8">
        <v>8817.0967741935492</v>
      </c>
      <c r="J353" s="8">
        <v>7707.4290925244904</v>
      </c>
      <c r="K353" s="8">
        <v>16524.525866717999</v>
      </c>
    </row>
    <row r="354" spans="1:11" outlineLevel="2" x14ac:dyDescent="0.25">
      <c r="A354" s="3" t="s">
        <v>62</v>
      </c>
      <c r="B354" s="3" t="s">
        <v>63</v>
      </c>
      <c r="C354" s="3" t="s">
        <v>334</v>
      </c>
      <c r="D354" s="3" t="s">
        <v>335</v>
      </c>
      <c r="E354" s="7">
        <v>18.666</v>
      </c>
      <c r="F354" s="8">
        <v>164615.4</v>
      </c>
      <c r="G354" s="8">
        <v>143866.87144106199</v>
      </c>
      <c r="H354" s="8">
        <v>308482.27144106198</v>
      </c>
      <c r="I354" s="8">
        <v>8818.9971070395404</v>
      </c>
      <c r="J354" s="8">
        <v>7707.4290925244904</v>
      </c>
      <c r="K354" s="8">
        <v>16526.426199564001</v>
      </c>
    </row>
    <row r="355" spans="1:11" outlineLevel="2" x14ac:dyDescent="0.25">
      <c r="A355" s="3" t="s">
        <v>62</v>
      </c>
      <c r="B355" s="3" t="s">
        <v>63</v>
      </c>
      <c r="C355" s="3" t="s">
        <v>260</v>
      </c>
      <c r="D355" s="3" t="s">
        <v>261</v>
      </c>
      <c r="E355" s="7">
        <v>70.691999999999993</v>
      </c>
      <c r="F355" s="8">
        <v>581775.99</v>
      </c>
      <c r="G355" s="8">
        <v>544853.577408741</v>
      </c>
      <c r="H355" s="8">
        <v>1126629.5674087401</v>
      </c>
      <c r="I355" s="8">
        <v>8229.7288236292698</v>
      </c>
      <c r="J355" s="8">
        <v>7707.4290925244904</v>
      </c>
      <c r="K355" s="8">
        <v>15937.157916153799</v>
      </c>
    </row>
    <row r="356" spans="1:11" outlineLevel="2" x14ac:dyDescent="0.25">
      <c r="A356" s="3" t="s">
        <v>62</v>
      </c>
      <c r="B356" s="3" t="s">
        <v>63</v>
      </c>
      <c r="C356" s="3" t="s">
        <v>388</v>
      </c>
      <c r="D356" s="3" t="s">
        <v>389</v>
      </c>
      <c r="E356" s="7">
        <v>20.597999999999999</v>
      </c>
      <c r="F356" s="8">
        <v>181306.75</v>
      </c>
      <c r="G356" s="8">
        <v>158757.62444781899</v>
      </c>
      <c r="H356" s="8">
        <v>340064.37444781902</v>
      </c>
      <c r="I356" s="8">
        <v>8802.1531216623007</v>
      </c>
      <c r="J356" s="8">
        <v>7707.4290925244904</v>
      </c>
      <c r="K356" s="8">
        <v>16509.582214186801</v>
      </c>
    </row>
    <row r="357" spans="1:11" outlineLevel="2" x14ac:dyDescent="0.25">
      <c r="A357" s="3" t="s">
        <v>62</v>
      </c>
      <c r="B357" s="3" t="s">
        <v>63</v>
      </c>
      <c r="C357" s="3" t="s">
        <v>420</v>
      </c>
      <c r="D357" s="3" t="s">
        <v>421</v>
      </c>
      <c r="E357" s="7">
        <v>8.8979999999999997</v>
      </c>
      <c r="F357" s="8">
        <v>70506.66</v>
      </c>
      <c r="G357" s="8">
        <v>68580.704065282902</v>
      </c>
      <c r="H357" s="8">
        <v>139087.36406528301</v>
      </c>
      <c r="I357" s="8">
        <v>7923.8772757923098</v>
      </c>
      <c r="J357" s="8">
        <v>7707.4290925244904</v>
      </c>
      <c r="K357" s="8">
        <v>15631.3063683168</v>
      </c>
    </row>
    <row r="358" spans="1:11" outlineLevel="2" x14ac:dyDescent="0.25">
      <c r="A358" s="3" t="s">
        <v>62</v>
      </c>
      <c r="B358" s="3" t="s">
        <v>63</v>
      </c>
      <c r="C358" s="3" t="s">
        <v>433</v>
      </c>
      <c r="D358" s="3" t="s">
        <v>434</v>
      </c>
      <c r="E358" s="7">
        <v>37.628999999999998</v>
      </c>
      <c r="F358" s="8">
        <v>326674.87</v>
      </c>
      <c r="G358" s="8">
        <v>290022.84932260402</v>
      </c>
      <c r="H358" s="8">
        <v>616697.71932260401</v>
      </c>
      <c r="I358" s="8">
        <v>8681.4656249169493</v>
      </c>
      <c r="J358" s="8">
        <v>7707.4290925244904</v>
      </c>
      <c r="K358" s="8">
        <v>16388.894717441399</v>
      </c>
    </row>
    <row r="359" spans="1:11" outlineLevel="2" x14ac:dyDescent="0.25">
      <c r="A359" s="3" t="s">
        <v>62</v>
      </c>
      <c r="B359" s="3" t="s">
        <v>63</v>
      </c>
      <c r="C359" s="3" t="s">
        <v>264</v>
      </c>
      <c r="D359" s="3" t="s">
        <v>265</v>
      </c>
      <c r="E359" s="7">
        <v>7.4989999999999997</v>
      </c>
      <c r="F359" s="8">
        <v>6600</v>
      </c>
      <c r="G359" s="8">
        <v>57798.010764841099</v>
      </c>
      <c r="H359" s="8">
        <v>64398.010764841099</v>
      </c>
      <c r="I359" s="8">
        <v>880.117348979864</v>
      </c>
      <c r="J359" s="8">
        <v>7707.4290925244904</v>
      </c>
      <c r="K359" s="8">
        <v>8587.5464415043498</v>
      </c>
    </row>
    <row r="360" spans="1:11" outlineLevel="2" x14ac:dyDescent="0.25">
      <c r="A360" s="3" t="s">
        <v>62</v>
      </c>
      <c r="B360" s="3" t="s">
        <v>63</v>
      </c>
      <c r="C360" s="3" t="s">
        <v>268</v>
      </c>
      <c r="D360" s="3" t="s">
        <v>269</v>
      </c>
      <c r="E360" s="7">
        <v>64.695999999999998</v>
      </c>
      <c r="F360" s="8">
        <v>673228.14</v>
      </c>
      <c r="G360" s="8">
        <v>498639.832569964</v>
      </c>
      <c r="H360" s="8">
        <v>1171867.9725699599</v>
      </c>
      <c r="I360" s="8">
        <v>10406.0241746012</v>
      </c>
      <c r="J360" s="8">
        <v>7707.4290925244904</v>
      </c>
      <c r="K360" s="8">
        <v>18113.4532671257</v>
      </c>
    </row>
    <row r="361" spans="1:11" outlineLevel="2" x14ac:dyDescent="0.25">
      <c r="A361" s="3" t="s">
        <v>62</v>
      </c>
      <c r="B361" s="3" t="s">
        <v>63</v>
      </c>
      <c r="C361" s="3" t="s">
        <v>270</v>
      </c>
      <c r="D361" s="3" t="s">
        <v>271</v>
      </c>
      <c r="E361" s="7">
        <v>43.832000000000001</v>
      </c>
      <c r="F361" s="8">
        <v>268701.02</v>
      </c>
      <c r="G361" s="8">
        <v>337832.031983533</v>
      </c>
      <c r="H361" s="8">
        <v>606533.05198353296</v>
      </c>
      <c r="I361" s="8">
        <v>6130.2477641905498</v>
      </c>
      <c r="J361" s="8">
        <v>7707.4290925244904</v>
      </c>
      <c r="K361" s="8">
        <v>13837.676856714999</v>
      </c>
    </row>
    <row r="362" spans="1:11" outlineLevel="1" x14ac:dyDescent="0.25">
      <c r="A362" s="3"/>
      <c r="B362" s="9" t="s">
        <v>120</v>
      </c>
      <c r="C362" s="3"/>
      <c r="D362" s="3"/>
      <c r="E362" s="7">
        <f>SUBTOTAL(9,E309:E361)</f>
        <v>2623.8379999999997</v>
      </c>
      <c r="F362" s="8">
        <f>SUBTOTAL(9,F309:F361)</f>
        <v>17624308.68</v>
      </c>
      <c r="G362" s="8">
        <f>SUBTOTAL(9,G309:G361)</f>
        <v>20223045.33527125</v>
      </c>
      <c r="H362" s="8">
        <f>SUBTOTAL(9,H309:H361)</f>
        <v>37847354.015271261</v>
      </c>
      <c r="I362" s="8"/>
      <c r="J362" s="8"/>
      <c r="K362" s="8"/>
    </row>
    <row r="363" spans="1:11" outlineLevel="2" x14ac:dyDescent="0.25">
      <c r="A363" s="3" t="s">
        <v>80</v>
      </c>
      <c r="B363" s="3" t="s">
        <v>108</v>
      </c>
      <c r="C363" s="3" t="s">
        <v>188</v>
      </c>
      <c r="D363" s="3" t="s">
        <v>189</v>
      </c>
      <c r="E363" s="7">
        <v>65.965999999999994</v>
      </c>
      <c r="F363" s="8">
        <v>248252.73</v>
      </c>
      <c r="G363" s="8">
        <v>383618.55867684702</v>
      </c>
      <c r="H363" s="8">
        <v>631871.28867684701</v>
      </c>
      <c r="I363" s="8">
        <v>3763.3436922050801</v>
      </c>
      <c r="J363" s="8">
        <v>5815.3982153965198</v>
      </c>
      <c r="K363" s="8">
        <v>9578.7419076015995</v>
      </c>
    </row>
    <row r="364" spans="1:11" outlineLevel="2" x14ac:dyDescent="0.25">
      <c r="A364" s="3" t="s">
        <v>80</v>
      </c>
      <c r="B364" s="3" t="s">
        <v>108</v>
      </c>
      <c r="C364" s="3" t="s">
        <v>190</v>
      </c>
      <c r="D364" s="3" t="s">
        <v>191</v>
      </c>
      <c r="E364" s="7">
        <v>15.8</v>
      </c>
      <c r="F364" s="8">
        <v>54420.54</v>
      </c>
      <c r="G364" s="8">
        <v>91883.291803265005</v>
      </c>
      <c r="H364" s="8">
        <v>146303.831803265</v>
      </c>
      <c r="I364" s="8">
        <v>3444.3379746835399</v>
      </c>
      <c r="J364" s="8">
        <v>5815.3982153965198</v>
      </c>
      <c r="K364" s="8">
        <v>9259.7361900800697</v>
      </c>
    </row>
    <row r="365" spans="1:11" outlineLevel="2" x14ac:dyDescent="0.25">
      <c r="A365" s="3" t="s">
        <v>80</v>
      </c>
      <c r="B365" s="3" t="s">
        <v>108</v>
      </c>
      <c r="C365" s="3" t="s">
        <v>192</v>
      </c>
      <c r="D365" s="3" t="s">
        <v>193</v>
      </c>
      <c r="E365" s="7">
        <v>215.8</v>
      </c>
      <c r="F365" s="8">
        <v>931937.06</v>
      </c>
      <c r="G365" s="8">
        <v>1254962.9348825701</v>
      </c>
      <c r="H365" s="8">
        <v>2186899.9948825701</v>
      </c>
      <c r="I365" s="8">
        <v>4318.5220574606101</v>
      </c>
      <c r="J365" s="8">
        <v>5815.3982153965198</v>
      </c>
      <c r="K365" s="8">
        <v>10133.9202728571</v>
      </c>
    </row>
    <row r="366" spans="1:11" outlineLevel="2" x14ac:dyDescent="0.25">
      <c r="A366" s="3" t="s">
        <v>80</v>
      </c>
      <c r="B366" s="3" t="s">
        <v>108</v>
      </c>
      <c r="C366" s="3" t="s">
        <v>198</v>
      </c>
      <c r="D366" s="3" t="s">
        <v>199</v>
      </c>
      <c r="E366" s="7">
        <v>17.399000000000001</v>
      </c>
      <c r="F366" s="8">
        <v>89215.96</v>
      </c>
      <c r="G366" s="8">
        <v>101182.113549684</v>
      </c>
      <c r="H366" s="8">
        <v>190398.07354968399</v>
      </c>
      <c r="I366" s="8">
        <v>5127.6487154434199</v>
      </c>
      <c r="J366" s="8">
        <v>5815.3982153965198</v>
      </c>
      <c r="K366" s="8">
        <v>10943.046930839901</v>
      </c>
    </row>
    <row r="367" spans="1:11" outlineLevel="2" x14ac:dyDescent="0.25">
      <c r="A367" s="3" t="s">
        <v>80</v>
      </c>
      <c r="B367" s="3" t="s">
        <v>108</v>
      </c>
      <c r="C367" s="3" t="s">
        <v>202</v>
      </c>
      <c r="D367" s="3" t="s">
        <v>203</v>
      </c>
      <c r="E367" s="7">
        <v>50.198</v>
      </c>
      <c r="F367" s="8">
        <v>255089.17</v>
      </c>
      <c r="G367" s="8">
        <v>291921.35961647501</v>
      </c>
      <c r="H367" s="8">
        <v>547010.52961647499</v>
      </c>
      <c r="I367" s="8">
        <v>5081.66002629587</v>
      </c>
      <c r="J367" s="8">
        <v>5815.3982153965198</v>
      </c>
      <c r="K367" s="8">
        <v>10897.058241692401</v>
      </c>
    </row>
    <row r="368" spans="1:11" outlineLevel="2" x14ac:dyDescent="0.25">
      <c r="A368" s="3" t="s">
        <v>80</v>
      </c>
      <c r="B368" s="3" t="s">
        <v>108</v>
      </c>
      <c r="C368" s="3" t="s">
        <v>208</v>
      </c>
      <c r="D368" s="3" t="s">
        <v>209</v>
      </c>
      <c r="E368" s="7">
        <v>382.298</v>
      </c>
      <c r="F368" s="8">
        <v>1778283.34</v>
      </c>
      <c r="G368" s="8">
        <v>2223215.10694966</v>
      </c>
      <c r="H368" s="8">
        <v>4001498.4469496598</v>
      </c>
      <c r="I368" s="8">
        <v>4651.56328309329</v>
      </c>
      <c r="J368" s="8">
        <v>5815.3982153965198</v>
      </c>
      <c r="K368" s="8">
        <v>10466.9614984898</v>
      </c>
    </row>
    <row r="369" spans="1:11" outlineLevel="2" x14ac:dyDescent="0.25">
      <c r="A369" s="3" t="s">
        <v>80</v>
      </c>
      <c r="B369" s="3" t="s">
        <v>108</v>
      </c>
      <c r="C369" s="3" t="s">
        <v>300</v>
      </c>
      <c r="D369" s="3" t="s">
        <v>301</v>
      </c>
      <c r="E369" s="7">
        <v>28.298999999999999</v>
      </c>
      <c r="F369" s="8">
        <v>130139.14</v>
      </c>
      <c r="G369" s="8">
        <v>164569.95409750601</v>
      </c>
      <c r="H369" s="8">
        <v>294709.09409750602</v>
      </c>
      <c r="I369" s="8">
        <v>4598.7186826389598</v>
      </c>
      <c r="J369" s="8">
        <v>5815.3982153965198</v>
      </c>
      <c r="K369" s="8">
        <v>10414.1168980355</v>
      </c>
    </row>
    <row r="370" spans="1:11" outlineLevel="2" x14ac:dyDescent="0.25">
      <c r="A370" s="3" t="s">
        <v>80</v>
      </c>
      <c r="B370" s="3" t="s">
        <v>108</v>
      </c>
      <c r="C370" s="3" t="s">
        <v>210</v>
      </c>
      <c r="D370" s="3" t="s">
        <v>211</v>
      </c>
      <c r="E370" s="7">
        <v>282.995</v>
      </c>
      <c r="F370" s="8">
        <v>1378997.7</v>
      </c>
      <c r="G370" s="8">
        <v>1645728.6179661399</v>
      </c>
      <c r="H370" s="8">
        <v>3024726.3179661399</v>
      </c>
      <c r="I370" s="8">
        <v>4872.8694853265997</v>
      </c>
      <c r="J370" s="8">
        <v>5815.3982153965198</v>
      </c>
      <c r="K370" s="8">
        <v>10688.2677007231</v>
      </c>
    </row>
    <row r="371" spans="1:11" outlineLevel="2" x14ac:dyDescent="0.25">
      <c r="A371" s="3" t="s">
        <v>80</v>
      </c>
      <c r="B371" s="3" t="s">
        <v>108</v>
      </c>
      <c r="C371" s="3" t="s">
        <v>212</v>
      </c>
      <c r="D371" s="3" t="s">
        <v>213</v>
      </c>
      <c r="E371" s="7">
        <v>280.52699999999999</v>
      </c>
      <c r="F371" s="8">
        <v>1129582.6399999999</v>
      </c>
      <c r="G371" s="8">
        <v>1631376.2151705399</v>
      </c>
      <c r="H371" s="8">
        <v>2760958.85517054</v>
      </c>
      <c r="I371" s="8">
        <v>4026.6449931735601</v>
      </c>
      <c r="J371" s="8">
        <v>5815.3982153965198</v>
      </c>
      <c r="K371" s="8">
        <v>9842.0432085700904</v>
      </c>
    </row>
    <row r="372" spans="1:11" outlineLevel="2" x14ac:dyDescent="0.25">
      <c r="A372" s="3" t="s">
        <v>80</v>
      </c>
      <c r="B372" s="3" t="s">
        <v>108</v>
      </c>
      <c r="C372" s="3" t="s">
        <v>214</v>
      </c>
      <c r="D372" s="3" t="s">
        <v>215</v>
      </c>
      <c r="E372" s="7">
        <v>31.094999999999999</v>
      </c>
      <c r="F372" s="8">
        <v>282225.62</v>
      </c>
      <c r="G372" s="8">
        <v>180829.807507755</v>
      </c>
      <c r="H372" s="8">
        <v>463055.427507755</v>
      </c>
      <c r="I372" s="8">
        <v>9076.2379803827007</v>
      </c>
      <c r="J372" s="8">
        <v>5815.3982153965198</v>
      </c>
      <c r="K372" s="8">
        <v>14891.6361957792</v>
      </c>
    </row>
    <row r="373" spans="1:11" outlineLevel="2" x14ac:dyDescent="0.25">
      <c r="A373" s="3" t="s">
        <v>80</v>
      </c>
      <c r="B373" s="3" t="s">
        <v>108</v>
      </c>
      <c r="C373" s="3" t="s">
        <v>216</v>
      </c>
      <c r="D373" s="3" t="s">
        <v>217</v>
      </c>
      <c r="E373" s="7">
        <v>114.489</v>
      </c>
      <c r="F373" s="8">
        <v>479005.94</v>
      </c>
      <c r="G373" s="8">
        <v>665799.126282532</v>
      </c>
      <c r="H373" s="8">
        <v>1144805.0662825301</v>
      </c>
      <c r="I373" s="8">
        <v>4183.8599341421404</v>
      </c>
      <c r="J373" s="8">
        <v>5815.3982153965198</v>
      </c>
      <c r="K373" s="8">
        <v>9999.2581495386694</v>
      </c>
    </row>
    <row r="374" spans="1:11" outlineLevel="2" x14ac:dyDescent="0.25">
      <c r="A374" s="3" t="s">
        <v>80</v>
      </c>
      <c r="B374" s="3" t="s">
        <v>108</v>
      </c>
      <c r="C374" s="3" t="s">
        <v>386</v>
      </c>
      <c r="D374" s="3" t="s">
        <v>387</v>
      </c>
      <c r="E374" s="7">
        <v>94.296999999999997</v>
      </c>
      <c r="F374" s="8">
        <v>615147.93000000005</v>
      </c>
      <c r="G374" s="8">
        <v>548374.60551724595</v>
      </c>
      <c r="H374" s="8">
        <v>1163522.53551725</v>
      </c>
      <c r="I374" s="8">
        <v>6523.5153822497005</v>
      </c>
      <c r="J374" s="8">
        <v>5815.3982153965198</v>
      </c>
      <c r="K374" s="8">
        <v>12338.9135976462</v>
      </c>
    </row>
    <row r="375" spans="1:11" outlineLevel="2" x14ac:dyDescent="0.25">
      <c r="A375" s="3" t="s">
        <v>80</v>
      </c>
      <c r="B375" s="3" t="s">
        <v>108</v>
      </c>
      <c r="C375" s="3" t="s">
        <v>218</v>
      </c>
      <c r="D375" s="3" t="s">
        <v>219</v>
      </c>
      <c r="E375" s="7">
        <v>43.664999999999999</v>
      </c>
      <c r="F375" s="8">
        <v>192120.15</v>
      </c>
      <c r="G375" s="8">
        <v>253929.363075289</v>
      </c>
      <c r="H375" s="8">
        <v>446049.51307528903</v>
      </c>
      <c r="I375" s="8">
        <v>4399.8660254208198</v>
      </c>
      <c r="J375" s="8">
        <v>5815.3982153965198</v>
      </c>
      <c r="K375" s="8">
        <v>10215.2642408173</v>
      </c>
    </row>
    <row r="376" spans="1:11" outlineLevel="2" x14ac:dyDescent="0.25">
      <c r="A376" s="3" t="s">
        <v>80</v>
      </c>
      <c r="B376" s="3" t="s">
        <v>108</v>
      </c>
      <c r="C376" s="3" t="s">
        <v>220</v>
      </c>
      <c r="D376" s="3" t="s">
        <v>221</v>
      </c>
      <c r="E376" s="7">
        <v>94.6</v>
      </c>
      <c r="F376" s="8">
        <v>324918.62</v>
      </c>
      <c r="G376" s="8">
        <v>550136.67117651098</v>
      </c>
      <c r="H376" s="8">
        <v>875055.29117651097</v>
      </c>
      <c r="I376" s="8">
        <v>3434.6577167019</v>
      </c>
      <c r="J376" s="8">
        <v>5815.3982153965198</v>
      </c>
      <c r="K376" s="8">
        <v>9250.0559320984194</v>
      </c>
    </row>
    <row r="377" spans="1:11" outlineLevel="2" x14ac:dyDescent="0.25">
      <c r="A377" s="3" t="s">
        <v>80</v>
      </c>
      <c r="B377" s="3" t="s">
        <v>108</v>
      </c>
      <c r="C377" s="3" t="s">
        <v>230</v>
      </c>
      <c r="D377" s="3" t="s">
        <v>231</v>
      </c>
      <c r="E377" s="7">
        <v>223.63300000000001</v>
      </c>
      <c r="F377" s="8">
        <v>771103.19</v>
      </c>
      <c r="G377" s="8">
        <v>1300514.9491037701</v>
      </c>
      <c r="H377" s="8">
        <v>2071618.13910377</v>
      </c>
      <c r="I377" s="8">
        <v>3448.0742555883999</v>
      </c>
      <c r="J377" s="8">
        <v>5815.3982153965198</v>
      </c>
      <c r="K377" s="8">
        <v>9263.4724709849197</v>
      </c>
    </row>
    <row r="378" spans="1:11" outlineLevel="2" x14ac:dyDescent="0.25">
      <c r="A378" s="3" t="s">
        <v>80</v>
      </c>
      <c r="B378" s="3" t="s">
        <v>108</v>
      </c>
      <c r="C378" s="3" t="s">
        <v>234</v>
      </c>
      <c r="D378" s="3" t="s">
        <v>235</v>
      </c>
      <c r="E378" s="7">
        <v>12.166</v>
      </c>
      <c r="F378" s="8">
        <v>129200.41</v>
      </c>
      <c r="G378" s="8">
        <v>70750.134688514096</v>
      </c>
      <c r="H378" s="8">
        <v>199950.544688514</v>
      </c>
      <c r="I378" s="8">
        <v>10619.7936873253</v>
      </c>
      <c r="J378" s="8">
        <v>5815.3982153965198</v>
      </c>
      <c r="K378" s="8">
        <v>16435.191902721901</v>
      </c>
    </row>
    <row r="379" spans="1:11" outlineLevel="2" x14ac:dyDescent="0.25">
      <c r="A379" s="3" t="s">
        <v>80</v>
      </c>
      <c r="B379" s="3" t="s">
        <v>108</v>
      </c>
      <c r="C379" s="3" t="s">
        <v>280</v>
      </c>
      <c r="D379" s="3" t="s">
        <v>281</v>
      </c>
      <c r="E379" s="7">
        <v>78.531999999999996</v>
      </c>
      <c r="F379" s="8">
        <v>252627.71</v>
      </c>
      <c r="G379" s="8">
        <v>456694.85265151999</v>
      </c>
      <c r="H379" s="8">
        <v>709322.56265152001</v>
      </c>
      <c r="I379" s="8">
        <v>3216.8760505271698</v>
      </c>
      <c r="J379" s="8">
        <v>5815.3982153965198</v>
      </c>
      <c r="K379" s="8">
        <v>9032.2742659236992</v>
      </c>
    </row>
    <row r="380" spans="1:11" outlineLevel="2" x14ac:dyDescent="0.25">
      <c r="A380" s="3" t="s">
        <v>80</v>
      </c>
      <c r="B380" s="3" t="s">
        <v>108</v>
      </c>
      <c r="C380" s="3" t="s">
        <v>477</v>
      </c>
      <c r="D380" s="3" t="s">
        <v>478</v>
      </c>
      <c r="E380" s="7">
        <v>7.532</v>
      </c>
      <c r="F380" s="8">
        <v>64121.86</v>
      </c>
      <c r="G380" s="8">
        <v>43801.579358366602</v>
      </c>
      <c r="H380" s="8">
        <v>107923.439358367</v>
      </c>
      <c r="I380" s="8">
        <v>8513.2580987785404</v>
      </c>
      <c r="J380" s="8">
        <v>5815.3982153965198</v>
      </c>
      <c r="K380" s="8">
        <v>14328.656314175099</v>
      </c>
    </row>
    <row r="381" spans="1:11" outlineLevel="2" x14ac:dyDescent="0.25">
      <c r="A381" s="3" t="s">
        <v>80</v>
      </c>
      <c r="B381" s="3" t="s">
        <v>108</v>
      </c>
      <c r="C381" s="3" t="s">
        <v>479</v>
      </c>
      <c r="D381" s="3" t="s">
        <v>480</v>
      </c>
      <c r="E381" s="7">
        <v>60.164999999999999</v>
      </c>
      <c r="F381" s="8">
        <v>707256.83</v>
      </c>
      <c r="G381" s="8">
        <v>349883.43362933199</v>
      </c>
      <c r="H381" s="8">
        <v>1057140.2636293301</v>
      </c>
      <c r="I381" s="8">
        <v>11755.2867946481</v>
      </c>
      <c r="J381" s="8">
        <v>5815.3982153965198</v>
      </c>
      <c r="K381" s="8">
        <v>17570.685010044599</v>
      </c>
    </row>
    <row r="382" spans="1:11" outlineLevel="2" x14ac:dyDescent="0.25">
      <c r="A382" s="3" t="s">
        <v>80</v>
      </c>
      <c r="B382" s="3" t="s">
        <v>108</v>
      </c>
      <c r="C382" s="3" t="s">
        <v>194</v>
      </c>
      <c r="D382" s="3" t="s">
        <v>195</v>
      </c>
      <c r="E382" s="7">
        <v>9.6329999999999991</v>
      </c>
      <c r="F382" s="8">
        <v>34194.15</v>
      </c>
      <c r="G382" s="8">
        <v>56019.731008914699</v>
      </c>
      <c r="H382" s="8">
        <v>90213.881008914701</v>
      </c>
      <c r="I382" s="8">
        <v>3549.6885705387699</v>
      </c>
      <c r="J382" s="8">
        <v>5815.3982153965198</v>
      </c>
      <c r="K382" s="8">
        <v>9365.0867859352893</v>
      </c>
    </row>
    <row r="383" spans="1:11" outlineLevel="2" x14ac:dyDescent="0.25">
      <c r="A383" s="3" t="s">
        <v>80</v>
      </c>
      <c r="B383" s="3" t="s">
        <v>108</v>
      </c>
      <c r="C383" s="3" t="s">
        <v>364</v>
      </c>
      <c r="D383" s="3" t="s">
        <v>365</v>
      </c>
      <c r="E383" s="7">
        <v>45.332999999999998</v>
      </c>
      <c r="F383" s="8">
        <v>138944.22</v>
      </c>
      <c r="G383" s="8">
        <v>263629.447298571</v>
      </c>
      <c r="H383" s="8">
        <v>402573.66729857097</v>
      </c>
      <c r="I383" s="8">
        <v>3064.9685659453398</v>
      </c>
      <c r="J383" s="8">
        <v>5815.3982153965198</v>
      </c>
      <c r="K383" s="8">
        <v>8880.3667813418597</v>
      </c>
    </row>
    <row r="384" spans="1:11" outlineLevel="2" x14ac:dyDescent="0.25">
      <c r="A384" s="3" t="s">
        <v>80</v>
      </c>
      <c r="B384" s="3" t="s">
        <v>108</v>
      </c>
      <c r="C384" s="3" t="s">
        <v>196</v>
      </c>
      <c r="D384" s="3" t="s">
        <v>197</v>
      </c>
      <c r="E384" s="7">
        <v>8.4</v>
      </c>
      <c r="F384" s="8">
        <v>42881.51</v>
      </c>
      <c r="G384" s="8">
        <v>48849.345009330798</v>
      </c>
      <c r="H384" s="8">
        <v>91730.8550093308</v>
      </c>
      <c r="I384" s="8">
        <v>5104.9416666666702</v>
      </c>
      <c r="J384" s="8">
        <v>5815.3982153965198</v>
      </c>
      <c r="K384" s="8">
        <v>10920.339882063199</v>
      </c>
    </row>
    <row r="385" spans="1:11" outlineLevel="2" x14ac:dyDescent="0.25">
      <c r="A385" s="3" t="s">
        <v>80</v>
      </c>
      <c r="B385" s="3" t="s">
        <v>108</v>
      </c>
      <c r="C385" s="3" t="s">
        <v>282</v>
      </c>
      <c r="D385" s="3" t="s">
        <v>283</v>
      </c>
      <c r="E385" s="7">
        <v>6.5330000000000004</v>
      </c>
      <c r="F385" s="8">
        <v>51199.23</v>
      </c>
      <c r="G385" s="8">
        <v>37991.996541185501</v>
      </c>
      <c r="H385" s="8">
        <v>89191.226541185504</v>
      </c>
      <c r="I385" s="8">
        <v>7837.0166845247204</v>
      </c>
      <c r="J385" s="8">
        <v>5815.3982153965198</v>
      </c>
      <c r="K385" s="8">
        <v>13652.414899921199</v>
      </c>
    </row>
    <row r="386" spans="1:11" outlineLevel="2" x14ac:dyDescent="0.25">
      <c r="A386" s="3" t="s">
        <v>80</v>
      </c>
      <c r="B386" s="3" t="s">
        <v>108</v>
      </c>
      <c r="C386" s="3" t="s">
        <v>374</v>
      </c>
      <c r="D386" s="3" t="s">
        <v>375</v>
      </c>
      <c r="E386" s="7">
        <v>11.366</v>
      </c>
      <c r="F386" s="8">
        <v>88578.63</v>
      </c>
      <c r="G386" s="8">
        <v>66097.816116196904</v>
      </c>
      <c r="H386" s="8">
        <v>154676.44611619701</v>
      </c>
      <c r="I386" s="8">
        <v>7793.29843392574</v>
      </c>
      <c r="J386" s="8">
        <v>5815.3982153965198</v>
      </c>
      <c r="K386" s="8">
        <v>13608.696649322301</v>
      </c>
    </row>
    <row r="387" spans="1:11" outlineLevel="2" x14ac:dyDescent="0.25">
      <c r="A387" s="3" t="s">
        <v>80</v>
      </c>
      <c r="B387" s="3" t="s">
        <v>108</v>
      </c>
      <c r="C387" s="3" t="s">
        <v>376</v>
      </c>
      <c r="D387" s="3" t="s">
        <v>377</v>
      </c>
      <c r="E387" s="7">
        <v>10.199999999999999</v>
      </c>
      <c r="F387" s="8">
        <v>179354.64</v>
      </c>
      <c r="G387" s="8">
        <v>59317.061797044502</v>
      </c>
      <c r="H387" s="8">
        <v>238671.70179704501</v>
      </c>
      <c r="I387" s="8">
        <v>17583.788235294101</v>
      </c>
      <c r="J387" s="8">
        <v>5815.3982153965198</v>
      </c>
      <c r="K387" s="8">
        <v>23399.186450690599</v>
      </c>
    </row>
    <row r="388" spans="1:11" outlineLevel="2" x14ac:dyDescent="0.25">
      <c r="A388" s="3" t="s">
        <v>80</v>
      </c>
      <c r="B388" s="3" t="s">
        <v>108</v>
      </c>
      <c r="C388" s="3" t="s">
        <v>461</v>
      </c>
      <c r="D388" s="3" t="s">
        <v>462</v>
      </c>
      <c r="E388" s="7">
        <v>44.396000000000001</v>
      </c>
      <c r="F388" s="8">
        <v>272105.09000000003</v>
      </c>
      <c r="G388" s="8">
        <v>258180.41917074399</v>
      </c>
      <c r="H388" s="8">
        <v>530285.50917074399</v>
      </c>
      <c r="I388" s="8">
        <v>6129.0451842508301</v>
      </c>
      <c r="J388" s="8">
        <v>5815.3982153965198</v>
      </c>
      <c r="K388" s="8">
        <v>11944.4433996474</v>
      </c>
    </row>
    <row r="389" spans="1:11" outlineLevel="2" x14ac:dyDescent="0.25">
      <c r="A389" s="3" t="s">
        <v>80</v>
      </c>
      <c r="B389" s="3" t="s">
        <v>108</v>
      </c>
      <c r="C389" s="3" t="s">
        <v>380</v>
      </c>
      <c r="D389" s="3" t="s">
        <v>381</v>
      </c>
      <c r="E389" s="7">
        <v>10.898999999999999</v>
      </c>
      <c r="F389" s="8">
        <v>103523.93</v>
      </c>
      <c r="G389" s="8">
        <v>63382.025149606699</v>
      </c>
      <c r="H389" s="8">
        <v>166905.95514960701</v>
      </c>
      <c r="I389" s="8">
        <v>9498.4796770345893</v>
      </c>
      <c r="J389" s="8">
        <v>5815.3982153965198</v>
      </c>
      <c r="K389" s="8">
        <v>15313.877892431099</v>
      </c>
    </row>
    <row r="390" spans="1:11" outlineLevel="2" x14ac:dyDescent="0.25">
      <c r="A390" s="3" t="s">
        <v>80</v>
      </c>
      <c r="B390" s="3" t="s">
        <v>108</v>
      </c>
      <c r="C390" s="3" t="s">
        <v>382</v>
      </c>
      <c r="D390" s="3" t="s">
        <v>383</v>
      </c>
      <c r="E390" s="7">
        <v>23.628</v>
      </c>
      <c r="F390" s="8">
        <v>146984.91</v>
      </c>
      <c r="G390" s="8">
        <v>137406.22903338901</v>
      </c>
      <c r="H390" s="8">
        <v>284391.13903338899</v>
      </c>
      <c r="I390" s="8">
        <v>6220.7935500253898</v>
      </c>
      <c r="J390" s="8">
        <v>5815.3982153965198</v>
      </c>
      <c r="K390" s="8">
        <v>12036.1917654219</v>
      </c>
    </row>
    <row r="391" spans="1:11" outlineLevel="2" x14ac:dyDescent="0.25">
      <c r="A391" s="3" t="s">
        <v>80</v>
      </c>
      <c r="B391" s="3" t="s">
        <v>108</v>
      </c>
      <c r="C391" s="3" t="s">
        <v>451</v>
      </c>
      <c r="D391" s="3" t="s">
        <v>452</v>
      </c>
      <c r="E391" s="7">
        <v>12.499000000000001</v>
      </c>
      <c r="F391" s="8">
        <v>110938.66</v>
      </c>
      <c r="G391" s="8">
        <v>72686.662294241105</v>
      </c>
      <c r="H391" s="8">
        <v>183625.32229424099</v>
      </c>
      <c r="I391" s="8">
        <v>8875.8028642291392</v>
      </c>
      <c r="J391" s="8">
        <v>5815.3982153965198</v>
      </c>
      <c r="K391" s="8">
        <v>14691.2010796257</v>
      </c>
    </row>
    <row r="392" spans="1:11" outlineLevel="2" x14ac:dyDescent="0.25">
      <c r="A392" s="3" t="s">
        <v>80</v>
      </c>
      <c r="B392" s="3" t="s">
        <v>108</v>
      </c>
      <c r="C392" s="3" t="s">
        <v>453</v>
      </c>
      <c r="D392" s="3" t="s">
        <v>454</v>
      </c>
      <c r="E392" s="7">
        <v>10.632999999999999</v>
      </c>
      <c r="F392" s="8">
        <v>119477.27</v>
      </c>
      <c r="G392" s="8">
        <v>61835.129224311197</v>
      </c>
      <c r="H392" s="8">
        <v>181312.399224311</v>
      </c>
      <c r="I392" s="8">
        <v>11236.459136650101</v>
      </c>
      <c r="J392" s="8">
        <v>5815.3982153965198</v>
      </c>
      <c r="K392" s="8">
        <v>17051.857352046602</v>
      </c>
    </row>
    <row r="393" spans="1:11" outlineLevel="2" x14ac:dyDescent="0.25">
      <c r="A393" s="3" t="s">
        <v>80</v>
      </c>
      <c r="B393" s="3" t="s">
        <v>108</v>
      </c>
      <c r="C393" s="3" t="s">
        <v>384</v>
      </c>
      <c r="D393" s="3" t="s">
        <v>385</v>
      </c>
      <c r="E393" s="7">
        <v>27.765000000000001</v>
      </c>
      <c r="F393" s="8">
        <v>156285.23000000001</v>
      </c>
      <c r="G393" s="8">
        <v>161464.53145048401</v>
      </c>
      <c r="H393" s="8">
        <v>317749.76145048399</v>
      </c>
      <c r="I393" s="8">
        <v>5628.8575544750602</v>
      </c>
      <c r="J393" s="8">
        <v>5815.3982153965198</v>
      </c>
      <c r="K393" s="8">
        <v>11444.255769871599</v>
      </c>
    </row>
    <row r="394" spans="1:11" outlineLevel="2" x14ac:dyDescent="0.25">
      <c r="A394" s="3" t="s">
        <v>80</v>
      </c>
      <c r="B394" s="3" t="s">
        <v>108</v>
      </c>
      <c r="C394" s="3" t="s">
        <v>206</v>
      </c>
      <c r="D394" s="3" t="s">
        <v>207</v>
      </c>
      <c r="E394" s="7">
        <v>36.633000000000003</v>
      </c>
      <c r="F394" s="8">
        <v>244996.71</v>
      </c>
      <c r="G394" s="8">
        <v>213035.48282462099</v>
      </c>
      <c r="H394" s="8">
        <v>458032.19282462099</v>
      </c>
      <c r="I394" s="8">
        <v>6687.8691343870296</v>
      </c>
      <c r="J394" s="8">
        <v>5815.3982153965198</v>
      </c>
      <c r="K394" s="8">
        <v>12503.2673497835</v>
      </c>
    </row>
    <row r="395" spans="1:11" outlineLevel="2" x14ac:dyDescent="0.25">
      <c r="A395" s="3" t="s">
        <v>80</v>
      </c>
      <c r="B395" s="3" t="s">
        <v>108</v>
      </c>
      <c r="C395" s="3" t="s">
        <v>330</v>
      </c>
      <c r="D395" s="3" t="s">
        <v>331</v>
      </c>
      <c r="E395" s="7">
        <v>50.898000000000003</v>
      </c>
      <c r="F395" s="8">
        <v>142537.21</v>
      </c>
      <c r="G395" s="8">
        <v>295992.13836725202</v>
      </c>
      <c r="H395" s="8">
        <v>438529.34836725198</v>
      </c>
      <c r="I395" s="8">
        <v>2800.4481512043699</v>
      </c>
      <c r="J395" s="8">
        <v>5815.3982153965198</v>
      </c>
      <c r="K395" s="8">
        <v>8615.8463666008902</v>
      </c>
    </row>
    <row r="396" spans="1:11" outlineLevel="2" x14ac:dyDescent="0.25">
      <c r="A396" s="3" t="s">
        <v>80</v>
      </c>
      <c r="B396" s="3" t="s">
        <v>108</v>
      </c>
      <c r="C396" s="3" t="s">
        <v>304</v>
      </c>
      <c r="D396" s="3" t="s">
        <v>305</v>
      </c>
      <c r="E396" s="7">
        <v>5.9</v>
      </c>
      <c r="F396" s="8">
        <v>52345.599999999999</v>
      </c>
      <c r="G396" s="8">
        <v>34310.849470839501</v>
      </c>
      <c r="H396" s="8">
        <v>86656.449470839507</v>
      </c>
      <c r="I396" s="8">
        <v>8872.1355932203405</v>
      </c>
      <c r="J396" s="8">
        <v>5815.3982153965198</v>
      </c>
      <c r="K396" s="8">
        <v>14687.533808616899</v>
      </c>
    </row>
    <row r="397" spans="1:11" outlineLevel="2" x14ac:dyDescent="0.25">
      <c r="A397" s="3" t="s">
        <v>80</v>
      </c>
      <c r="B397" s="3" t="s">
        <v>108</v>
      </c>
      <c r="C397" s="3" t="s">
        <v>481</v>
      </c>
      <c r="D397" s="3" t="s">
        <v>482</v>
      </c>
      <c r="E397" s="7">
        <v>10.132999999999999</v>
      </c>
      <c r="F397" s="8">
        <v>56889.9</v>
      </c>
      <c r="G397" s="8">
        <v>58927.430116613003</v>
      </c>
      <c r="H397" s="8">
        <v>115817.330116613</v>
      </c>
      <c r="I397" s="8">
        <v>5614.3195499852</v>
      </c>
      <c r="J397" s="8">
        <v>5815.3982153965198</v>
      </c>
      <c r="K397" s="8">
        <v>11429.7177653817</v>
      </c>
    </row>
    <row r="398" spans="1:11" outlineLevel="2" x14ac:dyDescent="0.25">
      <c r="A398" s="3" t="s">
        <v>80</v>
      </c>
      <c r="B398" s="3" t="s">
        <v>108</v>
      </c>
      <c r="C398" s="3" t="s">
        <v>224</v>
      </c>
      <c r="D398" s="3" t="s">
        <v>225</v>
      </c>
      <c r="E398" s="7">
        <v>84.197000000000003</v>
      </c>
      <c r="F398" s="8">
        <v>440793.44</v>
      </c>
      <c r="G398" s="8">
        <v>489639.08354174101</v>
      </c>
      <c r="H398" s="8">
        <v>930432.52354174096</v>
      </c>
      <c r="I398" s="8">
        <v>5235.2630141216396</v>
      </c>
      <c r="J398" s="8">
        <v>5815.3982153965198</v>
      </c>
      <c r="K398" s="8">
        <v>11050.6612295182</v>
      </c>
    </row>
    <row r="399" spans="1:11" outlineLevel="2" x14ac:dyDescent="0.25">
      <c r="A399" s="3" t="s">
        <v>80</v>
      </c>
      <c r="B399" s="3" t="s">
        <v>108</v>
      </c>
      <c r="C399" s="3" t="s">
        <v>226</v>
      </c>
      <c r="D399" s="3" t="s">
        <v>227</v>
      </c>
      <c r="E399" s="7">
        <v>29.533000000000001</v>
      </c>
      <c r="F399" s="8">
        <v>131546.35</v>
      </c>
      <c r="G399" s="8">
        <v>171746.15549530499</v>
      </c>
      <c r="H399" s="8">
        <v>303292.50549530599</v>
      </c>
      <c r="I399" s="8">
        <v>4454.2156232011603</v>
      </c>
      <c r="J399" s="8">
        <v>5815.3982153965198</v>
      </c>
      <c r="K399" s="8">
        <v>10269.613838597699</v>
      </c>
    </row>
    <row r="400" spans="1:11" outlineLevel="2" x14ac:dyDescent="0.25">
      <c r="A400" s="3" t="s">
        <v>80</v>
      </c>
      <c r="B400" s="3" t="s">
        <v>108</v>
      </c>
      <c r="C400" s="3" t="s">
        <v>228</v>
      </c>
      <c r="D400" s="3" t="s">
        <v>229</v>
      </c>
      <c r="E400" s="7">
        <v>25.797999999999998</v>
      </c>
      <c r="F400" s="8">
        <v>109637.75999999999</v>
      </c>
      <c r="G400" s="8">
        <v>150025.64316079899</v>
      </c>
      <c r="H400" s="8">
        <v>259663.403160799</v>
      </c>
      <c r="I400" s="8">
        <v>4249.8550275215102</v>
      </c>
      <c r="J400" s="8">
        <v>5815.3982153965198</v>
      </c>
      <c r="K400" s="8">
        <v>10065.253242917999</v>
      </c>
    </row>
    <row r="401" spans="1:11" outlineLevel="2" x14ac:dyDescent="0.25">
      <c r="A401" s="3" t="s">
        <v>80</v>
      </c>
      <c r="B401" s="3" t="s">
        <v>108</v>
      </c>
      <c r="C401" s="3" t="s">
        <v>232</v>
      </c>
      <c r="D401" s="3" t="s">
        <v>233</v>
      </c>
      <c r="E401" s="7">
        <v>41.999000000000002</v>
      </c>
      <c r="F401" s="8">
        <v>169602.37</v>
      </c>
      <c r="G401" s="8">
        <v>244240.909648439</v>
      </c>
      <c r="H401" s="8">
        <v>413843.27964843903</v>
      </c>
      <c r="I401" s="8">
        <v>4038.2478154241799</v>
      </c>
      <c r="J401" s="8">
        <v>5815.3982153965198</v>
      </c>
      <c r="K401" s="8">
        <v>9853.6460308207006</v>
      </c>
    </row>
    <row r="402" spans="1:11" outlineLevel="2" x14ac:dyDescent="0.25">
      <c r="A402" s="3" t="s">
        <v>80</v>
      </c>
      <c r="B402" s="3" t="s">
        <v>108</v>
      </c>
      <c r="C402" s="3" t="s">
        <v>236</v>
      </c>
      <c r="D402" s="3" t="s">
        <v>237</v>
      </c>
      <c r="E402" s="7">
        <v>38.633000000000003</v>
      </c>
      <c r="F402" s="8">
        <v>125783.86</v>
      </c>
      <c r="G402" s="8">
        <v>224666.279255414</v>
      </c>
      <c r="H402" s="8">
        <v>350450.13925541402</v>
      </c>
      <c r="I402" s="8">
        <v>3255.8657106618698</v>
      </c>
      <c r="J402" s="8">
        <v>5815.3982153965198</v>
      </c>
      <c r="K402" s="8">
        <v>9071.2639260583892</v>
      </c>
    </row>
    <row r="403" spans="1:11" outlineLevel="2" x14ac:dyDescent="0.25">
      <c r="A403" s="3" t="s">
        <v>80</v>
      </c>
      <c r="B403" s="3" t="s">
        <v>108</v>
      </c>
      <c r="C403" s="3" t="s">
        <v>238</v>
      </c>
      <c r="D403" s="3" t="s">
        <v>239</v>
      </c>
      <c r="E403" s="7">
        <v>74.5</v>
      </c>
      <c r="F403" s="8">
        <v>221466.58</v>
      </c>
      <c r="G403" s="8">
        <v>433247.167047041</v>
      </c>
      <c r="H403" s="8">
        <v>654713.74704704096</v>
      </c>
      <c r="I403" s="8">
        <v>2972.70577181208</v>
      </c>
      <c r="J403" s="8">
        <v>5815.3982153965198</v>
      </c>
      <c r="K403" s="8">
        <v>8788.1039872086003</v>
      </c>
    </row>
    <row r="404" spans="1:11" outlineLevel="2" x14ac:dyDescent="0.25">
      <c r="A404" s="3" t="s">
        <v>80</v>
      </c>
      <c r="B404" s="3" t="s">
        <v>108</v>
      </c>
      <c r="C404" s="3" t="s">
        <v>240</v>
      </c>
      <c r="D404" s="3" t="s">
        <v>241</v>
      </c>
      <c r="E404" s="7">
        <v>15.965999999999999</v>
      </c>
      <c r="F404" s="8">
        <v>58517.56</v>
      </c>
      <c r="G404" s="8">
        <v>92848.647907020902</v>
      </c>
      <c r="H404" s="8">
        <v>151366.20790702099</v>
      </c>
      <c r="I404" s="8">
        <v>3665.13591381686</v>
      </c>
      <c r="J404" s="8">
        <v>5815.3982153965198</v>
      </c>
      <c r="K404" s="8">
        <v>9480.5341292133799</v>
      </c>
    </row>
    <row r="405" spans="1:11" outlineLevel="2" x14ac:dyDescent="0.25">
      <c r="A405" s="3" t="s">
        <v>80</v>
      </c>
      <c r="B405" s="3" t="s">
        <v>108</v>
      </c>
      <c r="C405" s="3" t="s">
        <v>242</v>
      </c>
      <c r="D405" s="3" t="s">
        <v>243</v>
      </c>
      <c r="E405" s="7">
        <v>26.4</v>
      </c>
      <c r="F405" s="8">
        <v>85905.52</v>
      </c>
      <c r="G405" s="8">
        <v>153526.512886468</v>
      </c>
      <c r="H405" s="8">
        <v>239432.03288646799</v>
      </c>
      <c r="I405" s="8">
        <v>3253.9969696969702</v>
      </c>
      <c r="J405" s="8">
        <v>5815.3982153965198</v>
      </c>
      <c r="K405" s="8">
        <v>9069.39518509349</v>
      </c>
    </row>
    <row r="406" spans="1:11" outlineLevel="2" x14ac:dyDescent="0.25">
      <c r="A406" s="3" t="s">
        <v>80</v>
      </c>
      <c r="B406" s="3" t="s">
        <v>108</v>
      </c>
      <c r="C406" s="3" t="s">
        <v>244</v>
      </c>
      <c r="D406" s="3" t="s">
        <v>245</v>
      </c>
      <c r="E406" s="7">
        <v>102.166</v>
      </c>
      <c r="F406" s="8">
        <v>415275.48</v>
      </c>
      <c r="G406" s="8">
        <v>594135.97407420096</v>
      </c>
      <c r="H406" s="8">
        <v>1009411.4540742</v>
      </c>
      <c r="I406" s="8">
        <v>4064.7131139518001</v>
      </c>
      <c r="J406" s="8">
        <v>5815.3982153965198</v>
      </c>
      <c r="K406" s="8">
        <v>9880.1113293483304</v>
      </c>
    </row>
    <row r="407" spans="1:11" outlineLevel="2" x14ac:dyDescent="0.25">
      <c r="A407" s="3" t="s">
        <v>80</v>
      </c>
      <c r="B407" s="3" t="s">
        <v>108</v>
      </c>
      <c r="C407" s="3" t="s">
        <v>246</v>
      </c>
      <c r="D407" s="3" t="s">
        <v>247</v>
      </c>
      <c r="E407" s="7">
        <v>176.25899999999999</v>
      </c>
      <c r="F407" s="8">
        <v>883666.27</v>
      </c>
      <c r="G407" s="8">
        <v>1025016.27404758</v>
      </c>
      <c r="H407" s="8">
        <v>1908682.5440475801</v>
      </c>
      <c r="I407" s="8">
        <v>5013.4533272059898</v>
      </c>
      <c r="J407" s="8">
        <v>5815.3982153965198</v>
      </c>
      <c r="K407" s="8">
        <v>10828.851542602501</v>
      </c>
    </row>
    <row r="408" spans="1:11" outlineLevel="2" x14ac:dyDescent="0.25">
      <c r="A408" s="3" t="s">
        <v>80</v>
      </c>
      <c r="B408" s="3" t="s">
        <v>108</v>
      </c>
      <c r="C408" s="3" t="s">
        <v>428</v>
      </c>
      <c r="D408" s="3" t="s">
        <v>429</v>
      </c>
      <c r="E408" s="7">
        <v>20.332999999999998</v>
      </c>
      <c r="F408" s="8">
        <v>74946</v>
      </c>
      <c r="G408" s="8">
        <v>118244.491913657</v>
      </c>
      <c r="H408" s="8">
        <v>193190.491913657</v>
      </c>
      <c r="I408" s="8">
        <v>3685.9292775291401</v>
      </c>
      <c r="J408" s="8">
        <v>5815.3982153965198</v>
      </c>
      <c r="K408" s="8">
        <v>9501.3274929256604</v>
      </c>
    </row>
    <row r="409" spans="1:11" outlineLevel="2" x14ac:dyDescent="0.25">
      <c r="A409" s="3" t="s">
        <v>80</v>
      </c>
      <c r="B409" s="3" t="s">
        <v>108</v>
      </c>
      <c r="C409" s="3" t="s">
        <v>250</v>
      </c>
      <c r="D409" s="3" t="s">
        <v>251</v>
      </c>
      <c r="E409" s="7">
        <v>23.7</v>
      </c>
      <c r="F409" s="8">
        <v>131751.01999999999</v>
      </c>
      <c r="G409" s="8">
        <v>137824.93770489801</v>
      </c>
      <c r="H409" s="8">
        <v>269575.95770489803</v>
      </c>
      <c r="I409" s="8">
        <v>5559.1147679324904</v>
      </c>
      <c r="J409" s="8">
        <v>5815.3982153965198</v>
      </c>
      <c r="K409" s="8">
        <v>11374.512983328999</v>
      </c>
    </row>
    <row r="410" spans="1:11" outlineLevel="2" x14ac:dyDescent="0.25">
      <c r="A410" s="3" t="s">
        <v>80</v>
      </c>
      <c r="B410" s="3" t="s">
        <v>108</v>
      </c>
      <c r="C410" s="3" t="s">
        <v>483</v>
      </c>
      <c r="D410" s="3" t="s">
        <v>484</v>
      </c>
      <c r="E410" s="7">
        <v>40.965000000000003</v>
      </c>
      <c r="F410" s="8">
        <v>202348.52</v>
      </c>
      <c r="G410" s="8">
        <v>238227.78789371901</v>
      </c>
      <c r="H410" s="8">
        <v>440576.30789371801</v>
      </c>
      <c r="I410" s="8">
        <v>4939.5464420847102</v>
      </c>
      <c r="J410" s="8">
        <v>5815.3982153965198</v>
      </c>
      <c r="K410" s="8">
        <v>10754.944657481199</v>
      </c>
    </row>
    <row r="411" spans="1:11" outlineLevel="2" x14ac:dyDescent="0.25">
      <c r="A411" s="3" t="s">
        <v>80</v>
      </c>
      <c r="B411" s="3" t="s">
        <v>108</v>
      </c>
      <c r="C411" s="3" t="s">
        <v>252</v>
      </c>
      <c r="D411" s="3" t="s">
        <v>253</v>
      </c>
      <c r="E411" s="7">
        <v>210.221</v>
      </c>
      <c r="F411" s="8">
        <v>1640200.33</v>
      </c>
      <c r="G411" s="8">
        <v>1222518.82823887</v>
      </c>
      <c r="H411" s="8">
        <v>2862719.1582388701</v>
      </c>
      <c r="I411" s="8">
        <v>7802.2668049338599</v>
      </c>
      <c r="J411" s="8">
        <v>5815.3982153965198</v>
      </c>
      <c r="K411" s="8">
        <v>13617.6650203304</v>
      </c>
    </row>
    <row r="412" spans="1:11" outlineLevel="2" x14ac:dyDescent="0.25">
      <c r="A412" s="3" t="s">
        <v>80</v>
      </c>
      <c r="B412" s="3" t="s">
        <v>108</v>
      </c>
      <c r="C412" s="3" t="s">
        <v>314</v>
      </c>
      <c r="D412" s="3" t="s">
        <v>315</v>
      </c>
      <c r="E412" s="7">
        <v>22.666</v>
      </c>
      <c r="F412" s="8">
        <v>111730.17</v>
      </c>
      <c r="G412" s="8">
        <v>131811.81595017799</v>
      </c>
      <c r="H412" s="8">
        <v>243541.985950178</v>
      </c>
      <c r="I412" s="8">
        <v>4929.4171887408402</v>
      </c>
      <c r="J412" s="8">
        <v>5815.3982153965198</v>
      </c>
      <c r="K412" s="8">
        <v>10744.8154041374</v>
      </c>
    </row>
    <row r="413" spans="1:11" outlineLevel="2" x14ac:dyDescent="0.25">
      <c r="A413" s="3" t="s">
        <v>80</v>
      </c>
      <c r="B413" s="3" t="s">
        <v>108</v>
      </c>
      <c r="C413" s="3" t="s">
        <v>336</v>
      </c>
      <c r="D413" s="3" t="s">
        <v>337</v>
      </c>
      <c r="E413" s="7">
        <v>34.725000000000001</v>
      </c>
      <c r="F413" s="8">
        <v>134818.48000000001</v>
      </c>
      <c r="G413" s="8">
        <v>201939.70302964401</v>
      </c>
      <c r="H413" s="8">
        <v>336758.18302964402</v>
      </c>
      <c r="I413" s="8">
        <v>3882.4616270698398</v>
      </c>
      <c r="J413" s="8">
        <v>5815.3982153965198</v>
      </c>
      <c r="K413" s="8">
        <v>9697.8598424663596</v>
      </c>
    </row>
    <row r="414" spans="1:11" outlineLevel="2" x14ac:dyDescent="0.25">
      <c r="A414" s="3" t="s">
        <v>80</v>
      </c>
      <c r="B414" s="3" t="s">
        <v>108</v>
      </c>
      <c r="C414" s="3" t="s">
        <v>316</v>
      </c>
      <c r="D414" s="3" t="s">
        <v>317</v>
      </c>
      <c r="E414" s="7">
        <v>83.533000000000001</v>
      </c>
      <c r="F414" s="8">
        <v>625935.84</v>
      </c>
      <c r="G414" s="8">
        <v>485777.659126718</v>
      </c>
      <c r="H414" s="8">
        <v>1111713.49912672</v>
      </c>
      <c r="I414" s="8">
        <v>7493.2761902481698</v>
      </c>
      <c r="J414" s="8">
        <v>5815.3982153965198</v>
      </c>
      <c r="K414" s="8">
        <v>13308.674405644701</v>
      </c>
    </row>
    <row r="415" spans="1:11" outlineLevel="2" x14ac:dyDescent="0.25">
      <c r="A415" s="3" t="s">
        <v>80</v>
      </c>
      <c r="B415" s="3" t="s">
        <v>108</v>
      </c>
      <c r="C415" s="3" t="s">
        <v>256</v>
      </c>
      <c r="D415" s="3" t="s">
        <v>257</v>
      </c>
      <c r="E415" s="7">
        <v>30.094999999999999</v>
      </c>
      <c r="F415" s="8">
        <v>241492.13</v>
      </c>
      <c r="G415" s="8">
        <v>175014.409292358</v>
      </c>
      <c r="H415" s="8">
        <v>416506.53929235798</v>
      </c>
      <c r="I415" s="8">
        <v>8024.3272968931697</v>
      </c>
      <c r="J415" s="8">
        <v>5815.3982153965198</v>
      </c>
      <c r="K415" s="8">
        <v>13839.7255122897</v>
      </c>
    </row>
    <row r="416" spans="1:11" outlineLevel="2" x14ac:dyDescent="0.25">
      <c r="A416" s="3" t="s">
        <v>80</v>
      </c>
      <c r="B416" s="3" t="s">
        <v>108</v>
      </c>
      <c r="C416" s="3" t="s">
        <v>262</v>
      </c>
      <c r="D416" s="3" t="s">
        <v>263</v>
      </c>
      <c r="E416" s="7">
        <v>37.831000000000003</v>
      </c>
      <c r="F416" s="8">
        <v>195136.76</v>
      </c>
      <c r="G416" s="8">
        <v>220002.329886666</v>
      </c>
      <c r="H416" s="8">
        <v>415139.08988666598</v>
      </c>
      <c r="I416" s="8">
        <v>5158.1179456001701</v>
      </c>
      <c r="J416" s="8">
        <v>5815.3982153965198</v>
      </c>
      <c r="K416" s="8">
        <v>10973.5161609967</v>
      </c>
    </row>
    <row r="417" spans="1:11" outlineLevel="2" x14ac:dyDescent="0.25">
      <c r="A417" s="3" t="s">
        <v>80</v>
      </c>
      <c r="B417" s="3" t="s">
        <v>108</v>
      </c>
      <c r="C417" s="3" t="s">
        <v>400</v>
      </c>
      <c r="D417" s="3" t="s">
        <v>401</v>
      </c>
      <c r="E417" s="7">
        <v>55.698</v>
      </c>
      <c r="F417" s="8">
        <v>397570.44</v>
      </c>
      <c r="G417" s="8">
        <v>323906.04980115499</v>
      </c>
      <c r="H417" s="8">
        <v>721476.48980115505</v>
      </c>
      <c r="I417" s="8">
        <v>7137.9661747279997</v>
      </c>
      <c r="J417" s="8">
        <v>5815.3982153965198</v>
      </c>
      <c r="K417" s="8">
        <v>12953.3643901245</v>
      </c>
    </row>
    <row r="418" spans="1:11" outlineLevel="2" x14ac:dyDescent="0.25">
      <c r="A418" s="3" t="s">
        <v>80</v>
      </c>
      <c r="B418" s="3" t="s">
        <v>108</v>
      </c>
      <c r="C418" s="3" t="s">
        <v>272</v>
      </c>
      <c r="D418" s="3" t="s">
        <v>273</v>
      </c>
      <c r="E418" s="7">
        <v>82.363</v>
      </c>
      <c r="F418" s="8">
        <v>346834.83</v>
      </c>
      <c r="G418" s="8">
        <v>478973.643214704</v>
      </c>
      <c r="H418" s="8">
        <v>825808.47321470396</v>
      </c>
      <c r="I418" s="8">
        <v>4211.0514430023204</v>
      </c>
      <c r="J418" s="8">
        <v>5815.3982153965198</v>
      </c>
      <c r="K418" s="8">
        <v>10026.4496583988</v>
      </c>
    </row>
    <row r="419" spans="1:11" outlineLevel="2" x14ac:dyDescent="0.25">
      <c r="A419" s="3" t="s">
        <v>80</v>
      </c>
      <c r="B419" s="3" t="s">
        <v>108</v>
      </c>
      <c r="C419" s="3" t="s">
        <v>274</v>
      </c>
      <c r="D419" s="3" t="s">
        <v>275</v>
      </c>
      <c r="E419" s="7">
        <v>87.93</v>
      </c>
      <c r="F419" s="8">
        <v>401956.77</v>
      </c>
      <c r="G419" s="8">
        <v>511347.965079816</v>
      </c>
      <c r="H419" s="8">
        <v>913304.73507981596</v>
      </c>
      <c r="I419" s="8">
        <v>4571.32685090413</v>
      </c>
      <c r="J419" s="8">
        <v>5815.3982153965198</v>
      </c>
      <c r="K419" s="8">
        <v>10386.7250663006</v>
      </c>
    </row>
    <row r="420" spans="1:11" outlineLevel="2" x14ac:dyDescent="0.25">
      <c r="A420" s="3" t="s">
        <v>80</v>
      </c>
      <c r="B420" s="3" t="s">
        <v>108</v>
      </c>
      <c r="C420" s="3" t="s">
        <v>276</v>
      </c>
      <c r="D420" s="3" t="s">
        <v>277</v>
      </c>
      <c r="E420" s="7">
        <v>21.231000000000002</v>
      </c>
      <c r="F420" s="8">
        <v>160303.25</v>
      </c>
      <c r="G420" s="8">
        <v>123466.719511084</v>
      </c>
      <c r="H420" s="8">
        <v>283769.96951108403</v>
      </c>
      <c r="I420" s="8">
        <v>7550.4333286232404</v>
      </c>
      <c r="J420" s="8">
        <v>5815.3982153965198</v>
      </c>
      <c r="K420" s="8">
        <v>13365.8315440198</v>
      </c>
    </row>
    <row r="421" spans="1:11" outlineLevel="2" x14ac:dyDescent="0.25">
      <c r="A421" s="3" t="s">
        <v>80</v>
      </c>
      <c r="B421" s="3" t="s">
        <v>108</v>
      </c>
      <c r="C421" s="3" t="s">
        <v>402</v>
      </c>
      <c r="D421" s="3" t="s">
        <v>403</v>
      </c>
      <c r="E421" s="7">
        <v>11.566000000000001</v>
      </c>
      <c r="F421" s="8">
        <v>50068.98</v>
      </c>
      <c r="G421" s="8">
        <v>67260.895759276202</v>
      </c>
      <c r="H421" s="8">
        <v>117329.87575927599</v>
      </c>
      <c r="I421" s="8">
        <v>4328.97976828636</v>
      </c>
      <c r="J421" s="8">
        <v>5815.3982153965198</v>
      </c>
      <c r="K421" s="8">
        <v>10144.3779836829</v>
      </c>
    </row>
    <row r="422" spans="1:11" outlineLevel="2" x14ac:dyDescent="0.25">
      <c r="A422" s="3" t="s">
        <v>80</v>
      </c>
      <c r="B422" s="3" t="s">
        <v>108</v>
      </c>
      <c r="C422" s="3" t="s">
        <v>404</v>
      </c>
      <c r="D422" s="3" t="s">
        <v>405</v>
      </c>
      <c r="E422" s="7">
        <v>1.3</v>
      </c>
      <c r="F422" s="8">
        <v>11247.95</v>
      </c>
      <c r="G422" s="8">
        <v>7560.0176800154804</v>
      </c>
      <c r="H422" s="8">
        <v>18807.967680015499</v>
      </c>
      <c r="I422" s="8">
        <v>8652.2692307692305</v>
      </c>
      <c r="J422" s="8">
        <v>5815.3982153965198</v>
      </c>
      <c r="K422" s="8">
        <v>14467.6674461658</v>
      </c>
    </row>
    <row r="423" spans="1:11" outlineLevel="2" x14ac:dyDescent="0.25">
      <c r="A423" s="3" t="s">
        <v>80</v>
      </c>
      <c r="B423" s="3" t="s">
        <v>108</v>
      </c>
      <c r="C423" s="3" t="s">
        <v>372</v>
      </c>
      <c r="D423" s="3" t="s">
        <v>373</v>
      </c>
      <c r="E423" s="7">
        <v>35.098999999999997</v>
      </c>
      <c r="F423" s="8">
        <v>545263.35</v>
      </c>
      <c r="G423" s="8">
        <v>204114.66196220199</v>
      </c>
      <c r="H423" s="8">
        <v>749378.01196220203</v>
      </c>
      <c r="I423" s="8">
        <v>15535.0109689735</v>
      </c>
      <c r="J423" s="8">
        <v>5815.3982153965198</v>
      </c>
      <c r="K423" s="8">
        <v>21350.409184370001</v>
      </c>
    </row>
    <row r="424" spans="1:11" outlineLevel="2" x14ac:dyDescent="0.25">
      <c r="A424" s="3" t="s">
        <v>80</v>
      </c>
      <c r="B424" s="3" t="s">
        <v>108</v>
      </c>
      <c r="C424" s="3" t="s">
        <v>322</v>
      </c>
      <c r="D424" s="3" t="s">
        <v>323</v>
      </c>
      <c r="E424" s="7">
        <v>36.633000000000003</v>
      </c>
      <c r="F424" s="8">
        <v>185755.54</v>
      </c>
      <c r="G424" s="8">
        <v>213035.48282462099</v>
      </c>
      <c r="H424" s="8">
        <v>398791.022824621</v>
      </c>
      <c r="I424" s="8">
        <v>5070.7160210738903</v>
      </c>
      <c r="J424" s="8">
        <v>5815.3982153965198</v>
      </c>
      <c r="K424" s="8">
        <v>10886.114236470399</v>
      </c>
    </row>
    <row r="425" spans="1:11" outlineLevel="2" x14ac:dyDescent="0.25">
      <c r="A425" s="3" t="s">
        <v>80</v>
      </c>
      <c r="B425" s="3" t="s">
        <v>108</v>
      </c>
      <c r="C425" s="3" t="s">
        <v>278</v>
      </c>
      <c r="D425" s="3" t="s">
        <v>279</v>
      </c>
      <c r="E425" s="7">
        <v>17.5</v>
      </c>
      <c r="F425" s="8">
        <v>11340.63</v>
      </c>
      <c r="G425" s="8">
        <v>101769.468769439</v>
      </c>
      <c r="H425" s="8">
        <v>113110.09876943901</v>
      </c>
      <c r="I425" s="8">
        <v>648.03599999999994</v>
      </c>
      <c r="J425" s="8">
        <v>5815.3982153965198</v>
      </c>
      <c r="K425" s="8">
        <v>6463.4342153965199</v>
      </c>
    </row>
    <row r="426" spans="1:11" outlineLevel="2" x14ac:dyDescent="0.25">
      <c r="A426" s="3" t="s">
        <v>80</v>
      </c>
      <c r="B426" s="3" t="s">
        <v>108</v>
      </c>
      <c r="C426" s="3" t="s">
        <v>416</v>
      </c>
      <c r="D426" s="3" t="s">
        <v>417</v>
      </c>
      <c r="E426" s="7">
        <v>63.366</v>
      </c>
      <c r="F426" s="8">
        <v>391323.88</v>
      </c>
      <c r="G426" s="8">
        <v>368498.52331681602</v>
      </c>
      <c r="H426" s="8">
        <v>759822.40331681597</v>
      </c>
      <c r="I426" s="8">
        <v>6175.61278919294</v>
      </c>
      <c r="J426" s="8">
        <v>5815.3982153965198</v>
      </c>
      <c r="K426" s="8">
        <v>11991.0110045895</v>
      </c>
    </row>
    <row r="427" spans="1:11" outlineLevel="2" x14ac:dyDescent="0.25">
      <c r="A427" s="3" t="s">
        <v>80</v>
      </c>
      <c r="B427" s="3" t="s">
        <v>108</v>
      </c>
      <c r="C427" s="3" t="s">
        <v>441</v>
      </c>
      <c r="D427" s="3" t="s">
        <v>442</v>
      </c>
      <c r="E427" s="7">
        <v>33.796999999999997</v>
      </c>
      <c r="F427" s="8">
        <v>98429.94</v>
      </c>
      <c r="G427" s="8">
        <v>196543.013485756</v>
      </c>
      <c r="H427" s="8">
        <v>294972.95348575601</v>
      </c>
      <c r="I427" s="8">
        <v>2912.3868982454101</v>
      </c>
      <c r="J427" s="8">
        <v>5815.3982153965198</v>
      </c>
      <c r="K427" s="8">
        <v>8727.7851136419304</v>
      </c>
    </row>
    <row r="428" spans="1:11" outlineLevel="2" x14ac:dyDescent="0.25">
      <c r="A428" s="3" t="s">
        <v>80</v>
      </c>
      <c r="B428" s="3" t="s">
        <v>108</v>
      </c>
      <c r="C428" s="3" t="s">
        <v>334</v>
      </c>
      <c r="D428" s="3" t="s">
        <v>335</v>
      </c>
      <c r="E428" s="7">
        <v>30.998999999999999</v>
      </c>
      <c r="F428" s="8">
        <v>148713.64000000001</v>
      </c>
      <c r="G428" s="8">
        <v>180271.52927907699</v>
      </c>
      <c r="H428" s="8">
        <v>328985.16927907697</v>
      </c>
      <c r="I428" s="8">
        <v>4797.3689473854001</v>
      </c>
      <c r="J428" s="8">
        <v>5815.3982153965198</v>
      </c>
      <c r="K428" s="8">
        <v>10612.7671627819</v>
      </c>
    </row>
    <row r="429" spans="1:11" outlineLevel="2" x14ac:dyDescent="0.25">
      <c r="A429" s="3" t="s">
        <v>80</v>
      </c>
      <c r="B429" s="3" t="s">
        <v>108</v>
      </c>
      <c r="C429" s="3" t="s">
        <v>260</v>
      </c>
      <c r="D429" s="3" t="s">
        <v>261</v>
      </c>
      <c r="E429" s="7">
        <v>50.363</v>
      </c>
      <c r="F429" s="8">
        <v>225217.07</v>
      </c>
      <c r="G429" s="8">
        <v>292880.90032201499</v>
      </c>
      <c r="H429" s="8">
        <v>518097.970322015</v>
      </c>
      <c r="I429" s="8">
        <v>4471.8755832654897</v>
      </c>
      <c r="J429" s="8">
        <v>5815.3982153965198</v>
      </c>
      <c r="K429" s="8">
        <v>10287.273798662</v>
      </c>
    </row>
    <row r="430" spans="1:11" outlineLevel="2" x14ac:dyDescent="0.25">
      <c r="A430" s="3" t="s">
        <v>80</v>
      </c>
      <c r="B430" s="3" t="s">
        <v>108</v>
      </c>
      <c r="C430" s="3" t="s">
        <v>388</v>
      </c>
      <c r="D430" s="3" t="s">
        <v>389</v>
      </c>
      <c r="E430" s="7">
        <v>28.465</v>
      </c>
      <c r="F430" s="8">
        <v>242039.64</v>
      </c>
      <c r="G430" s="8">
        <v>165535.31020126201</v>
      </c>
      <c r="H430" s="8">
        <v>407574.95020126202</v>
      </c>
      <c r="I430" s="8">
        <v>8503.0613033549998</v>
      </c>
      <c r="J430" s="8">
        <v>5815.3982153965198</v>
      </c>
      <c r="K430" s="8">
        <v>14318.459518751501</v>
      </c>
    </row>
    <row r="431" spans="1:11" outlineLevel="2" x14ac:dyDescent="0.25">
      <c r="A431" s="3" t="s">
        <v>80</v>
      </c>
      <c r="B431" s="3" t="s">
        <v>108</v>
      </c>
      <c r="C431" s="3" t="s">
        <v>433</v>
      </c>
      <c r="D431" s="3" t="s">
        <v>434</v>
      </c>
      <c r="E431" s="7">
        <v>42.728000000000002</v>
      </c>
      <c r="F431" s="8">
        <v>372401.32</v>
      </c>
      <c r="G431" s="8">
        <v>248480.33494746301</v>
      </c>
      <c r="H431" s="8">
        <v>620881.65494746296</v>
      </c>
      <c r="I431" s="8">
        <v>8715.6272233664095</v>
      </c>
      <c r="J431" s="8">
        <v>5815.3982153965198</v>
      </c>
      <c r="K431" s="8">
        <v>14531.025438762899</v>
      </c>
    </row>
    <row r="432" spans="1:11" outlineLevel="2" x14ac:dyDescent="0.25">
      <c r="A432" s="3" t="s">
        <v>80</v>
      </c>
      <c r="B432" s="3" t="s">
        <v>108</v>
      </c>
      <c r="C432" s="3" t="s">
        <v>266</v>
      </c>
      <c r="D432" s="3" t="s">
        <v>267</v>
      </c>
      <c r="E432" s="7">
        <v>106.798</v>
      </c>
      <c r="F432" s="8">
        <v>1367771.6</v>
      </c>
      <c r="G432" s="8">
        <v>621072.89860791794</v>
      </c>
      <c r="H432" s="8">
        <v>1988844.49860792</v>
      </c>
      <c r="I432" s="8">
        <v>12807.090020412399</v>
      </c>
      <c r="J432" s="8">
        <v>5815.3982153965198</v>
      </c>
      <c r="K432" s="8">
        <v>18622.488235808902</v>
      </c>
    </row>
    <row r="433" spans="1:11" outlineLevel="2" x14ac:dyDescent="0.25">
      <c r="A433" s="3" t="s">
        <v>80</v>
      </c>
      <c r="B433" s="3" t="s">
        <v>108</v>
      </c>
      <c r="C433" s="3" t="s">
        <v>268</v>
      </c>
      <c r="D433" s="3" t="s">
        <v>269</v>
      </c>
      <c r="E433" s="7">
        <v>56.396999999999998</v>
      </c>
      <c r="F433" s="8">
        <v>432258.8</v>
      </c>
      <c r="G433" s="8">
        <v>327971.01315371803</v>
      </c>
      <c r="H433" s="8">
        <v>760229.81315371802</v>
      </c>
      <c r="I433" s="8">
        <v>7664.5708105041003</v>
      </c>
      <c r="J433" s="8">
        <v>5815.3982153965198</v>
      </c>
      <c r="K433" s="8">
        <v>13479.9690259006</v>
      </c>
    </row>
    <row r="434" spans="1:11" outlineLevel="2" x14ac:dyDescent="0.25">
      <c r="A434" s="3" t="s">
        <v>80</v>
      </c>
      <c r="B434" s="3" t="s">
        <v>108</v>
      </c>
      <c r="C434" s="3" t="s">
        <v>270</v>
      </c>
      <c r="D434" s="3" t="s">
        <v>271</v>
      </c>
      <c r="E434" s="7">
        <v>39.765999999999998</v>
      </c>
      <c r="F434" s="8">
        <v>257608.13</v>
      </c>
      <c r="G434" s="8">
        <v>231255.12543345799</v>
      </c>
      <c r="H434" s="8">
        <v>488863.25543345802</v>
      </c>
      <c r="I434" s="8">
        <v>6478.1001357943996</v>
      </c>
      <c r="J434" s="8">
        <v>5815.3982153965198</v>
      </c>
      <c r="K434" s="8">
        <v>12293.498351190899</v>
      </c>
    </row>
    <row r="435" spans="1:11" outlineLevel="1" x14ac:dyDescent="0.25">
      <c r="A435" s="3"/>
      <c r="B435" s="9" t="s">
        <v>121</v>
      </c>
      <c r="C435" s="3"/>
      <c r="D435" s="3"/>
      <c r="E435" s="7">
        <f>SUBTOTAL(9,E363:E434)</f>
        <v>4345.8239999999978</v>
      </c>
      <c r="F435" s="8">
        <f>SUBTOTAL(9,F363:F434)</f>
        <v>23401543.630000006</v>
      </c>
      <c r="G435" s="8">
        <f>SUBTOTAL(9,G363:G434)</f>
        <v>25272697.13402738</v>
      </c>
      <c r="H435" s="8">
        <f>SUBTOTAL(9,H363:H434)</f>
        <v>48674240.764027394</v>
      </c>
      <c r="I435" s="8"/>
      <c r="J435" s="8"/>
      <c r="K435" s="8"/>
    </row>
    <row r="436" spans="1:11" outlineLevel="2" x14ac:dyDescent="0.25">
      <c r="A436" s="3" t="s">
        <v>86</v>
      </c>
      <c r="B436" s="3" t="s">
        <v>87</v>
      </c>
      <c r="C436" s="3" t="s">
        <v>192</v>
      </c>
      <c r="D436" s="3" t="s">
        <v>193</v>
      </c>
      <c r="E436" s="7">
        <v>92.6</v>
      </c>
      <c r="F436" s="8">
        <v>279819.83</v>
      </c>
      <c r="G436" s="8">
        <v>456088.196235827</v>
      </c>
      <c r="H436" s="8">
        <v>735908.02623582701</v>
      </c>
      <c r="I436" s="8">
        <v>3021.81241900648</v>
      </c>
      <c r="J436" s="8">
        <v>4925.3584906676797</v>
      </c>
      <c r="K436" s="8">
        <v>7947.1709096741597</v>
      </c>
    </row>
    <row r="437" spans="1:11" outlineLevel="2" x14ac:dyDescent="0.25">
      <c r="A437" s="3" t="s">
        <v>86</v>
      </c>
      <c r="B437" s="3" t="s">
        <v>87</v>
      </c>
      <c r="C437" s="3" t="s">
        <v>198</v>
      </c>
      <c r="D437" s="3" t="s">
        <v>199</v>
      </c>
      <c r="E437" s="7">
        <v>1.466</v>
      </c>
      <c r="F437" s="8">
        <v>14861.93</v>
      </c>
      <c r="G437" s="8">
        <v>7220.5755473188201</v>
      </c>
      <c r="H437" s="8">
        <v>22082.5055473188</v>
      </c>
      <c r="I437" s="8">
        <v>10137.7421555252</v>
      </c>
      <c r="J437" s="8">
        <v>4925.3584906676797</v>
      </c>
      <c r="K437" s="8">
        <v>15063.100646192899</v>
      </c>
    </row>
    <row r="438" spans="1:11" outlineLevel="2" x14ac:dyDescent="0.25">
      <c r="A438" s="3" t="s">
        <v>86</v>
      </c>
      <c r="B438" s="3" t="s">
        <v>87</v>
      </c>
      <c r="C438" s="3" t="s">
        <v>202</v>
      </c>
      <c r="D438" s="3" t="s">
        <v>203</v>
      </c>
      <c r="E438" s="7">
        <v>5.3330000000000002</v>
      </c>
      <c r="F438" s="8">
        <v>28020.81</v>
      </c>
      <c r="G438" s="8">
        <v>26266.936830730701</v>
      </c>
      <c r="H438" s="8">
        <v>54287.746830730699</v>
      </c>
      <c r="I438" s="8">
        <v>5254.23026439152</v>
      </c>
      <c r="J438" s="8">
        <v>4925.3584906676797</v>
      </c>
      <c r="K438" s="8">
        <v>10179.5887550592</v>
      </c>
    </row>
    <row r="439" spans="1:11" outlineLevel="2" x14ac:dyDescent="0.25">
      <c r="A439" s="3" t="s">
        <v>86</v>
      </c>
      <c r="B439" s="3" t="s">
        <v>87</v>
      </c>
      <c r="C439" s="3" t="s">
        <v>208</v>
      </c>
      <c r="D439" s="3" t="s">
        <v>209</v>
      </c>
      <c r="E439" s="7">
        <v>218.33199999999999</v>
      </c>
      <c r="F439" s="8">
        <v>808865.56</v>
      </c>
      <c r="G439" s="8">
        <v>1075363.3699844601</v>
      </c>
      <c r="H439" s="8">
        <v>1884228.9299844599</v>
      </c>
      <c r="I439" s="8">
        <v>3704.7503801549901</v>
      </c>
      <c r="J439" s="8">
        <v>4925.3584906676797</v>
      </c>
      <c r="K439" s="8">
        <v>8630.1088708226707</v>
      </c>
    </row>
    <row r="440" spans="1:11" outlineLevel="2" x14ac:dyDescent="0.25">
      <c r="A440" s="3" t="s">
        <v>86</v>
      </c>
      <c r="B440" s="3" t="s">
        <v>87</v>
      </c>
      <c r="C440" s="3" t="s">
        <v>210</v>
      </c>
      <c r="D440" s="3" t="s">
        <v>211</v>
      </c>
      <c r="E440" s="7">
        <v>259.73099999999999</v>
      </c>
      <c r="F440" s="8">
        <v>1317931.94</v>
      </c>
      <c r="G440" s="8">
        <v>1279268.28613961</v>
      </c>
      <c r="H440" s="8">
        <v>2597200.2261396102</v>
      </c>
      <c r="I440" s="8">
        <v>5074.2188649025302</v>
      </c>
      <c r="J440" s="8">
        <v>4925.3584906676797</v>
      </c>
      <c r="K440" s="8">
        <v>9999.5773555702108</v>
      </c>
    </row>
    <row r="441" spans="1:11" outlineLevel="2" x14ac:dyDescent="0.25">
      <c r="A441" s="3" t="s">
        <v>86</v>
      </c>
      <c r="B441" s="3" t="s">
        <v>87</v>
      </c>
      <c r="C441" s="3" t="s">
        <v>212</v>
      </c>
      <c r="D441" s="3" t="s">
        <v>213</v>
      </c>
      <c r="E441" s="7">
        <v>142.43100000000001</v>
      </c>
      <c r="F441" s="8">
        <v>764776.54</v>
      </c>
      <c r="G441" s="8">
        <v>701523.735184288</v>
      </c>
      <c r="H441" s="8">
        <v>1466300.27518429</v>
      </c>
      <c r="I441" s="8">
        <v>5369.4528578750396</v>
      </c>
      <c r="J441" s="8">
        <v>4925.3584906676797</v>
      </c>
      <c r="K441" s="8">
        <v>10294.8113485427</v>
      </c>
    </row>
    <row r="442" spans="1:11" outlineLevel="2" x14ac:dyDescent="0.25">
      <c r="A442" s="3" t="s">
        <v>86</v>
      </c>
      <c r="B442" s="3" t="s">
        <v>87</v>
      </c>
      <c r="C442" s="3" t="s">
        <v>216</v>
      </c>
      <c r="D442" s="3" t="s">
        <v>217</v>
      </c>
      <c r="E442" s="7">
        <v>60.898000000000003</v>
      </c>
      <c r="F442" s="8">
        <v>234749.86</v>
      </c>
      <c r="G442" s="8">
        <v>299944.48136467999</v>
      </c>
      <c r="H442" s="8">
        <v>534694.34136467997</v>
      </c>
      <c r="I442" s="8">
        <v>3854.8040986567698</v>
      </c>
      <c r="J442" s="8">
        <v>4925.3584906676797</v>
      </c>
      <c r="K442" s="8">
        <v>8780.1625893244509</v>
      </c>
    </row>
    <row r="443" spans="1:11" outlineLevel="2" x14ac:dyDescent="0.25">
      <c r="A443" s="3" t="s">
        <v>86</v>
      </c>
      <c r="B443" s="3" t="s">
        <v>87</v>
      </c>
      <c r="C443" s="3" t="s">
        <v>495</v>
      </c>
      <c r="D443" s="3" t="s">
        <v>496</v>
      </c>
      <c r="E443" s="7">
        <v>2.766</v>
      </c>
      <c r="F443" s="8">
        <v>60565.87</v>
      </c>
      <c r="G443" s="8">
        <v>13623.5415851868</v>
      </c>
      <c r="H443" s="8">
        <v>74189.411585186797</v>
      </c>
      <c r="I443" s="8">
        <v>21896.5545914678</v>
      </c>
      <c r="J443" s="8">
        <v>4925.3584906676797</v>
      </c>
      <c r="K443" s="8">
        <v>26821.913082135499</v>
      </c>
    </row>
    <row r="444" spans="1:11" outlineLevel="2" x14ac:dyDescent="0.25">
      <c r="A444" s="3" t="s">
        <v>86</v>
      </c>
      <c r="B444" s="3" t="s">
        <v>87</v>
      </c>
      <c r="C444" s="3" t="s">
        <v>230</v>
      </c>
      <c r="D444" s="3" t="s">
        <v>231</v>
      </c>
      <c r="E444" s="7">
        <v>110.199</v>
      </c>
      <c r="F444" s="8">
        <v>361711.2</v>
      </c>
      <c r="G444" s="8">
        <v>542769.58031308802</v>
      </c>
      <c r="H444" s="8">
        <v>904480.78031308798</v>
      </c>
      <c r="I444" s="8">
        <v>3282.3455748237302</v>
      </c>
      <c r="J444" s="8">
        <v>4925.3584906676797</v>
      </c>
      <c r="K444" s="8">
        <v>8207.7040654914108</v>
      </c>
    </row>
    <row r="445" spans="1:11" outlineLevel="2" x14ac:dyDescent="0.25">
      <c r="A445" s="3" t="s">
        <v>86</v>
      </c>
      <c r="B445" s="3" t="s">
        <v>87</v>
      </c>
      <c r="C445" s="3" t="s">
        <v>280</v>
      </c>
      <c r="D445" s="3" t="s">
        <v>281</v>
      </c>
      <c r="E445" s="7">
        <v>38.5</v>
      </c>
      <c r="F445" s="8">
        <v>157174.78</v>
      </c>
      <c r="G445" s="8">
        <v>189626.301890706</v>
      </c>
      <c r="H445" s="8">
        <v>346801.08189070597</v>
      </c>
      <c r="I445" s="8">
        <v>4082.46181818182</v>
      </c>
      <c r="J445" s="8">
        <v>4925.3584906676797</v>
      </c>
      <c r="K445" s="8">
        <v>9007.8203088494993</v>
      </c>
    </row>
    <row r="446" spans="1:11" outlineLevel="2" x14ac:dyDescent="0.25">
      <c r="A446" s="3" t="s">
        <v>86</v>
      </c>
      <c r="B446" s="3" t="s">
        <v>87</v>
      </c>
      <c r="C446" s="3" t="s">
        <v>364</v>
      </c>
      <c r="D446" s="3" t="s">
        <v>365</v>
      </c>
      <c r="E446" s="7">
        <v>96.463999999999999</v>
      </c>
      <c r="F446" s="8">
        <v>539367.48</v>
      </c>
      <c r="G446" s="8">
        <v>475119.78144376702</v>
      </c>
      <c r="H446" s="8">
        <v>1014487.26144377</v>
      </c>
      <c r="I446" s="8">
        <v>5591.3862166196704</v>
      </c>
      <c r="J446" s="8">
        <v>4925.3584906676797</v>
      </c>
      <c r="K446" s="8">
        <v>10516.7447072874</v>
      </c>
    </row>
    <row r="447" spans="1:11" outlineLevel="2" x14ac:dyDescent="0.25">
      <c r="A447" s="3" t="s">
        <v>86</v>
      </c>
      <c r="B447" s="3" t="s">
        <v>87</v>
      </c>
      <c r="C447" s="3" t="s">
        <v>382</v>
      </c>
      <c r="D447" s="3" t="s">
        <v>383</v>
      </c>
      <c r="E447" s="7">
        <v>18.065000000000001</v>
      </c>
      <c r="F447" s="8">
        <v>118115.72</v>
      </c>
      <c r="G447" s="8">
        <v>88976.601133911594</v>
      </c>
      <c r="H447" s="8">
        <v>207092.32113391199</v>
      </c>
      <c r="I447" s="8">
        <v>6538.3736507057802</v>
      </c>
      <c r="J447" s="8">
        <v>4925.3584906676797</v>
      </c>
      <c r="K447" s="8">
        <v>11463.732141373501</v>
      </c>
    </row>
    <row r="448" spans="1:11" outlineLevel="2" x14ac:dyDescent="0.25">
      <c r="A448" s="3" t="s">
        <v>86</v>
      </c>
      <c r="B448" s="3" t="s">
        <v>87</v>
      </c>
      <c r="C448" s="3" t="s">
        <v>290</v>
      </c>
      <c r="D448" s="3" t="s">
        <v>291</v>
      </c>
      <c r="E448" s="7">
        <v>75.497</v>
      </c>
      <c r="F448" s="8">
        <v>455178.4</v>
      </c>
      <c r="G448" s="8">
        <v>371849.78996993799</v>
      </c>
      <c r="H448" s="8">
        <v>827028.18996993802</v>
      </c>
      <c r="I448" s="8">
        <v>6029.0925467237103</v>
      </c>
      <c r="J448" s="8">
        <v>4925.3584906676797</v>
      </c>
      <c r="K448" s="8">
        <v>10954.4510373914</v>
      </c>
    </row>
    <row r="449" spans="1:11" outlineLevel="2" x14ac:dyDescent="0.25">
      <c r="A449" s="3" t="s">
        <v>86</v>
      </c>
      <c r="B449" s="3" t="s">
        <v>87</v>
      </c>
      <c r="C449" s="3" t="s">
        <v>200</v>
      </c>
      <c r="D449" s="3" t="s">
        <v>201</v>
      </c>
      <c r="E449" s="7">
        <v>25.8</v>
      </c>
      <c r="F449" s="8">
        <v>231456.71</v>
      </c>
      <c r="G449" s="8">
        <v>127074.249059226</v>
      </c>
      <c r="H449" s="8">
        <v>358530.95905922598</v>
      </c>
      <c r="I449" s="8">
        <v>8971.1903100775198</v>
      </c>
      <c r="J449" s="8">
        <v>4925.3584906676797</v>
      </c>
      <c r="K449" s="8">
        <v>13896.5488007452</v>
      </c>
    </row>
    <row r="450" spans="1:11" outlineLevel="2" x14ac:dyDescent="0.25">
      <c r="A450" s="3" t="s">
        <v>86</v>
      </c>
      <c r="B450" s="3" t="s">
        <v>87</v>
      </c>
      <c r="C450" s="3" t="s">
        <v>384</v>
      </c>
      <c r="D450" s="3" t="s">
        <v>385</v>
      </c>
      <c r="E450" s="7">
        <v>36.03</v>
      </c>
      <c r="F450" s="8">
        <v>92221.41</v>
      </c>
      <c r="G450" s="8">
        <v>177460.66641875601</v>
      </c>
      <c r="H450" s="8">
        <v>269682.07641875697</v>
      </c>
      <c r="I450" s="8">
        <v>2559.57285595337</v>
      </c>
      <c r="J450" s="8">
        <v>4925.3584906676797</v>
      </c>
      <c r="K450" s="8">
        <v>7484.9313466210497</v>
      </c>
    </row>
    <row r="451" spans="1:11" outlineLevel="2" x14ac:dyDescent="0.25">
      <c r="A451" s="3" t="s">
        <v>86</v>
      </c>
      <c r="B451" s="3" t="s">
        <v>87</v>
      </c>
      <c r="C451" s="3" t="s">
        <v>330</v>
      </c>
      <c r="D451" s="3" t="s">
        <v>331</v>
      </c>
      <c r="E451" s="7">
        <v>26.966000000000001</v>
      </c>
      <c r="F451" s="8">
        <v>128699.94</v>
      </c>
      <c r="G451" s="8">
        <v>132817.21705934501</v>
      </c>
      <c r="H451" s="8">
        <v>261517.15705934499</v>
      </c>
      <c r="I451" s="8">
        <v>4772.6744789735203</v>
      </c>
      <c r="J451" s="8">
        <v>4925.3584906676797</v>
      </c>
      <c r="K451" s="8">
        <v>9698.0329696412009</v>
      </c>
    </row>
    <row r="452" spans="1:11" outlineLevel="2" x14ac:dyDescent="0.25">
      <c r="A452" s="3" t="s">
        <v>86</v>
      </c>
      <c r="B452" s="3" t="s">
        <v>87</v>
      </c>
      <c r="C452" s="3" t="s">
        <v>222</v>
      </c>
      <c r="D452" s="3" t="s">
        <v>223</v>
      </c>
      <c r="E452" s="7">
        <v>32.966000000000001</v>
      </c>
      <c r="F452" s="8">
        <v>282659.25</v>
      </c>
      <c r="G452" s="8">
        <v>162369.368003351</v>
      </c>
      <c r="H452" s="8">
        <v>445028.61800335097</v>
      </c>
      <c r="I452" s="8">
        <v>8574.2659103318601</v>
      </c>
      <c r="J452" s="8">
        <v>4925.3584906676797</v>
      </c>
      <c r="K452" s="8">
        <v>13499.624400999501</v>
      </c>
    </row>
    <row r="453" spans="1:11" outlineLevel="2" x14ac:dyDescent="0.25">
      <c r="A453" s="3" t="s">
        <v>86</v>
      </c>
      <c r="B453" s="3" t="s">
        <v>87</v>
      </c>
      <c r="C453" s="3" t="s">
        <v>224</v>
      </c>
      <c r="D453" s="3" t="s">
        <v>225</v>
      </c>
      <c r="E453" s="7">
        <v>34.265999999999998</v>
      </c>
      <c r="F453" s="8">
        <v>281957.81</v>
      </c>
      <c r="G453" s="8">
        <v>168772.334041219</v>
      </c>
      <c r="H453" s="8">
        <v>450730.14404121903</v>
      </c>
      <c r="I453" s="8">
        <v>8228.5008463199702</v>
      </c>
      <c r="J453" s="8">
        <v>4925.3584906676797</v>
      </c>
      <c r="K453" s="8">
        <v>13153.8593369876</v>
      </c>
    </row>
    <row r="454" spans="1:11" outlineLevel="2" x14ac:dyDescent="0.25">
      <c r="A454" s="3" t="s">
        <v>86</v>
      </c>
      <c r="B454" s="3" t="s">
        <v>87</v>
      </c>
      <c r="C454" s="3" t="s">
        <v>226</v>
      </c>
      <c r="D454" s="3" t="s">
        <v>227</v>
      </c>
      <c r="E454" s="7">
        <v>29.998999999999999</v>
      </c>
      <c r="F454" s="8">
        <v>124177.67</v>
      </c>
      <c r="G454" s="8">
        <v>147755.82936154</v>
      </c>
      <c r="H454" s="8">
        <v>271933.49936154002</v>
      </c>
      <c r="I454" s="8">
        <v>4139.3936464548797</v>
      </c>
      <c r="J454" s="8">
        <v>4925.3584906676797</v>
      </c>
      <c r="K454" s="8">
        <v>9064.7521371225594</v>
      </c>
    </row>
    <row r="455" spans="1:11" outlineLevel="2" x14ac:dyDescent="0.25">
      <c r="A455" s="3" t="s">
        <v>86</v>
      </c>
      <c r="B455" s="3" t="s">
        <v>87</v>
      </c>
      <c r="C455" s="3" t="s">
        <v>228</v>
      </c>
      <c r="D455" s="3" t="s">
        <v>229</v>
      </c>
      <c r="E455" s="7">
        <v>31.597000000000001</v>
      </c>
      <c r="F455" s="8">
        <v>177649.09</v>
      </c>
      <c r="G455" s="8">
        <v>155626.55222962701</v>
      </c>
      <c r="H455" s="8">
        <v>333275.642229627</v>
      </c>
      <c r="I455" s="8">
        <v>5622.34041206444</v>
      </c>
      <c r="J455" s="8">
        <v>4925.3584906676797</v>
      </c>
      <c r="K455" s="8">
        <v>10547.6989027321</v>
      </c>
    </row>
    <row r="456" spans="1:11" outlineLevel="2" x14ac:dyDescent="0.25">
      <c r="A456" s="3" t="s">
        <v>86</v>
      </c>
      <c r="B456" s="3" t="s">
        <v>87</v>
      </c>
      <c r="C456" s="3" t="s">
        <v>455</v>
      </c>
      <c r="D456" s="3" t="s">
        <v>456</v>
      </c>
      <c r="E456" s="7">
        <v>31.765000000000001</v>
      </c>
      <c r="F456" s="8">
        <v>202308.26</v>
      </c>
      <c r="G456" s="8">
        <v>156454.01245605899</v>
      </c>
      <c r="H456" s="8">
        <v>358762.272456059</v>
      </c>
      <c r="I456" s="8">
        <v>6368.9047694002802</v>
      </c>
      <c r="J456" s="8">
        <v>4925.3584906676797</v>
      </c>
      <c r="K456" s="8">
        <v>11294.263260068001</v>
      </c>
    </row>
    <row r="457" spans="1:11" outlineLevel="2" x14ac:dyDescent="0.25">
      <c r="A457" s="3" t="s">
        <v>86</v>
      </c>
      <c r="B457" s="3" t="s">
        <v>87</v>
      </c>
      <c r="C457" s="3" t="s">
        <v>236</v>
      </c>
      <c r="D457" s="3" t="s">
        <v>237</v>
      </c>
      <c r="E457" s="7">
        <v>7.9</v>
      </c>
      <c r="F457" s="8">
        <v>8413.35</v>
      </c>
      <c r="G457" s="8">
        <v>38910.332076274703</v>
      </c>
      <c r="H457" s="8">
        <v>47323.682076274701</v>
      </c>
      <c r="I457" s="8">
        <v>1064.9810126582299</v>
      </c>
      <c r="J457" s="8">
        <v>4925.3584906676797</v>
      </c>
      <c r="K457" s="8">
        <v>5990.3395033259103</v>
      </c>
    </row>
    <row r="458" spans="1:11" outlineLevel="2" x14ac:dyDescent="0.25">
      <c r="A458" s="3" t="s">
        <v>86</v>
      </c>
      <c r="B458" s="3" t="s">
        <v>87</v>
      </c>
      <c r="C458" s="3" t="s">
        <v>238</v>
      </c>
      <c r="D458" s="3" t="s">
        <v>239</v>
      </c>
      <c r="E458" s="7">
        <v>26</v>
      </c>
      <c r="F458" s="8">
        <v>121464.74</v>
      </c>
      <c r="G458" s="8">
        <v>128059.32075735999</v>
      </c>
      <c r="H458" s="8">
        <v>249524.06075736001</v>
      </c>
      <c r="I458" s="8">
        <v>4671.7207692307702</v>
      </c>
      <c r="J458" s="8">
        <v>4925.3584906676797</v>
      </c>
      <c r="K458" s="8">
        <v>9597.0792598984499</v>
      </c>
    </row>
    <row r="459" spans="1:11" outlineLevel="2" x14ac:dyDescent="0.25">
      <c r="A459" s="3" t="s">
        <v>86</v>
      </c>
      <c r="B459" s="3" t="s">
        <v>87</v>
      </c>
      <c r="C459" s="3" t="s">
        <v>240</v>
      </c>
      <c r="D459" s="3" t="s">
        <v>241</v>
      </c>
      <c r="E459" s="7">
        <v>17.765999999999998</v>
      </c>
      <c r="F459" s="8">
        <v>91519.96</v>
      </c>
      <c r="G459" s="8">
        <v>87503.918945201993</v>
      </c>
      <c r="H459" s="8">
        <v>179023.87894520201</v>
      </c>
      <c r="I459" s="8">
        <v>5151.41055949567</v>
      </c>
      <c r="J459" s="8">
        <v>4925.3584906676797</v>
      </c>
      <c r="K459" s="8">
        <v>10076.769050163301</v>
      </c>
    </row>
    <row r="460" spans="1:11" outlineLevel="2" x14ac:dyDescent="0.25">
      <c r="A460" s="3" t="s">
        <v>86</v>
      </c>
      <c r="B460" s="3" t="s">
        <v>87</v>
      </c>
      <c r="C460" s="3" t="s">
        <v>242</v>
      </c>
      <c r="D460" s="3" t="s">
        <v>243</v>
      </c>
      <c r="E460" s="7">
        <v>13.7</v>
      </c>
      <c r="F460" s="8">
        <v>55955.54</v>
      </c>
      <c r="G460" s="8">
        <v>67477.411322147207</v>
      </c>
      <c r="H460" s="8">
        <v>123432.951322147</v>
      </c>
      <c r="I460" s="8">
        <v>4084.34598540146</v>
      </c>
      <c r="J460" s="8">
        <v>4925.3584906676797</v>
      </c>
      <c r="K460" s="8">
        <v>9009.7044760691406</v>
      </c>
    </row>
    <row r="461" spans="1:11" outlineLevel="2" x14ac:dyDescent="0.25">
      <c r="A461" s="3" t="s">
        <v>86</v>
      </c>
      <c r="B461" s="3" t="s">
        <v>87</v>
      </c>
      <c r="C461" s="3" t="s">
        <v>244</v>
      </c>
      <c r="D461" s="3" t="s">
        <v>245</v>
      </c>
      <c r="E461" s="7">
        <v>69.5</v>
      </c>
      <c r="F461" s="8">
        <v>226875.13</v>
      </c>
      <c r="G461" s="8">
        <v>342312.41510140401</v>
      </c>
      <c r="H461" s="8">
        <v>569187.54510140396</v>
      </c>
      <c r="I461" s="8">
        <v>3264.3903597122298</v>
      </c>
      <c r="J461" s="8">
        <v>4925.3584906676797</v>
      </c>
      <c r="K461" s="8">
        <v>8189.7488503799104</v>
      </c>
    </row>
    <row r="462" spans="1:11" outlineLevel="2" x14ac:dyDescent="0.25">
      <c r="A462" s="3" t="s">
        <v>86</v>
      </c>
      <c r="B462" s="3" t="s">
        <v>87</v>
      </c>
      <c r="C462" s="3" t="s">
        <v>437</v>
      </c>
      <c r="D462" s="3" t="s">
        <v>438</v>
      </c>
      <c r="E462" s="7">
        <v>33.161000000000001</v>
      </c>
      <c r="F462" s="8">
        <v>147574.32</v>
      </c>
      <c r="G462" s="8">
        <v>163329.812909031</v>
      </c>
      <c r="H462" s="8">
        <v>310904.132909031</v>
      </c>
      <c r="I462" s="8">
        <v>4450.2373269804903</v>
      </c>
      <c r="J462" s="8">
        <v>4925.3584906676797</v>
      </c>
      <c r="K462" s="8">
        <v>9375.5958176481709</v>
      </c>
    </row>
    <row r="463" spans="1:11" outlineLevel="2" x14ac:dyDescent="0.25">
      <c r="A463" s="3" t="s">
        <v>86</v>
      </c>
      <c r="B463" s="3" t="s">
        <v>87</v>
      </c>
      <c r="C463" s="3" t="s">
        <v>246</v>
      </c>
      <c r="D463" s="3" t="s">
        <v>247</v>
      </c>
      <c r="E463" s="7">
        <v>41.993000000000002</v>
      </c>
      <c r="F463" s="8">
        <v>117768.14</v>
      </c>
      <c r="G463" s="8">
        <v>206830.579098608</v>
      </c>
      <c r="H463" s="8">
        <v>324598.71909860801</v>
      </c>
      <c r="I463" s="8">
        <v>2804.4707451241902</v>
      </c>
      <c r="J463" s="8">
        <v>4925.3584906676797</v>
      </c>
      <c r="K463" s="8">
        <v>7729.8292357918699</v>
      </c>
    </row>
    <row r="464" spans="1:11" outlineLevel="2" x14ac:dyDescent="0.25">
      <c r="A464" s="3" t="s">
        <v>86</v>
      </c>
      <c r="B464" s="3" t="s">
        <v>87</v>
      </c>
      <c r="C464" s="3" t="s">
        <v>252</v>
      </c>
      <c r="D464" s="3" t="s">
        <v>253</v>
      </c>
      <c r="E464" s="7">
        <v>43.226999999999997</v>
      </c>
      <c r="F464" s="8">
        <v>393747.88</v>
      </c>
      <c r="G464" s="8">
        <v>212908.471476092</v>
      </c>
      <c r="H464" s="8">
        <v>606656.35147609201</v>
      </c>
      <c r="I464" s="8">
        <v>9108.8412334883305</v>
      </c>
      <c r="J464" s="8">
        <v>4925.3584906676797</v>
      </c>
      <c r="K464" s="8">
        <v>14034.199724156</v>
      </c>
    </row>
    <row r="465" spans="1:11" outlineLevel="2" x14ac:dyDescent="0.25">
      <c r="A465" s="3" t="s">
        <v>86</v>
      </c>
      <c r="B465" s="3" t="s">
        <v>87</v>
      </c>
      <c r="C465" s="3" t="s">
        <v>414</v>
      </c>
      <c r="D465" s="3" t="s">
        <v>415</v>
      </c>
      <c r="E465" s="7">
        <v>22.257999999999999</v>
      </c>
      <c r="F465" s="8">
        <v>117376.04</v>
      </c>
      <c r="G465" s="8">
        <v>109628.629285281</v>
      </c>
      <c r="H465" s="8">
        <v>227004.66928528101</v>
      </c>
      <c r="I465" s="8">
        <v>5273.4315751639897</v>
      </c>
      <c r="J465" s="8">
        <v>4925.3584906676797</v>
      </c>
      <c r="K465" s="8">
        <v>10198.790065831699</v>
      </c>
    </row>
    <row r="466" spans="1:11" outlineLevel="2" x14ac:dyDescent="0.25">
      <c r="A466" s="3" t="s">
        <v>86</v>
      </c>
      <c r="B466" s="3" t="s">
        <v>87</v>
      </c>
      <c r="C466" s="3" t="s">
        <v>312</v>
      </c>
      <c r="D466" s="3" t="s">
        <v>313</v>
      </c>
      <c r="E466" s="7">
        <v>34.518999999999998</v>
      </c>
      <c r="F466" s="8">
        <v>545006.01</v>
      </c>
      <c r="G466" s="8">
        <v>170018.44973935801</v>
      </c>
      <c r="H466" s="8">
        <v>715024.45973935805</v>
      </c>
      <c r="I466" s="8">
        <v>15788.580491903</v>
      </c>
      <c r="J466" s="8">
        <v>4925.3584906676797</v>
      </c>
      <c r="K466" s="8">
        <v>20713.9389825707</v>
      </c>
    </row>
    <row r="467" spans="1:11" outlineLevel="2" x14ac:dyDescent="0.25">
      <c r="A467" s="3" t="s">
        <v>86</v>
      </c>
      <c r="B467" s="3" t="s">
        <v>87</v>
      </c>
      <c r="C467" s="3" t="s">
        <v>439</v>
      </c>
      <c r="D467" s="3" t="s">
        <v>440</v>
      </c>
      <c r="E467" s="7">
        <v>0.63300000000000001</v>
      </c>
      <c r="F467" s="8">
        <v>56469.27</v>
      </c>
      <c r="G467" s="8">
        <v>3117.7519245926401</v>
      </c>
      <c r="H467" s="8">
        <v>59587.021924592598</v>
      </c>
      <c r="I467" s="8">
        <v>89208.957345971605</v>
      </c>
      <c r="J467" s="8">
        <v>4925.3584906676797</v>
      </c>
      <c r="K467" s="8">
        <v>94134.315836639304</v>
      </c>
    </row>
    <row r="468" spans="1:11" outlineLevel="2" x14ac:dyDescent="0.25">
      <c r="A468" s="3" t="s">
        <v>86</v>
      </c>
      <c r="B468" s="3" t="s">
        <v>87</v>
      </c>
      <c r="C468" s="3" t="s">
        <v>316</v>
      </c>
      <c r="D468" s="3" t="s">
        <v>317</v>
      </c>
      <c r="E468" s="7">
        <v>64.433000000000007</v>
      </c>
      <c r="F468" s="8">
        <v>487064.63</v>
      </c>
      <c r="G468" s="8">
        <v>317355.62362919102</v>
      </c>
      <c r="H468" s="8">
        <v>804420.25362919096</v>
      </c>
      <c r="I468" s="8">
        <v>7559.2418481212999</v>
      </c>
      <c r="J468" s="8">
        <v>4925.3584906676797</v>
      </c>
      <c r="K468" s="8">
        <v>12484.600338789</v>
      </c>
    </row>
    <row r="469" spans="1:11" outlineLevel="2" x14ac:dyDescent="0.25">
      <c r="A469" s="3" t="s">
        <v>86</v>
      </c>
      <c r="B469" s="3" t="s">
        <v>87</v>
      </c>
      <c r="C469" s="3" t="s">
        <v>256</v>
      </c>
      <c r="D469" s="3" t="s">
        <v>257</v>
      </c>
      <c r="E469" s="7">
        <v>6.46</v>
      </c>
      <c r="F469" s="8">
        <v>38428.269999999997</v>
      </c>
      <c r="G469" s="8">
        <v>31817.815849713199</v>
      </c>
      <c r="H469" s="8">
        <v>70246.085849713199</v>
      </c>
      <c r="I469" s="8">
        <v>5948.6486068111499</v>
      </c>
      <c r="J469" s="8">
        <v>4925.3584906676797</v>
      </c>
      <c r="K469" s="8">
        <v>10874.0070974788</v>
      </c>
    </row>
    <row r="470" spans="1:11" outlineLevel="2" x14ac:dyDescent="0.25">
      <c r="A470" s="3" t="s">
        <v>86</v>
      </c>
      <c r="B470" s="3" t="s">
        <v>87</v>
      </c>
      <c r="C470" s="3" t="s">
        <v>396</v>
      </c>
      <c r="D470" s="3" t="s">
        <v>397</v>
      </c>
      <c r="E470" s="7">
        <v>19.962</v>
      </c>
      <c r="F470" s="8">
        <v>250291.20000000001</v>
      </c>
      <c r="G470" s="8">
        <v>98320.006190708198</v>
      </c>
      <c r="H470" s="8">
        <v>348611.20619070798</v>
      </c>
      <c r="I470" s="8">
        <v>12538.382927562399</v>
      </c>
      <c r="J470" s="8">
        <v>4925.3584906676797</v>
      </c>
      <c r="K470" s="8">
        <v>17463.741418230002</v>
      </c>
    </row>
    <row r="471" spans="1:11" outlineLevel="2" x14ac:dyDescent="0.25">
      <c r="A471" s="3" t="s">
        <v>86</v>
      </c>
      <c r="B471" s="3" t="s">
        <v>87</v>
      </c>
      <c r="C471" s="3" t="s">
        <v>398</v>
      </c>
      <c r="D471" s="3" t="s">
        <v>399</v>
      </c>
      <c r="E471" s="7">
        <v>14.926</v>
      </c>
      <c r="F471" s="8">
        <v>89174.35</v>
      </c>
      <c r="G471" s="8">
        <v>73515.900831705803</v>
      </c>
      <c r="H471" s="8">
        <v>162690.25083170601</v>
      </c>
      <c r="I471" s="8">
        <v>5974.4305239180003</v>
      </c>
      <c r="J471" s="8">
        <v>4925.3584906676797</v>
      </c>
      <c r="K471" s="8">
        <v>10899.7890145857</v>
      </c>
    </row>
    <row r="472" spans="1:11" outlineLevel="2" x14ac:dyDescent="0.25">
      <c r="A472" s="3" t="s">
        <v>86</v>
      </c>
      <c r="B472" s="3" t="s">
        <v>87</v>
      </c>
      <c r="C472" s="3" t="s">
        <v>272</v>
      </c>
      <c r="D472" s="3" t="s">
        <v>273</v>
      </c>
      <c r="E472" s="7">
        <v>19.899999999999999</v>
      </c>
      <c r="F472" s="8">
        <v>118767.09</v>
      </c>
      <c r="G472" s="8">
        <v>98014.633964286797</v>
      </c>
      <c r="H472" s="8">
        <v>216781.723964287</v>
      </c>
      <c r="I472" s="8">
        <v>5968.1954773869302</v>
      </c>
      <c r="J472" s="8">
        <v>4925.3584906676797</v>
      </c>
      <c r="K472" s="8">
        <v>10893.553968054601</v>
      </c>
    </row>
    <row r="473" spans="1:11" outlineLevel="2" x14ac:dyDescent="0.25">
      <c r="A473" s="3" t="s">
        <v>86</v>
      </c>
      <c r="B473" s="3" t="s">
        <v>87</v>
      </c>
      <c r="C473" s="3" t="s">
        <v>274</v>
      </c>
      <c r="D473" s="3" t="s">
        <v>275</v>
      </c>
      <c r="E473" s="7">
        <v>46.331000000000003</v>
      </c>
      <c r="F473" s="8">
        <v>219151.3</v>
      </c>
      <c r="G473" s="8">
        <v>228196.78423112401</v>
      </c>
      <c r="H473" s="8">
        <v>447348.08423112403</v>
      </c>
      <c r="I473" s="8">
        <v>4730.1223802637496</v>
      </c>
      <c r="J473" s="8">
        <v>4925.3584906676797</v>
      </c>
      <c r="K473" s="8">
        <v>9655.4808709314293</v>
      </c>
    </row>
    <row r="474" spans="1:11" outlineLevel="2" x14ac:dyDescent="0.25">
      <c r="A474" s="3" t="s">
        <v>86</v>
      </c>
      <c r="B474" s="3" t="s">
        <v>87</v>
      </c>
      <c r="C474" s="3" t="s">
        <v>276</v>
      </c>
      <c r="D474" s="3" t="s">
        <v>277</v>
      </c>
      <c r="E474" s="7">
        <v>21.898</v>
      </c>
      <c r="F474" s="8">
        <v>151985.13</v>
      </c>
      <c r="G474" s="8">
        <v>107855.500228641</v>
      </c>
      <c r="H474" s="8">
        <v>259840.63022864101</v>
      </c>
      <c r="I474" s="8">
        <v>6940.59411818431</v>
      </c>
      <c r="J474" s="8">
        <v>4925.3584906676797</v>
      </c>
      <c r="K474" s="8">
        <v>11865.952608852</v>
      </c>
    </row>
    <row r="475" spans="1:11" outlineLevel="2" x14ac:dyDescent="0.25">
      <c r="A475" s="3" t="s">
        <v>86</v>
      </c>
      <c r="B475" s="3" t="s">
        <v>87</v>
      </c>
      <c r="C475" s="3" t="s">
        <v>497</v>
      </c>
      <c r="D475" s="3" t="s">
        <v>498</v>
      </c>
      <c r="E475" s="7">
        <v>88.432000000000002</v>
      </c>
      <c r="F475" s="8">
        <v>526070.81000000006</v>
      </c>
      <c r="G475" s="8">
        <v>435559.30204672401</v>
      </c>
      <c r="H475" s="8">
        <v>961630.11204672395</v>
      </c>
      <c r="I475" s="8">
        <v>5948.8738239551303</v>
      </c>
      <c r="J475" s="8">
        <v>4925.3584906676797</v>
      </c>
      <c r="K475" s="8">
        <v>10874.232314622799</v>
      </c>
    </row>
    <row r="476" spans="1:11" outlineLevel="2" x14ac:dyDescent="0.25">
      <c r="A476" s="3" t="s">
        <v>86</v>
      </c>
      <c r="B476" s="3" t="s">
        <v>87</v>
      </c>
      <c r="C476" s="3" t="s">
        <v>416</v>
      </c>
      <c r="D476" s="3" t="s">
        <v>417</v>
      </c>
      <c r="E476" s="7">
        <v>36.631</v>
      </c>
      <c r="F476" s="8">
        <v>302157.75</v>
      </c>
      <c r="G476" s="8">
        <v>180420.806871648</v>
      </c>
      <c r="H476" s="8">
        <v>482578.556871648</v>
      </c>
      <c r="I476" s="8">
        <v>8248.6896344626093</v>
      </c>
      <c r="J476" s="8">
        <v>4925.3584906676797</v>
      </c>
      <c r="K476" s="8">
        <v>13174.048125130301</v>
      </c>
    </row>
    <row r="477" spans="1:11" outlineLevel="2" x14ac:dyDescent="0.25">
      <c r="A477" s="3" t="s">
        <v>86</v>
      </c>
      <c r="B477" s="3" t="s">
        <v>87</v>
      </c>
      <c r="C477" s="3" t="s">
        <v>320</v>
      </c>
      <c r="D477" s="3" t="s">
        <v>321</v>
      </c>
      <c r="E477" s="7">
        <v>32.99</v>
      </c>
      <c r="F477" s="8">
        <v>571072.1</v>
      </c>
      <c r="G477" s="8">
        <v>162487.576607127</v>
      </c>
      <c r="H477" s="8">
        <v>733559.67660712695</v>
      </c>
      <c r="I477" s="8">
        <v>17310.460745680499</v>
      </c>
      <c r="J477" s="8">
        <v>4925.3584906676797</v>
      </c>
      <c r="K477" s="8">
        <v>22235.819236348201</v>
      </c>
    </row>
    <row r="478" spans="1:11" outlineLevel="2" x14ac:dyDescent="0.25">
      <c r="A478" s="3" t="s">
        <v>86</v>
      </c>
      <c r="B478" s="3" t="s">
        <v>87</v>
      </c>
      <c r="C478" s="3" t="s">
        <v>388</v>
      </c>
      <c r="D478" s="3" t="s">
        <v>389</v>
      </c>
      <c r="E478" s="7">
        <v>11.698</v>
      </c>
      <c r="F478" s="8">
        <v>84172.19</v>
      </c>
      <c r="G478" s="8">
        <v>57616.8436238305</v>
      </c>
      <c r="H478" s="8">
        <v>141789.033623831</v>
      </c>
      <c r="I478" s="8">
        <v>7195.4342622670501</v>
      </c>
      <c r="J478" s="8">
        <v>4925.3584906676797</v>
      </c>
      <c r="K478" s="8">
        <v>12120.7927529347</v>
      </c>
    </row>
    <row r="479" spans="1:11" outlineLevel="2" x14ac:dyDescent="0.25">
      <c r="A479" s="3" t="s">
        <v>86</v>
      </c>
      <c r="B479" s="3" t="s">
        <v>87</v>
      </c>
      <c r="C479" s="3" t="s">
        <v>422</v>
      </c>
      <c r="D479" s="3" t="s">
        <v>423</v>
      </c>
      <c r="E479" s="7">
        <v>39.659999999999997</v>
      </c>
      <c r="F479" s="8">
        <v>396876.77</v>
      </c>
      <c r="G479" s="8">
        <v>195339.71773988</v>
      </c>
      <c r="H479" s="8">
        <v>592216.48773987999</v>
      </c>
      <c r="I479" s="8">
        <v>10006.9785678265</v>
      </c>
      <c r="J479" s="8">
        <v>4925.3584906676797</v>
      </c>
      <c r="K479" s="8">
        <v>14932.3370584942</v>
      </c>
    </row>
    <row r="480" spans="1:11" outlineLevel="2" x14ac:dyDescent="0.25">
      <c r="A480" s="3" t="s">
        <v>86</v>
      </c>
      <c r="B480" s="3" t="s">
        <v>87</v>
      </c>
      <c r="C480" s="3" t="s">
        <v>499</v>
      </c>
      <c r="D480" s="3" t="s">
        <v>500</v>
      </c>
      <c r="E480" s="7">
        <v>18.298999999999999</v>
      </c>
      <c r="F480" s="8">
        <v>41150.300000000003</v>
      </c>
      <c r="G480" s="8">
        <v>90129.135020727801</v>
      </c>
      <c r="H480" s="8">
        <v>131279.43502072801</v>
      </c>
      <c r="I480" s="8">
        <v>2248.7731570031201</v>
      </c>
      <c r="J480" s="8">
        <v>4925.3584906676797</v>
      </c>
      <c r="K480" s="8">
        <v>7174.1316476707898</v>
      </c>
    </row>
    <row r="481" spans="1:11" outlineLevel="2" x14ac:dyDescent="0.25">
      <c r="A481" s="3" t="s">
        <v>86</v>
      </c>
      <c r="B481" s="3" t="s">
        <v>87</v>
      </c>
      <c r="C481" s="3" t="s">
        <v>433</v>
      </c>
      <c r="D481" s="3" t="s">
        <v>434</v>
      </c>
      <c r="E481" s="7">
        <v>4.5</v>
      </c>
      <c r="F481" s="8">
        <v>26500.23</v>
      </c>
      <c r="G481" s="8">
        <v>22164.113208004601</v>
      </c>
      <c r="H481" s="8">
        <v>48664.343208004597</v>
      </c>
      <c r="I481" s="8">
        <v>5888.94</v>
      </c>
      <c r="J481" s="8">
        <v>4925.3584906676797</v>
      </c>
      <c r="K481" s="8">
        <v>10814.298490667699</v>
      </c>
    </row>
    <row r="482" spans="1:11" outlineLevel="2" x14ac:dyDescent="0.25">
      <c r="A482" s="3" t="s">
        <v>86</v>
      </c>
      <c r="B482" s="3" t="s">
        <v>87</v>
      </c>
      <c r="C482" s="3" t="s">
        <v>465</v>
      </c>
      <c r="D482" s="3" t="s">
        <v>466</v>
      </c>
      <c r="E482" s="7">
        <v>27.597999999999999</v>
      </c>
      <c r="F482" s="8">
        <v>285935.83</v>
      </c>
      <c r="G482" s="8">
        <v>135930.043625447</v>
      </c>
      <c r="H482" s="8">
        <v>421865.87362544698</v>
      </c>
      <c r="I482" s="8">
        <v>10360.744619175301</v>
      </c>
      <c r="J482" s="8">
        <v>4925.3584906676797</v>
      </c>
      <c r="K482" s="8">
        <v>15286.103109842999</v>
      </c>
    </row>
    <row r="483" spans="1:11" outlineLevel="2" x14ac:dyDescent="0.25">
      <c r="A483" s="3" t="s">
        <v>86</v>
      </c>
      <c r="B483" s="3" t="s">
        <v>87</v>
      </c>
      <c r="C483" s="3" t="s">
        <v>392</v>
      </c>
      <c r="D483" s="3" t="s">
        <v>393</v>
      </c>
      <c r="E483" s="7">
        <v>5.5659999999999998</v>
      </c>
      <c r="F483" s="8">
        <v>80332.259999999995</v>
      </c>
      <c r="G483" s="8">
        <v>27414.545359056301</v>
      </c>
      <c r="H483" s="8">
        <v>107746.805359056</v>
      </c>
      <c r="I483" s="8">
        <v>14432.6733740568</v>
      </c>
      <c r="J483" s="8">
        <v>4925.3584906676797</v>
      </c>
      <c r="K483" s="8">
        <v>19358.031864724398</v>
      </c>
    </row>
    <row r="484" spans="1:11" outlineLevel="2" x14ac:dyDescent="0.25">
      <c r="A484" s="3" t="s">
        <v>86</v>
      </c>
      <c r="B484" s="3" t="s">
        <v>87</v>
      </c>
      <c r="C484" s="3" t="s">
        <v>394</v>
      </c>
      <c r="D484" s="3" t="s">
        <v>395</v>
      </c>
      <c r="E484" s="7">
        <v>42.764000000000003</v>
      </c>
      <c r="F484" s="8">
        <v>405208.43</v>
      </c>
      <c r="G484" s="8">
        <v>210628.03049491299</v>
      </c>
      <c r="H484" s="8">
        <v>615836.46049491304</v>
      </c>
      <c r="I484" s="8">
        <v>9475.4566925451309</v>
      </c>
      <c r="J484" s="8">
        <v>4925.3584906676797</v>
      </c>
      <c r="K484" s="8">
        <v>14400.815183212801</v>
      </c>
    </row>
    <row r="485" spans="1:11" outlineLevel="2" x14ac:dyDescent="0.25">
      <c r="A485" s="3" t="s">
        <v>86</v>
      </c>
      <c r="B485" s="3" t="s">
        <v>87</v>
      </c>
      <c r="C485" s="3" t="s">
        <v>266</v>
      </c>
      <c r="D485" s="3" t="s">
        <v>267</v>
      </c>
      <c r="E485" s="7">
        <v>133.477</v>
      </c>
      <c r="F485" s="8">
        <v>1595578.31</v>
      </c>
      <c r="G485" s="8">
        <v>657422.07525885</v>
      </c>
      <c r="H485" s="8">
        <v>2253000.3852588502</v>
      </c>
      <c r="I485" s="8">
        <v>11953.956936401</v>
      </c>
      <c r="J485" s="8">
        <v>4925.3584906676797</v>
      </c>
      <c r="K485" s="8">
        <v>16879.315427068701</v>
      </c>
    </row>
    <row r="486" spans="1:11" outlineLevel="2" x14ac:dyDescent="0.25">
      <c r="A486" s="3" t="s">
        <v>86</v>
      </c>
      <c r="B486" s="3" t="s">
        <v>87</v>
      </c>
      <c r="C486" s="3" t="s">
        <v>268</v>
      </c>
      <c r="D486" s="3" t="s">
        <v>269</v>
      </c>
      <c r="E486" s="7">
        <v>25.527999999999999</v>
      </c>
      <c r="F486" s="8">
        <v>220705.25</v>
      </c>
      <c r="G486" s="8">
        <v>125734.551549764</v>
      </c>
      <c r="H486" s="8">
        <v>346439.801549764</v>
      </c>
      <c r="I486" s="8">
        <v>8645.6146192416199</v>
      </c>
      <c r="J486" s="8">
        <v>4925.3584906676797</v>
      </c>
      <c r="K486" s="8">
        <v>13570.973109909301</v>
      </c>
    </row>
    <row r="487" spans="1:11" outlineLevel="2" x14ac:dyDescent="0.25">
      <c r="A487" s="3" t="s">
        <v>86</v>
      </c>
      <c r="B487" s="3" t="s">
        <v>87</v>
      </c>
      <c r="C487" s="3" t="s">
        <v>270</v>
      </c>
      <c r="D487" s="3" t="s">
        <v>271</v>
      </c>
      <c r="E487" s="7">
        <v>24.132999999999999</v>
      </c>
      <c r="F487" s="8">
        <v>174747.77</v>
      </c>
      <c r="G487" s="8">
        <v>118863.676455283</v>
      </c>
      <c r="H487" s="8">
        <v>293611.44645528297</v>
      </c>
      <c r="I487" s="8">
        <v>7241.0297103551202</v>
      </c>
      <c r="J487" s="8">
        <v>4925.3584906676797</v>
      </c>
      <c r="K487" s="8">
        <v>12166.388201022801</v>
      </c>
    </row>
    <row r="488" spans="1:11" outlineLevel="1" x14ac:dyDescent="0.25">
      <c r="A488" s="3"/>
      <c r="B488" s="9" t="s">
        <v>122</v>
      </c>
      <c r="C488" s="3"/>
      <c r="D488" s="3"/>
      <c r="E488" s="7">
        <f>SUBTOTAL(9,E436:E487)</f>
        <v>2367.5139999999997</v>
      </c>
      <c r="F488" s="8">
        <f>SUBTOTAL(9,F436:F487)</f>
        <v>14609810.41</v>
      </c>
      <c r="G488" s="8">
        <f>SUBTOTAL(9,G436:G487)</f>
        <v>11660855.181674616</v>
      </c>
      <c r="H488" s="8">
        <f>SUBTOTAL(9,H436:H487)</f>
        <v>26270665.591674615</v>
      </c>
      <c r="I488" s="8"/>
      <c r="J488" s="8"/>
      <c r="K488" s="8"/>
    </row>
    <row r="489" spans="1:11" outlineLevel="2" x14ac:dyDescent="0.25">
      <c r="A489" s="3" t="s">
        <v>362</v>
      </c>
      <c r="B489" s="3" t="s">
        <v>363</v>
      </c>
      <c r="C489" s="3" t="s">
        <v>190</v>
      </c>
      <c r="D489" s="3" t="s">
        <v>191</v>
      </c>
      <c r="E489" s="7">
        <v>51.829000000000001</v>
      </c>
      <c r="F489" s="8">
        <v>345088.723197927</v>
      </c>
      <c r="G489" s="8">
        <v>462535.41790433001</v>
      </c>
      <c r="H489" s="8">
        <v>807624.14110225695</v>
      </c>
      <c r="I489" s="8">
        <v>6658.2168901180203</v>
      </c>
      <c r="J489" s="8">
        <v>8924.2589651417093</v>
      </c>
      <c r="K489" s="8">
        <v>15582.4758552597</v>
      </c>
    </row>
    <row r="490" spans="1:11" outlineLevel="2" x14ac:dyDescent="0.25">
      <c r="A490" s="3" t="s">
        <v>362</v>
      </c>
      <c r="B490" s="3" t="s">
        <v>363</v>
      </c>
      <c r="C490" s="3" t="s">
        <v>192</v>
      </c>
      <c r="D490" s="3" t="s">
        <v>193</v>
      </c>
      <c r="E490" s="7">
        <v>32.799999999999997</v>
      </c>
      <c r="F490" s="8">
        <v>134428.970101399</v>
      </c>
      <c r="G490" s="8">
        <v>292715.694056648</v>
      </c>
      <c r="H490" s="8">
        <v>427144.664158047</v>
      </c>
      <c r="I490" s="8">
        <v>4098.4442104085101</v>
      </c>
      <c r="J490" s="8">
        <v>8924.2589651417093</v>
      </c>
      <c r="K490" s="8">
        <v>13022.703175550199</v>
      </c>
    </row>
    <row r="491" spans="1:11" outlineLevel="2" x14ac:dyDescent="0.25">
      <c r="A491" s="3" t="s">
        <v>362</v>
      </c>
      <c r="B491" s="3" t="s">
        <v>363</v>
      </c>
      <c r="C491" s="3" t="s">
        <v>198</v>
      </c>
      <c r="D491" s="3" t="s">
        <v>199</v>
      </c>
      <c r="E491" s="7">
        <v>10.9</v>
      </c>
      <c r="F491" s="8">
        <v>27768.027934535599</v>
      </c>
      <c r="G491" s="8">
        <v>97274.422720044706</v>
      </c>
      <c r="H491" s="8">
        <v>125042.45065458</v>
      </c>
      <c r="I491" s="8">
        <v>2547.5254985812498</v>
      </c>
      <c r="J491" s="8">
        <v>8924.2589651417093</v>
      </c>
      <c r="K491" s="8">
        <v>11471.784463722999</v>
      </c>
    </row>
    <row r="492" spans="1:11" outlineLevel="2" x14ac:dyDescent="0.25">
      <c r="A492" s="3" t="s">
        <v>362</v>
      </c>
      <c r="B492" s="3" t="s">
        <v>363</v>
      </c>
      <c r="C492" s="3" t="s">
        <v>202</v>
      </c>
      <c r="D492" s="3" t="s">
        <v>203</v>
      </c>
      <c r="E492" s="7">
        <v>22.765000000000001</v>
      </c>
      <c r="F492" s="8">
        <v>97904.648776076807</v>
      </c>
      <c r="G492" s="8">
        <v>203160.755341451</v>
      </c>
      <c r="H492" s="8">
        <v>301065.404117528</v>
      </c>
      <c r="I492" s="8">
        <v>4300.6654415144703</v>
      </c>
      <c r="J492" s="8">
        <v>8924.2589651417093</v>
      </c>
      <c r="K492" s="8">
        <v>13224.924406656201</v>
      </c>
    </row>
    <row r="493" spans="1:11" outlineLevel="2" x14ac:dyDescent="0.25">
      <c r="A493" s="3" t="s">
        <v>362</v>
      </c>
      <c r="B493" s="3" t="s">
        <v>363</v>
      </c>
      <c r="C493" s="3" t="s">
        <v>208</v>
      </c>
      <c r="D493" s="3" t="s">
        <v>209</v>
      </c>
      <c r="E493" s="7">
        <v>105.13200000000001</v>
      </c>
      <c r="F493" s="8">
        <v>379839.58416127</v>
      </c>
      <c r="G493" s="8">
        <v>938225.19352327904</v>
      </c>
      <c r="H493" s="8">
        <v>1318064.77768455</v>
      </c>
      <c r="I493" s="8">
        <v>3612.9778198956601</v>
      </c>
      <c r="J493" s="8">
        <v>8924.2589651417093</v>
      </c>
      <c r="K493" s="8">
        <v>12537.236785037399</v>
      </c>
    </row>
    <row r="494" spans="1:11" outlineLevel="2" x14ac:dyDescent="0.25">
      <c r="A494" s="3" t="s">
        <v>362</v>
      </c>
      <c r="B494" s="3" t="s">
        <v>363</v>
      </c>
      <c r="C494" s="3" t="s">
        <v>300</v>
      </c>
      <c r="D494" s="3" t="s">
        <v>301</v>
      </c>
      <c r="E494" s="7">
        <v>3.3330000000000002</v>
      </c>
      <c r="F494" s="8">
        <v>7389.0300963076897</v>
      </c>
      <c r="G494" s="8">
        <v>29744.555130817302</v>
      </c>
      <c r="H494" s="8">
        <v>37133.585227124997</v>
      </c>
      <c r="I494" s="8">
        <v>2216.9307219645002</v>
      </c>
      <c r="J494" s="8">
        <v>8924.2589651417093</v>
      </c>
      <c r="K494" s="8">
        <v>11141.1896871062</v>
      </c>
    </row>
    <row r="495" spans="1:11" outlineLevel="2" x14ac:dyDescent="0.25">
      <c r="A495" s="3" t="s">
        <v>362</v>
      </c>
      <c r="B495" s="3" t="s">
        <v>363</v>
      </c>
      <c r="C495" s="3" t="s">
        <v>368</v>
      </c>
      <c r="D495" s="3" t="s">
        <v>369</v>
      </c>
      <c r="E495" s="7">
        <v>3.3330000000000002</v>
      </c>
      <c r="F495" s="8">
        <v>28422.077045084101</v>
      </c>
      <c r="G495" s="8">
        <v>29744.555130817302</v>
      </c>
      <c r="H495" s="8">
        <v>58166.632175901497</v>
      </c>
      <c r="I495" s="8">
        <v>8527.4758611113502</v>
      </c>
      <c r="J495" s="8">
        <v>8924.2589651417093</v>
      </c>
      <c r="K495" s="8">
        <v>17451.734826253101</v>
      </c>
    </row>
    <row r="496" spans="1:11" outlineLevel="2" x14ac:dyDescent="0.25">
      <c r="A496" s="3" t="s">
        <v>362</v>
      </c>
      <c r="B496" s="3" t="s">
        <v>363</v>
      </c>
      <c r="C496" s="3" t="s">
        <v>210</v>
      </c>
      <c r="D496" s="3" t="s">
        <v>211</v>
      </c>
      <c r="E496" s="7">
        <v>94.664000000000001</v>
      </c>
      <c r="F496" s="8">
        <v>242283.12068179101</v>
      </c>
      <c r="G496" s="8">
        <v>844806.05067617504</v>
      </c>
      <c r="H496" s="8">
        <v>1087089.17135797</v>
      </c>
      <c r="I496" s="8">
        <v>2559.4008353945601</v>
      </c>
      <c r="J496" s="8">
        <v>8924.2589651417093</v>
      </c>
      <c r="K496" s="8">
        <v>11483.659800536299</v>
      </c>
    </row>
    <row r="497" spans="1:11" outlineLevel="2" x14ac:dyDescent="0.25">
      <c r="A497" s="3" t="s">
        <v>362</v>
      </c>
      <c r="B497" s="3" t="s">
        <v>363</v>
      </c>
      <c r="C497" s="3" t="s">
        <v>212</v>
      </c>
      <c r="D497" s="3" t="s">
        <v>213</v>
      </c>
      <c r="E497" s="7">
        <v>291.92899999999997</v>
      </c>
      <c r="F497" s="8">
        <v>834812.80655857199</v>
      </c>
      <c r="G497" s="8">
        <v>2605249.9954348598</v>
      </c>
      <c r="H497" s="8">
        <v>3440062.8019934301</v>
      </c>
      <c r="I497" s="8">
        <v>2859.6432918914202</v>
      </c>
      <c r="J497" s="8">
        <v>8924.2589651417093</v>
      </c>
      <c r="K497" s="8">
        <v>11783.9022570331</v>
      </c>
    </row>
    <row r="498" spans="1:11" outlineLevel="2" x14ac:dyDescent="0.25">
      <c r="A498" s="3" t="s">
        <v>362</v>
      </c>
      <c r="B498" s="3" t="s">
        <v>363</v>
      </c>
      <c r="C498" s="3" t="s">
        <v>214</v>
      </c>
      <c r="D498" s="3" t="s">
        <v>215</v>
      </c>
      <c r="E498" s="7">
        <v>26.265000000000001</v>
      </c>
      <c r="F498" s="8">
        <v>59112.240770461503</v>
      </c>
      <c r="G498" s="8">
        <v>234395.661719447</v>
      </c>
      <c r="H498" s="8">
        <v>293507.90248990903</v>
      </c>
      <c r="I498" s="8">
        <v>2250.60882430845</v>
      </c>
      <c r="J498" s="8">
        <v>8924.2589651417093</v>
      </c>
      <c r="K498" s="8">
        <v>11174.8677894502</v>
      </c>
    </row>
    <row r="499" spans="1:11" outlineLevel="2" x14ac:dyDescent="0.25">
      <c r="A499" s="3" t="s">
        <v>362</v>
      </c>
      <c r="B499" s="3" t="s">
        <v>363</v>
      </c>
      <c r="C499" s="3" t="s">
        <v>220</v>
      </c>
      <c r="D499" s="3" t="s">
        <v>221</v>
      </c>
      <c r="E499" s="7">
        <v>19.998999999999999</v>
      </c>
      <c r="F499" s="8">
        <v>143244.42856556701</v>
      </c>
      <c r="G499" s="8">
        <v>178476.25504386899</v>
      </c>
      <c r="H499" s="8">
        <v>321720.68360943598</v>
      </c>
      <c r="I499" s="8">
        <v>7162.5795572562301</v>
      </c>
      <c r="J499" s="8">
        <v>8924.2589651417093</v>
      </c>
      <c r="K499" s="8">
        <v>16086.8385223979</v>
      </c>
    </row>
    <row r="500" spans="1:11" outlineLevel="2" x14ac:dyDescent="0.25">
      <c r="A500" s="3" t="s">
        <v>362</v>
      </c>
      <c r="B500" s="3" t="s">
        <v>363</v>
      </c>
      <c r="C500" s="3" t="s">
        <v>230</v>
      </c>
      <c r="D500" s="3" t="s">
        <v>231</v>
      </c>
      <c r="E500" s="7">
        <v>99.165999999999997</v>
      </c>
      <c r="F500" s="8">
        <v>281242.59919332399</v>
      </c>
      <c r="G500" s="8">
        <v>884983.06453724299</v>
      </c>
      <c r="H500" s="8">
        <v>1166225.6637305701</v>
      </c>
      <c r="I500" s="8">
        <v>2836.0788898747901</v>
      </c>
      <c r="J500" s="8">
        <v>8924.2589651417093</v>
      </c>
      <c r="K500" s="8">
        <v>11760.3378550165</v>
      </c>
    </row>
    <row r="501" spans="1:11" outlineLevel="2" x14ac:dyDescent="0.25">
      <c r="A501" s="3" t="s">
        <v>362</v>
      </c>
      <c r="B501" s="3" t="s">
        <v>363</v>
      </c>
      <c r="C501" s="3" t="s">
        <v>234</v>
      </c>
      <c r="D501" s="3" t="s">
        <v>235</v>
      </c>
      <c r="E501" s="7">
        <v>19.731999999999999</v>
      </c>
      <c r="F501" s="8">
        <v>78535.768256471099</v>
      </c>
      <c r="G501" s="8">
        <v>176093.47790017599</v>
      </c>
      <c r="H501" s="8">
        <v>254629.24615664699</v>
      </c>
      <c r="I501" s="8">
        <v>3980.1220482703802</v>
      </c>
      <c r="J501" s="8">
        <v>8924.2589651417093</v>
      </c>
      <c r="K501" s="8">
        <v>12904.381013412099</v>
      </c>
    </row>
    <row r="502" spans="1:11" outlineLevel="2" x14ac:dyDescent="0.25">
      <c r="A502" s="3" t="s">
        <v>362</v>
      </c>
      <c r="B502" s="3" t="s">
        <v>363</v>
      </c>
      <c r="C502" s="3" t="s">
        <v>280</v>
      </c>
      <c r="D502" s="3" t="s">
        <v>281</v>
      </c>
      <c r="E502" s="7">
        <v>10.5</v>
      </c>
      <c r="F502" s="8">
        <v>22167.0902889231</v>
      </c>
      <c r="G502" s="8">
        <v>93704.719133987994</v>
      </c>
      <c r="H502" s="8">
        <v>115871.809422911</v>
      </c>
      <c r="I502" s="8">
        <v>2111.15145608791</v>
      </c>
      <c r="J502" s="8">
        <v>8924.2589651417093</v>
      </c>
      <c r="K502" s="8">
        <v>11035.410421229601</v>
      </c>
    </row>
    <row r="503" spans="1:11" outlineLevel="2" x14ac:dyDescent="0.25">
      <c r="A503" s="3" t="s">
        <v>362</v>
      </c>
      <c r="B503" s="3" t="s">
        <v>363</v>
      </c>
      <c r="C503" s="3" t="s">
        <v>364</v>
      </c>
      <c r="D503" s="3" t="s">
        <v>365</v>
      </c>
      <c r="E503" s="7">
        <v>101.66500000000001</v>
      </c>
      <c r="F503" s="8">
        <v>315094.02527112502</v>
      </c>
      <c r="G503" s="8">
        <v>907284.78769113205</v>
      </c>
      <c r="H503" s="8">
        <v>1222378.8129622601</v>
      </c>
      <c r="I503" s="8">
        <v>3099.33630326194</v>
      </c>
      <c r="J503" s="8">
        <v>8924.2589651417093</v>
      </c>
      <c r="K503" s="8">
        <v>12023.5952684037</v>
      </c>
    </row>
    <row r="504" spans="1:11" outlineLevel="2" x14ac:dyDescent="0.25">
      <c r="A504" s="3" t="s">
        <v>362</v>
      </c>
      <c r="B504" s="3" t="s">
        <v>363</v>
      </c>
      <c r="C504" s="3" t="s">
        <v>366</v>
      </c>
      <c r="D504" s="3" t="s">
        <v>367</v>
      </c>
      <c r="E504" s="7">
        <v>41.198</v>
      </c>
      <c r="F504" s="8">
        <v>134904.44622401899</v>
      </c>
      <c r="G504" s="8">
        <v>367661.62084590801</v>
      </c>
      <c r="H504" s="8">
        <v>502566.067069927</v>
      </c>
      <c r="I504" s="8">
        <v>3274.5387209092501</v>
      </c>
      <c r="J504" s="8">
        <v>8924.2589651417093</v>
      </c>
      <c r="K504" s="8">
        <v>12198.797686051001</v>
      </c>
    </row>
    <row r="505" spans="1:11" outlineLevel="2" x14ac:dyDescent="0.25">
      <c r="A505" s="3" t="s">
        <v>362</v>
      </c>
      <c r="B505" s="3" t="s">
        <v>363</v>
      </c>
      <c r="C505" s="3" t="s">
        <v>282</v>
      </c>
      <c r="D505" s="3" t="s">
        <v>283</v>
      </c>
      <c r="E505" s="7">
        <v>24.533000000000001</v>
      </c>
      <c r="F505" s="8">
        <v>44334.180577846098</v>
      </c>
      <c r="G505" s="8">
        <v>218938.84519182201</v>
      </c>
      <c r="H505" s="8">
        <v>263273.02576966799</v>
      </c>
      <c r="I505" s="8">
        <v>1807.1243051337401</v>
      </c>
      <c r="J505" s="8">
        <v>8924.2589651417093</v>
      </c>
      <c r="K505" s="8">
        <v>10731.383270275501</v>
      </c>
    </row>
    <row r="506" spans="1:11" outlineLevel="2" x14ac:dyDescent="0.25">
      <c r="A506" s="3" t="s">
        <v>362</v>
      </c>
      <c r="B506" s="3" t="s">
        <v>363</v>
      </c>
      <c r="C506" s="3" t="s">
        <v>304</v>
      </c>
      <c r="D506" s="3" t="s">
        <v>305</v>
      </c>
      <c r="E506" s="7">
        <v>17.599</v>
      </c>
      <c r="F506" s="8">
        <v>29556.120385230701</v>
      </c>
      <c r="G506" s="8">
        <v>157058.03352752901</v>
      </c>
      <c r="H506" s="8">
        <v>186614.15391276</v>
      </c>
      <c r="I506" s="8">
        <v>1679.42044350422</v>
      </c>
      <c r="J506" s="8">
        <v>8924.2589651417093</v>
      </c>
      <c r="K506" s="8">
        <v>10603.679408645899</v>
      </c>
    </row>
    <row r="507" spans="1:11" outlineLevel="2" x14ac:dyDescent="0.25">
      <c r="A507" s="3" t="s">
        <v>362</v>
      </c>
      <c r="B507" s="3" t="s">
        <v>363</v>
      </c>
      <c r="C507" s="3" t="s">
        <v>224</v>
      </c>
      <c r="D507" s="3" t="s">
        <v>225</v>
      </c>
      <c r="E507" s="7">
        <v>41.597999999999999</v>
      </c>
      <c r="F507" s="8">
        <v>143902.995783094</v>
      </c>
      <c r="G507" s="8">
        <v>371231.32443196501</v>
      </c>
      <c r="H507" s="8">
        <v>515134.32021505898</v>
      </c>
      <c r="I507" s="8">
        <v>3459.37294540828</v>
      </c>
      <c r="J507" s="8">
        <v>8924.2589651417093</v>
      </c>
      <c r="K507" s="8">
        <v>12383.631910550001</v>
      </c>
    </row>
    <row r="508" spans="1:11" outlineLevel="2" x14ac:dyDescent="0.25">
      <c r="A508" s="3" t="s">
        <v>362</v>
      </c>
      <c r="B508" s="3" t="s">
        <v>363</v>
      </c>
      <c r="C508" s="3" t="s">
        <v>226</v>
      </c>
      <c r="D508" s="3" t="s">
        <v>227</v>
      </c>
      <c r="E508" s="7">
        <v>5.8659999999999997</v>
      </c>
      <c r="F508" s="8">
        <v>14778.0601926154</v>
      </c>
      <c r="G508" s="8">
        <v>52349.703089521303</v>
      </c>
      <c r="H508" s="8">
        <v>67127.763282136701</v>
      </c>
      <c r="I508" s="8">
        <v>2519.27381394739</v>
      </c>
      <c r="J508" s="8">
        <v>8924.2589651417093</v>
      </c>
      <c r="K508" s="8">
        <v>11443.532779089101</v>
      </c>
    </row>
    <row r="509" spans="1:11" outlineLevel="2" x14ac:dyDescent="0.25">
      <c r="A509" s="3" t="s">
        <v>362</v>
      </c>
      <c r="B509" s="3" t="s">
        <v>363</v>
      </c>
      <c r="C509" s="3" t="s">
        <v>228</v>
      </c>
      <c r="D509" s="3" t="s">
        <v>229</v>
      </c>
      <c r="E509" s="7">
        <v>19.132000000000001</v>
      </c>
      <c r="F509" s="8">
        <v>93222.2829016334</v>
      </c>
      <c r="G509" s="8">
        <v>170738.92252109101</v>
      </c>
      <c r="H509" s="8">
        <v>263961.205422725</v>
      </c>
      <c r="I509" s="8">
        <v>4872.5843038696103</v>
      </c>
      <c r="J509" s="8">
        <v>8924.2589651417093</v>
      </c>
      <c r="K509" s="8">
        <v>13796.8432690113</v>
      </c>
    </row>
    <row r="510" spans="1:11" outlineLevel="2" x14ac:dyDescent="0.25">
      <c r="A510" s="3" t="s">
        <v>362</v>
      </c>
      <c r="B510" s="3" t="s">
        <v>363</v>
      </c>
      <c r="C510" s="3" t="s">
        <v>232</v>
      </c>
      <c r="D510" s="3" t="s">
        <v>233</v>
      </c>
      <c r="E510" s="7">
        <v>39.164999999999999</v>
      </c>
      <c r="F510" s="8">
        <v>194638.35563095799</v>
      </c>
      <c r="G510" s="8">
        <v>349518.60236977501</v>
      </c>
      <c r="H510" s="8">
        <v>544156.95800073305</v>
      </c>
      <c r="I510" s="8">
        <v>4969.7014076588202</v>
      </c>
      <c r="J510" s="8">
        <v>8924.2589651417093</v>
      </c>
      <c r="K510" s="8">
        <v>13893.9603728005</v>
      </c>
    </row>
    <row r="511" spans="1:11" outlineLevel="2" x14ac:dyDescent="0.25">
      <c r="A511" s="3" t="s">
        <v>362</v>
      </c>
      <c r="B511" s="3" t="s">
        <v>363</v>
      </c>
      <c r="C511" s="3" t="s">
        <v>308</v>
      </c>
      <c r="D511" s="3" t="s">
        <v>309</v>
      </c>
      <c r="E511" s="7">
        <v>4.9329999999999998</v>
      </c>
      <c r="F511" s="8">
        <v>14778.0601926154</v>
      </c>
      <c r="G511" s="8">
        <v>44023.369475044099</v>
      </c>
      <c r="H511" s="8">
        <v>58801.429667659402</v>
      </c>
      <c r="I511" s="8">
        <v>2995.7551576353899</v>
      </c>
      <c r="J511" s="8">
        <v>8924.2589651417093</v>
      </c>
      <c r="K511" s="8">
        <v>11920.0141227771</v>
      </c>
    </row>
    <row r="512" spans="1:11" outlineLevel="2" x14ac:dyDescent="0.25">
      <c r="A512" s="3" t="s">
        <v>362</v>
      </c>
      <c r="B512" s="3" t="s">
        <v>363</v>
      </c>
      <c r="C512" s="3" t="s">
        <v>236</v>
      </c>
      <c r="D512" s="3" t="s">
        <v>237</v>
      </c>
      <c r="E512" s="7">
        <v>22.6</v>
      </c>
      <c r="F512" s="8">
        <v>90094.789523552798</v>
      </c>
      <c r="G512" s="8">
        <v>201688.25261220301</v>
      </c>
      <c r="H512" s="8">
        <v>291783.042135756</v>
      </c>
      <c r="I512" s="8">
        <v>3986.4951116616298</v>
      </c>
      <c r="J512" s="8">
        <v>8924.2589651417093</v>
      </c>
      <c r="K512" s="8">
        <v>12910.7540768033</v>
      </c>
    </row>
    <row r="513" spans="1:11" outlineLevel="2" x14ac:dyDescent="0.25">
      <c r="A513" s="3" t="s">
        <v>362</v>
      </c>
      <c r="B513" s="3" t="s">
        <v>363</v>
      </c>
      <c r="C513" s="3" t="s">
        <v>238</v>
      </c>
      <c r="D513" s="3" t="s">
        <v>239</v>
      </c>
      <c r="E513" s="7">
        <v>55.7</v>
      </c>
      <c r="F513" s="8">
        <v>199942.390141879</v>
      </c>
      <c r="G513" s="8">
        <v>497081.22435839399</v>
      </c>
      <c r="H513" s="8">
        <v>697023.61450027197</v>
      </c>
      <c r="I513" s="8">
        <v>3589.6299845938702</v>
      </c>
      <c r="J513" s="8">
        <v>8924.2589651417093</v>
      </c>
      <c r="K513" s="8">
        <v>12513.888949735599</v>
      </c>
    </row>
    <row r="514" spans="1:11" outlineLevel="2" x14ac:dyDescent="0.25">
      <c r="A514" s="3" t="s">
        <v>362</v>
      </c>
      <c r="B514" s="3" t="s">
        <v>363</v>
      </c>
      <c r="C514" s="3" t="s">
        <v>240</v>
      </c>
      <c r="D514" s="3" t="s">
        <v>241</v>
      </c>
      <c r="E514" s="7">
        <v>14</v>
      </c>
      <c r="F514" s="8">
        <v>27708.862861153801</v>
      </c>
      <c r="G514" s="8">
        <v>124939.62551198401</v>
      </c>
      <c r="H514" s="8">
        <v>152648.48837313801</v>
      </c>
      <c r="I514" s="8">
        <v>1979.2044900824201</v>
      </c>
      <c r="J514" s="8">
        <v>8924.2589651417093</v>
      </c>
      <c r="K514" s="8">
        <v>10903.4634552241</v>
      </c>
    </row>
    <row r="515" spans="1:11" outlineLevel="2" x14ac:dyDescent="0.25">
      <c r="A515" s="3" t="s">
        <v>362</v>
      </c>
      <c r="B515" s="3" t="s">
        <v>363</v>
      </c>
      <c r="C515" s="3" t="s">
        <v>242</v>
      </c>
      <c r="D515" s="3" t="s">
        <v>243</v>
      </c>
      <c r="E515" s="7">
        <v>25.065999999999999</v>
      </c>
      <c r="F515" s="8">
        <v>74841.253208317299</v>
      </c>
      <c r="G515" s="8">
        <v>223695.47522024199</v>
      </c>
      <c r="H515" s="8">
        <v>298536.72842855903</v>
      </c>
      <c r="I515" s="8">
        <v>2985.76770160047</v>
      </c>
      <c r="J515" s="8">
        <v>8924.2589651417093</v>
      </c>
      <c r="K515" s="8">
        <v>11910.0266667422</v>
      </c>
    </row>
    <row r="516" spans="1:11" outlineLevel="2" x14ac:dyDescent="0.25">
      <c r="A516" s="3" t="s">
        <v>362</v>
      </c>
      <c r="B516" s="3" t="s">
        <v>363</v>
      </c>
      <c r="C516" s="3" t="s">
        <v>244</v>
      </c>
      <c r="D516" s="3" t="s">
        <v>245</v>
      </c>
      <c r="E516" s="7">
        <v>14</v>
      </c>
      <c r="F516" s="8">
        <v>36378.128811465103</v>
      </c>
      <c r="G516" s="8">
        <v>124939.62551198401</v>
      </c>
      <c r="H516" s="8">
        <v>161317.75432344899</v>
      </c>
      <c r="I516" s="8">
        <v>2598.4377722475101</v>
      </c>
      <c r="J516" s="8">
        <v>8924.2589651417093</v>
      </c>
      <c r="K516" s="8">
        <v>11522.6967373892</v>
      </c>
    </row>
    <row r="517" spans="1:11" outlineLevel="2" x14ac:dyDescent="0.25">
      <c r="A517" s="3" t="s">
        <v>362</v>
      </c>
      <c r="B517" s="3" t="s">
        <v>363</v>
      </c>
      <c r="C517" s="3" t="s">
        <v>316</v>
      </c>
      <c r="D517" s="3" t="s">
        <v>317</v>
      </c>
      <c r="E517" s="7">
        <v>22.899000000000001</v>
      </c>
      <c r="F517" s="8">
        <v>101771.26827189099</v>
      </c>
      <c r="G517" s="8">
        <v>204356.60604278001</v>
      </c>
      <c r="H517" s="8">
        <v>306127.87431467097</v>
      </c>
      <c r="I517" s="8">
        <v>4444.3542631508199</v>
      </c>
      <c r="J517" s="8">
        <v>8924.2589651417093</v>
      </c>
      <c r="K517" s="8">
        <v>13368.613228292499</v>
      </c>
    </row>
    <row r="518" spans="1:11" outlineLevel="2" x14ac:dyDescent="0.25">
      <c r="A518" s="3" t="s">
        <v>362</v>
      </c>
      <c r="B518" s="3" t="s">
        <v>363</v>
      </c>
      <c r="C518" s="3" t="s">
        <v>274</v>
      </c>
      <c r="D518" s="3" t="s">
        <v>275</v>
      </c>
      <c r="E518" s="7">
        <v>42.8</v>
      </c>
      <c r="F518" s="8">
        <v>185310.52246312</v>
      </c>
      <c r="G518" s="8">
        <v>381958.28370806499</v>
      </c>
      <c r="H518" s="8">
        <v>567268.80617118604</v>
      </c>
      <c r="I518" s="8">
        <v>4329.6851042785102</v>
      </c>
      <c r="J518" s="8">
        <v>8924.2589651417093</v>
      </c>
      <c r="K518" s="8">
        <v>13253.9440694202</v>
      </c>
    </row>
    <row r="519" spans="1:11" outlineLevel="2" x14ac:dyDescent="0.25">
      <c r="A519" s="3" t="s">
        <v>362</v>
      </c>
      <c r="B519" s="3" t="s">
        <v>363</v>
      </c>
      <c r="C519" s="3" t="s">
        <v>350</v>
      </c>
      <c r="D519" s="3" t="s">
        <v>351</v>
      </c>
      <c r="E519" s="7">
        <v>4.5</v>
      </c>
      <c r="F519" s="8">
        <v>16625.317716692301</v>
      </c>
      <c r="G519" s="8">
        <v>40159.165343137698</v>
      </c>
      <c r="H519" s="8">
        <v>56784.483059830003</v>
      </c>
      <c r="I519" s="8">
        <v>3694.5150481538399</v>
      </c>
      <c r="J519" s="8">
        <v>8924.2589651417093</v>
      </c>
      <c r="K519" s="8">
        <v>12618.774013295601</v>
      </c>
    </row>
    <row r="520" spans="1:11" outlineLevel="2" x14ac:dyDescent="0.25">
      <c r="A520" s="3" t="s">
        <v>362</v>
      </c>
      <c r="B520" s="3" t="s">
        <v>363</v>
      </c>
      <c r="C520" s="3" t="s">
        <v>372</v>
      </c>
      <c r="D520" s="3" t="s">
        <v>373</v>
      </c>
      <c r="E520" s="7">
        <v>58.665999999999997</v>
      </c>
      <c r="F520" s="8">
        <v>125613.511637231</v>
      </c>
      <c r="G520" s="8">
        <v>523550.576449004</v>
      </c>
      <c r="H520" s="8">
        <v>649164.08808623499</v>
      </c>
      <c r="I520" s="8">
        <v>2141.1637343134098</v>
      </c>
      <c r="J520" s="8">
        <v>8924.2589651417093</v>
      </c>
      <c r="K520" s="8">
        <v>11065.422699455101</v>
      </c>
    </row>
    <row r="521" spans="1:11" outlineLevel="2" x14ac:dyDescent="0.25">
      <c r="A521" s="3" t="s">
        <v>362</v>
      </c>
      <c r="B521" s="3" t="s">
        <v>363</v>
      </c>
      <c r="C521" s="3" t="s">
        <v>306</v>
      </c>
      <c r="D521" s="3" t="s">
        <v>307</v>
      </c>
      <c r="E521" s="7">
        <v>13.297000000000001</v>
      </c>
      <c r="F521" s="8">
        <v>164156</v>
      </c>
      <c r="G521" s="8">
        <v>118665.871459489</v>
      </c>
      <c r="H521" s="8">
        <v>282821.87145948899</v>
      </c>
      <c r="I521" s="8">
        <v>12345.341054373201</v>
      </c>
      <c r="J521" s="8">
        <v>8924.2589651417093</v>
      </c>
      <c r="K521" s="8">
        <v>21269.600019514899</v>
      </c>
    </row>
    <row r="522" spans="1:11" outlineLevel="2" x14ac:dyDescent="0.25">
      <c r="A522" s="3" t="s">
        <v>362</v>
      </c>
      <c r="B522" s="3" t="s">
        <v>363</v>
      </c>
      <c r="C522" s="3" t="s">
        <v>370</v>
      </c>
      <c r="D522" s="3" t="s">
        <v>371</v>
      </c>
      <c r="E522" s="7">
        <v>9.93</v>
      </c>
      <c r="F522" s="8">
        <v>3694.5150481538399</v>
      </c>
      <c r="G522" s="8">
        <v>88617.891523857194</v>
      </c>
      <c r="H522" s="8">
        <v>92312.406572011096</v>
      </c>
      <c r="I522" s="8">
        <v>372.055896088</v>
      </c>
      <c r="J522" s="8">
        <v>8924.2589651417093</v>
      </c>
      <c r="K522" s="8">
        <v>9296.3148612297191</v>
      </c>
    </row>
    <row r="523" spans="1:11" outlineLevel="2" x14ac:dyDescent="0.25">
      <c r="A523" s="3" t="s">
        <v>362</v>
      </c>
      <c r="B523" s="3" t="s">
        <v>363</v>
      </c>
      <c r="C523" s="3" t="s">
        <v>266</v>
      </c>
      <c r="D523" s="3" t="s">
        <v>267</v>
      </c>
      <c r="E523" s="7">
        <v>23.966000000000001</v>
      </c>
      <c r="F523" s="8">
        <v>191654.881955866</v>
      </c>
      <c r="G523" s="8">
        <v>213878.790358586</v>
      </c>
      <c r="H523" s="8">
        <v>405533.672314453</v>
      </c>
      <c r="I523" s="8">
        <v>7996.9490927091101</v>
      </c>
      <c r="J523" s="8">
        <v>8924.2589651417093</v>
      </c>
      <c r="K523" s="8">
        <v>16921.208057850799</v>
      </c>
    </row>
    <row r="524" spans="1:11" outlineLevel="1" x14ac:dyDescent="0.25">
      <c r="A524" s="3"/>
      <c r="B524" s="9" t="s">
        <v>539</v>
      </c>
      <c r="C524" s="3"/>
      <c r="D524" s="3"/>
      <c r="E524" s="7">
        <f>SUBTOTAL(9,E489:E523)</f>
        <v>1395.4599999999998</v>
      </c>
      <c r="F524" s="8">
        <f>SUBTOTAL(9,F489:F523)</f>
        <v>4885239.0844261684</v>
      </c>
      <c r="G524" s="8">
        <f>SUBTOTAL(9,G489:G523)</f>
        <v>12453446.415496659</v>
      </c>
      <c r="H524" s="8">
        <f>SUBTOTAL(9,H489:H523)</f>
        <v>17338685.499922838</v>
      </c>
      <c r="I524" s="8"/>
      <c r="J524" s="8"/>
      <c r="K524" s="8"/>
    </row>
    <row r="525" spans="1:11" outlineLevel="2" x14ac:dyDescent="0.25">
      <c r="A525" s="3" t="s">
        <v>94</v>
      </c>
      <c r="B525" s="3" t="s">
        <v>95</v>
      </c>
      <c r="C525" s="3" t="s">
        <v>190</v>
      </c>
      <c r="D525" s="3" t="s">
        <v>191</v>
      </c>
      <c r="E525" s="7">
        <v>131.465</v>
      </c>
      <c r="F525" s="8">
        <v>335751.13</v>
      </c>
      <c r="G525" s="8">
        <v>789749.86220169498</v>
      </c>
      <c r="H525" s="8">
        <v>1125500.9922016901</v>
      </c>
      <c r="I525" s="8">
        <v>2553.9202829650499</v>
      </c>
      <c r="J525" s="8">
        <v>6007.3012756375801</v>
      </c>
      <c r="K525" s="8">
        <v>8561.2215586026305</v>
      </c>
    </row>
    <row r="526" spans="1:11" outlineLevel="2" x14ac:dyDescent="0.25">
      <c r="A526" s="3" t="s">
        <v>94</v>
      </c>
      <c r="B526" s="3" t="s">
        <v>95</v>
      </c>
      <c r="C526" s="3" t="s">
        <v>192</v>
      </c>
      <c r="D526" s="3" t="s">
        <v>193</v>
      </c>
      <c r="E526" s="7">
        <v>194.4</v>
      </c>
      <c r="F526" s="8">
        <v>740481.05</v>
      </c>
      <c r="G526" s="8">
        <v>1167819.3679839501</v>
      </c>
      <c r="H526" s="8">
        <v>1908300.4179839501</v>
      </c>
      <c r="I526" s="8">
        <v>3809.05889917696</v>
      </c>
      <c r="J526" s="8">
        <v>6007.3012756375801</v>
      </c>
      <c r="K526" s="8">
        <v>9816.3601748145393</v>
      </c>
    </row>
    <row r="527" spans="1:11" outlineLevel="2" x14ac:dyDescent="0.25">
      <c r="A527" s="3" t="s">
        <v>94</v>
      </c>
      <c r="B527" s="3" t="s">
        <v>95</v>
      </c>
      <c r="C527" s="3" t="s">
        <v>198</v>
      </c>
      <c r="D527" s="3" t="s">
        <v>199</v>
      </c>
      <c r="E527" s="7">
        <v>18.2</v>
      </c>
      <c r="F527" s="8">
        <v>60511.841642857202</v>
      </c>
      <c r="G527" s="8">
        <v>109332.88321660399</v>
      </c>
      <c r="H527" s="8">
        <v>169844.72485946101</v>
      </c>
      <c r="I527" s="8">
        <v>3324.8264638932501</v>
      </c>
      <c r="J527" s="8">
        <v>6007.3012756375801</v>
      </c>
      <c r="K527" s="8">
        <v>9332.1277395308298</v>
      </c>
    </row>
    <row r="528" spans="1:11" outlineLevel="2" x14ac:dyDescent="0.25">
      <c r="A528" s="3" t="s">
        <v>94</v>
      </c>
      <c r="B528" s="3" t="s">
        <v>95</v>
      </c>
      <c r="C528" s="3" t="s">
        <v>202</v>
      </c>
      <c r="D528" s="3" t="s">
        <v>203</v>
      </c>
      <c r="E528" s="7">
        <v>95.863</v>
      </c>
      <c r="F528" s="8">
        <v>447842.73455083399</v>
      </c>
      <c r="G528" s="8">
        <v>575877.92218644603</v>
      </c>
      <c r="H528" s="8">
        <v>1023720.65673728</v>
      </c>
      <c r="I528" s="8">
        <v>4671.6953835247596</v>
      </c>
      <c r="J528" s="8">
        <v>6007.3012756375801</v>
      </c>
      <c r="K528" s="8">
        <v>10678.9966591623</v>
      </c>
    </row>
    <row r="529" spans="1:11" outlineLevel="2" x14ac:dyDescent="0.25">
      <c r="A529" s="3" t="s">
        <v>94</v>
      </c>
      <c r="B529" s="3" t="s">
        <v>95</v>
      </c>
      <c r="C529" s="3" t="s">
        <v>208</v>
      </c>
      <c r="D529" s="3" t="s">
        <v>209</v>
      </c>
      <c r="E529" s="7">
        <v>401.06599999999997</v>
      </c>
      <c r="F529" s="8">
        <v>2180842.9589655302</v>
      </c>
      <c r="G529" s="8">
        <v>2409324.29341486</v>
      </c>
      <c r="H529" s="8">
        <v>4590167.2523804</v>
      </c>
      <c r="I529" s="8">
        <v>5437.61615037309</v>
      </c>
      <c r="J529" s="8">
        <v>6007.3012756375801</v>
      </c>
      <c r="K529" s="8">
        <v>11444.917426010699</v>
      </c>
    </row>
    <row r="530" spans="1:11" outlineLevel="2" x14ac:dyDescent="0.25">
      <c r="A530" s="3" t="s">
        <v>94</v>
      </c>
      <c r="B530" s="3" t="s">
        <v>95</v>
      </c>
      <c r="C530" s="3" t="s">
        <v>368</v>
      </c>
      <c r="D530" s="3" t="s">
        <v>369</v>
      </c>
      <c r="E530" s="7">
        <v>11.398999999999999</v>
      </c>
      <c r="F530" s="8">
        <v>102117.95</v>
      </c>
      <c r="G530" s="8">
        <v>68477.227240992797</v>
      </c>
      <c r="H530" s="8">
        <v>170595.17724099301</v>
      </c>
      <c r="I530" s="8">
        <v>8958.5007456794501</v>
      </c>
      <c r="J530" s="8">
        <v>6007.3012756375801</v>
      </c>
      <c r="K530" s="8">
        <v>14965.802021317</v>
      </c>
    </row>
    <row r="531" spans="1:11" outlineLevel="2" x14ac:dyDescent="0.25">
      <c r="A531" s="3" t="s">
        <v>94</v>
      </c>
      <c r="B531" s="3" t="s">
        <v>95</v>
      </c>
      <c r="C531" s="3" t="s">
        <v>210</v>
      </c>
      <c r="D531" s="3" t="s">
        <v>211</v>
      </c>
      <c r="E531" s="7">
        <v>330.363</v>
      </c>
      <c r="F531" s="8">
        <v>1350339.6194155701</v>
      </c>
      <c r="G531" s="8">
        <v>1984590.07132346</v>
      </c>
      <c r="H531" s="8">
        <v>3334929.69073903</v>
      </c>
      <c r="I531" s="8">
        <v>4087.4420543934102</v>
      </c>
      <c r="J531" s="8">
        <v>6007.3012756375801</v>
      </c>
      <c r="K531" s="8">
        <v>10094.743330031</v>
      </c>
    </row>
    <row r="532" spans="1:11" outlineLevel="2" x14ac:dyDescent="0.25">
      <c r="A532" s="3" t="s">
        <v>94</v>
      </c>
      <c r="B532" s="3" t="s">
        <v>95</v>
      </c>
      <c r="C532" s="3" t="s">
        <v>212</v>
      </c>
      <c r="D532" s="3" t="s">
        <v>213</v>
      </c>
      <c r="E532" s="7">
        <v>360.06299999999999</v>
      </c>
      <c r="F532" s="8">
        <v>1243291.7898085399</v>
      </c>
      <c r="G532" s="8">
        <v>2163006.9192098998</v>
      </c>
      <c r="H532" s="8">
        <v>3406298.70901844</v>
      </c>
      <c r="I532" s="8">
        <v>3452.9840328179798</v>
      </c>
      <c r="J532" s="8">
        <v>6007.3012756375801</v>
      </c>
      <c r="K532" s="8">
        <v>9460.2853084555609</v>
      </c>
    </row>
    <row r="533" spans="1:11" outlineLevel="2" x14ac:dyDescent="0.25">
      <c r="A533" s="3" t="s">
        <v>94</v>
      </c>
      <c r="B533" s="3" t="s">
        <v>95</v>
      </c>
      <c r="C533" s="3" t="s">
        <v>216</v>
      </c>
      <c r="D533" s="3" t="s">
        <v>217</v>
      </c>
      <c r="E533" s="7">
        <v>63.530999999999999</v>
      </c>
      <c r="F533" s="8">
        <v>281901.24</v>
      </c>
      <c r="G533" s="8">
        <v>381649.85734253097</v>
      </c>
      <c r="H533" s="8">
        <v>663551.09734253096</v>
      </c>
      <c r="I533" s="8">
        <v>4437.22340274826</v>
      </c>
      <c r="J533" s="8">
        <v>6007.3012756375801</v>
      </c>
      <c r="K533" s="8">
        <v>10444.5246783858</v>
      </c>
    </row>
    <row r="534" spans="1:11" outlineLevel="2" x14ac:dyDescent="0.25">
      <c r="A534" s="3" t="s">
        <v>94</v>
      </c>
      <c r="B534" s="3" t="s">
        <v>95</v>
      </c>
      <c r="C534" s="3" t="s">
        <v>386</v>
      </c>
      <c r="D534" s="3" t="s">
        <v>387</v>
      </c>
      <c r="E534" s="7">
        <v>129.565</v>
      </c>
      <c r="F534" s="8">
        <v>849847.04</v>
      </c>
      <c r="G534" s="8">
        <v>778335.98977798398</v>
      </c>
      <c r="H534" s="8">
        <v>1628183.0297779799</v>
      </c>
      <c r="I534" s="8">
        <v>6559.2331262300804</v>
      </c>
      <c r="J534" s="8">
        <v>6007.3012756375801</v>
      </c>
      <c r="K534" s="8">
        <v>12566.534401867701</v>
      </c>
    </row>
    <row r="535" spans="1:11" outlineLevel="2" x14ac:dyDescent="0.25">
      <c r="A535" s="3" t="s">
        <v>94</v>
      </c>
      <c r="B535" s="3" t="s">
        <v>95</v>
      </c>
      <c r="C535" s="3" t="s">
        <v>218</v>
      </c>
      <c r="D535" s="3" t="s">
        <v>219</v>
      </c>
      <c r="E535" s="7">
        <v>19.530999999999999</v>
      </c>
      <c r="F535" s="8">
        <v>62577.91</v>
      </c>
      <c r="G535" s="8">
        <v>117328.601214478</v>
      </c>
      <c r="H535" s="8">
        <v>179906.511214478</v>
      </c>
      <c r="I535" s="8">
        <v>3204.0300035840501</v>
      </c>
      <c r="J535" s="8">
        <v>6007.3012756375801</v>
      </c>
      <c r="K535" s="8">
        <v>9211.3312792216293</v>
      </c>
    </row>
    <row r="536" spans="1:11" outlineLevel="2" x14ac:dyDescent="0.25">
      <c r="A536" s="3" t="s">
        <v>94</v>
      </c>
      <c r="B536" s="3" t="s">
        <v>95</v>
      </c>
      <c r="C536" s="3" t="s">
        <v>469</v>
      </c>
      <c r="D536" s="3" t="s">
        <v>470</v>
      </c>
      <c r="E536" s="7">
        <v>17.66</v>
      </c>
      <c r="F536" s="8">
        <v>69690.47</v>
      </c>
      <c r="G536" s="8">
        <v>106088.94052776</v>
      </c>
      <c r="H536" s="8">
        <v>175779.41052775999</v>
      </c>
      <c r="I536" s="8">
        <v>3946.2327293318199</v>
      </c>
      <c r="J536" s="8">
        <v>6007.3012756375801</v>
      </c>
      <c r="K536" s="8">
        <v>9953.5340049694096</v>
      </c>
    </row>
    <row r="537" spans="1:11" outlineLevel="2" x14ac:dyDescent="0.25">
      <c r="A537" s="3" t="s">
        <v>94</v>
      </c>
      <c r="B537" s="3" t="s">
        <v>95</v>
      </c>
      <c r="C537" s="3" t="s">
        <v>220</v>
      </c>
      <c r="D537" s="3" t="s">
        <v>221</v>
      </c>
      <c r="E537" s="7">
        <v>114.2</v>
      </c>
      <c r="F537" s="8">
        <v>419827.4</v>
      </c>
      <c r="G537" s="8">
        <v>686033.80567781196</v>
      </c>
      <c r="H537" s="8">
        <v>1105861.2056778099</v>
      </c>
      <c r="I537" s="8">
        <v>3676.2469352014</v>
      </c>
      <c r="J537" s="8">
        <v>6007.3012756375801</v>
      </c>
      <c r="K537" s="8">
        <v>9683.5482108389806</v>
      </c>
    </row>
    <row r="538" spans="1:11" outlineLevel="2" x14ac:dyDescent="0.25">
      <c r="A538" s="3" t="s">
        <v>94</v>
      </c>
      <c r="B538" s="3" t="s">
        <v>95</v>
      </c>
      <c r="C538" s="3" t="s">
        <v>230</v>
      </c>
      <c r="D538" s="3" t="s">
        <v>231</v>
      </c>
      <c r="E538" s="7">
        <v>210.065</v>
      </c>
      <c r="F538" s="8">
        <v>552179.18000000005</v>
      </c>
      <c r="G538" s="8">
        <v>1261923.7424668099</v>
      </c>
      <c r="H538" s="8">
        <v>1814102.9224668101</v>
      </c>
      <c r="I538" s="8">
        <v>2628.6110489610401</v>
      </c>
      <c r="J538" s="8">
        <v>6007.3012756375801</v>
      </c>
      <c r="K538" s="8">
        <v>8635.9123245986193</v>
      </c>
    </row>
    <row r="539" spans="1:11" outlineLevel="2" x14ac:dyDescent="0.25">
      <c r="A539" s="3" t="s">
        <v>94</v>
      </c>
      <c r="B539" s="3" t="s">
        <v>95</v>
      </c>
      <c r="C539" s="3" t="s">
        <v>234</v>
      </c>
      <c r="D539" s="3" t="s">
        <v>235</v>
      </c>
      <c r="E539" s="7">
        <v>48.731999999999999</v>
      </c>
      <c r="F539" s="8">
        <v>315323.3</v>
      </c>
      <c r="G539" s="8">
        <v>292747.80576437101</v>
      </c>
      <c r="H539" s="8">
        <v>608071.10576437099</v>
      </c>
      <c r="I539" s="8">
        <v>6470.5593860297104</v>
      </c>
      <c r="J539" s="8">
        <v>6007.3012756375801</v>
      </c>
      <c r="K539" s="8">
        <v>12477.860661667301</v>
      </c>
    </row>
    <row r="540" spans="1:11" outlineLevel="2" x14ac:dyDescent="0.25">
      <c r="A540" s="3" t="s">
        <v>94</v>
      </c>
      <c r="B540" s="3" t="s">
        <v>95</v>
      </c>
      <c r="C540" s="3" t="s">
        <v>280</v>
      </c>
      <c r="D540" s="3" t="s">
        <v>281</v>
      </c>
      <c r="E540" s="7">
        <v>70.299000000000007</v>
      </c>
      <c r="F540" s="8">
        <v>196318.77</v>
      </c>
      <c r="G540" s="8">
        <v>422307.27237604698</v>
      </c>
      <c r="H540" s="8">
        <v>618626.042376047</v>
      </c>
      <c r="I540" s="8">
        <v>2792.6253574019502</v>
      </c>
      <c r="J540" s="8">
        <v>6007.3012756375801</v>
      </c>
      <c r="K540" s="8">
        <v>8799.9266330395403</v>
      </c>
    </row>
    <row r="541" spans="1:11" outlineLevel="2" x14ac:dyDescent="0.25">
      <c r="A541" s="3" t="s">
        <v>94</v>
      </c>
      <c r="B541" s="3" t="s">
        <v>95</v>
      </c>
      <c r="C541" s="3" t="s">
        <v>326</v>
      </c>
      <c r="D541" s="3" t="s">
        <v>327</v>
      </c>
      <c r="E541" s="7">
        <v>18.167000000000002</v>
      </c>
      <c r="F541" s="8">
        <v>149564.23481927699</v>
      </c>
      <c r="G541" s="8">
        <v>109134.64227450801</v>
      </c>
      <c r="H541" s="8">
        <v>258698.87709378501</v>
      </c>
      <c r="I541" s="8">
        <v>8232.7426002794691</v>
      </c>
      <c r="J541" s="8">
        <v>6007.3012756375801</v>
      </c>
      <c r="K541" s="8">
        <v>14240.043875917099</v>
      </c>
    </row>
    <row r="542" spans="1:11" outlineLevel="2" x14ac:dyDescent="0.25">
      <c r="A542" s="3" t="s">
        <v>94</v>
      </c>
      <c r="B542" s="3" t="s">
        <v>95</v>
      </c>
      <c r="C542" s="3" t="s">
        <v>364</v>
      </c>
      <c r="D542" s="3" t="s">
        <v>365</v>
      </c>
      <c r="E542" s="7">
        <v>145.494</v>
      </c>
      <c r="F542" s="8">
        <v>648444.66515669494</v>
      </c>
      <c r="G542" s="8">
        <v>874026.29179761501</v>
      </c>
      <c r="H542" s="8">
        <v>1522470.9569543099</v>
      </c>
      <c r="I542" s="8">
        <v>4456.8481528908096</v>
      </c>
      <c r="J542" s="8">
        <v>6007.3012756375801</v>
      </c>
      <c r="K542" s="8">
        <v>10464.149428528401</v>
      </c>
    </row>
    <row r="543" spans="1:11" outlineLevel="2" x14ac:dyDescent="0.25">
      <c r="A543" s="3" t="s">
        <v>94</v>
      </c>
      <c r="B543" s="3" t="s">
        <v>95</v>
      </c>
      <c r="C543" s="3" t="s">
        <v>366</v>
      </c>
      <c r="D543" s="3" t="s">
        <v>367</v>
      </c>
      <c r="E543" s="7">
        <v>34.933</v>
      </c>
      <c r="F543" s="8">
        <v>129391.63</v>
      </c>
      <c r="G543" s="8">
        <v>209853.05546184801</v>
      </c>
      <c r="H543" s="8">
        <v>339244.68546184798</v>
      </c>
      <c r="I543" s="8">
        <v>3703.9942175020801</v>
      </c>
      <c r="J543" s="8">
        <v>6007.3012756375801</v>
      </c>
      <c r="K543" s="8">
        <v>9711.2954931396598</v>
      </c>
    </row>
    <row r="544" spans="1:11" outlineLevel="2" x14ac:dyDescent="0.25">
      <c r="A544" s="3" t="s">
        <v>94</v>
      </c>
      <c r="B544" s="3" t="s">
        <v>95</v>
      </c>
      <c r="C544" s="3" t="s">
        <v>513</v>
      </c>
      <c r="D544" s="3" t="s">
        <v>514</v>
      </c>
      <c r="E544" s="7">
        <v>3.0659999999999998</v>
      </c>
      <c r="F544" s="8">
        <v>30024.880000000001</v>
      </c>
      <c r="G544" s="8">
        <v>18418.385711104798</v>
      </c>
      <c r="H544" s="8">
        <v>48443.265711104803</v>
      </c>
      <c r="I544" s="8">
        <v>9792.8506196999406</v>
      </c>
      <c r="J544" s="8">
        <v>6007.3012756375801</v>
      </c>
      <c r="K544" s="8">
        <v>15800.1518953375</v>
      </c>
    </row>
    <row r="545" spans="1:11" outlineLevel="2" x14ac:dyDescent="0.25">
      <c r="A545" s="3" t="s">
        <v>94</v>
      </c>
      <c r="B545" s="3" t="s">
        <v>95</v>
      </c>
      <c r="C545" s="3" t="s">
        <v>282</v>
      </c>
      <c r="D545" s="3" t="s">
        <v>283</v>
      </c>
      <c r="E545" s="7">
        <v>6.7320000000000002</v>
      </c>
      <c r="F545" s="8">
        <v>68005.440000000002</v>
      </c>
      <c r="G545" s="8">
        <v>40441.152187592197</v>
      </c>
      <c r="H545" s="8">
        <v>108446.592187592</v>
      </c>
      <c r="I545" s="8">
        <v>10101.8181818182</v>
      </c>
      <c r="J545" s="8">
        <v>6007.3012756375801</v>
      </c>
      <c r="K545" s="8">
        <v>16109.119457455799</v>
      </c>
    </row>
    <row r="546" spans="1:11" outlineLevel="2" x14ac:dyDescent="0.25">
      <c r="A546" s="3" t="s">
        <v>94</v>
      </c>
      <c r="B546" s="3" t="s">
        <v>95</v>
      </c>
      <c r="C546" s="3" t="s">
        <v>374</v>
      </c>
      <c r="D546" s="3" t="s">
        <v>375</v>
      </c>
      <c r="E546" s="7">
        <v>37.066000000000003</v>
      </c>
      <c r="F546" s="8">
        <v>187096.73</v>
      </c>
      <c r="G546" s="8">
        <v>222666.62908278301</v>
      </c>
      <c r="H546" s="8">
        <v>409763.35908278299</v>
      </c>
      <c r="I546" s="8">
        <v>5047.6644364107296</v>
      </c>
      <c r="J546" s="8">
        <v>6007.3012756375801</v>
      </c>
      <c r="K546" s="8">
        <v>11054.965712048301</v>
      </c>
    </row>
    <row r="547" spans="1:11" outlineLevel="2" x14ac:dyDescent="0.25">
      <c r="A547" s="3" t="s">
        <v>94</v>
      </c>
      <c r="B547" s="3" t="s">
        <v>95</v>
      </c>
      <c r="C547" s="3" t="s">
        <v>376</v>
      </c>
      <c r="D547" s="3" t="s">
        <v>377</v>
      </c>
      <c r="E547" s="7">
        <v>7.8659999999999997</v>
      </c>
      <c r="F547" s="8">
        <v>33885.784843304798</v>
      </c>
      <c r="G547" s="8">
        <v>47253.431834165203</v>
      </c>
      <c r="H547" s="8">
        <v>81139.216677470104</v>
      </c>
      <c r="I547" s="8">
        <v>4307.8800970385</v>
      </c>
      <c r="J547" s="8">
        <v>6007.3012756375801</v>
      </c>
      <c r="K547" s="8">
        <v>10315.181372676099</v>
      </c>
    </row>
    <row r="548" spans="1:11" outlineLevel="2" x14ac:dyDescent="0.25">
      <c r="A548" s="3" t="s">
        <v>94</v>
      </c>
      <c r="B548" s="3" t="s">
        <v>95</v>
      </c>
      <c r="C548" s="3" t="s">
        <v>384</v>
      </c>
      <c r="D548" s="3" t="s">
        <v>385</v>
      </c>
      <c r="E548" s="7">
        <v>36.231000000000002</v>
      </c>
      <c r="F548" s="8">
        <v>262972.12</v>
      </c>
      <c r="G548" s="8">
        <v>217650.53251762499</v>
      </c>
      <c r="H548" s="8">
        <v>480622.65251762501</v>
      </c>
      <c r="I548" s="8">
        <v>7258.20761226574</v>
      </c>
      <c r="J548" s="8">
        <v>6007.3012756375801</v>
      </c>
      <c r="K548" s="8">
        <v>13265.508887903299</v>
      </c>
    </row>
    <row r="549" spans="1:11" outlineLevel="2" x14ac:dyDescent="0.25">
      <c r="A549" s="3" t="s">
        <v>94</v>
      </c>
      <c r="B549" s="3" t="s">
        <v>95</v>
      </c>
      <c r="C549" s="3" t="s">
        <v>204</v>
      </c>
      <c r="D549" s="3" t="s">
        <v>205</v>
      </c>
      <c r="E549" s="7">
        <v>14.398999999999999</v>
      </c>
      <c r="F549" s="8">
        <v>54286.01</v>
      </c>
      <c r="G549" s="8">
        <v>86499.131067905604</v>
      </c>
      <c r="H549" s="8">
        <v>140785.14106790599</v>
      </c>
      <c r="I549" s="8">
        <v>3770.1236196958098</v>
      </c>
      <c r="J549" s="8">
        <v>6007.3012756375801</v>
      </c>
      <c r="K549" s="8">
        <v>9777.4248953334009</v>
      </c>
    </row>
    <row r="550" spans="1:11" outlineLevel="2" x14ac:dyDescent="0.25">
      <c r="A550" s="3" t="s">
        <v>94</v>
      </c>
      <c r="B550" s="3" t="s">
        <v>95</v>
      </c>
      <c r="C550" s="3" t="s">
        <v>515</v>
      </c>
      <c r="D550" s="3" t="s">
        <v>516</v>
      </c>
      <c r="E550" s="7">
        <v>19.5</v>
      </c>
      <c r="F550" s="8">
        <v>35385.478434782599</v>
      </c>
      <c r="G550" s="8">
        <v>117142.374874933</v>
      </c>
      <c r="H550" s="8">
        <v>152527.85330971499</v>
      </c>
      <c r="I550" s="8">
        <v>1814.6399197324399</v>
      </c>
      <c r="J550" s="8">
        <v>6007.3012756375801</v>
      </c>
      <c r="K550" s="8">
        <v>7821.9411953700301</v>
      </c>
    </row>
    <row r="551" spans="1:11" outlineLevel="2" x14ac:dyDescent="0.25">
      <c r="A551" s="3" t="s">
        <v>94</v>
      </c>
      <c r="B551" s="3" t="s">
        <v>95</v>
      </c>
      <c r="C551" s="3" t="s">
        <v>206</v>
      </c>
      <c r="D551" s="3" t="s">
        <v>207</v>
      </c>
      <c r="E551" s="7">
        <v>51.3</v>
      </c>
      <c r="F551" s="8">
        <v>215610.97</v>
      </c>
      <c r="G551" s="8">
        <v>308174.555440208</v>
      </c>
      <c r="H551" s="8">
        <v>523785.52544020797</v>
      </c>
      <c r="I551" s="8">
        <v>4202.9428849902497</v>
      </c>
      <c r="J551" s="8">
        <v>6007.3012756375801</v>
      </c>
      <c r="K551" s="8">
        <v>10210.244160627801</v>
      </c>
    </row>
    <row r="552" spans="1:11" outlineLevel="2" x14ac:dyDescent="0.25">
      <c r="A552" s="3" t="s">
        <v>94</v>
      </c>
      <c r="B552" s="3" t="s">
        <v>95</v>
      </c>
      <c r="C552" s="3" t="s">
        <v>517</v>
      </c>
      <c r="D552" s="3" t="s">
        <v>518</v>
      </c>
      <c r="E552" s="7">
        <v>42.899000000000001</v>
      </c>
      <c r="F552" s="8">
        <v>268601.57</v>
      </c>
      <c r="G552" s="8">
        <v>257707.21742357701</v>
      </c>
      <c r="H552" s="8">
        <v>526308.78742357704</v>
      </c>
      <c r="I552" s="8">
        <v>6261.2548078043801</v>
      </c>
      <c r="J552" s="8">
        <v>6007.3012756375801</v>
      </c>
      <c r="K552" s="8">
        <v>12268.556083441999</v>
      </c>
    </row>
    <row r="553" spans="1:11" outlineLevel="2" x14ac:dyDescent="0.25">
      <c r="A553" s="3" t="s">
        <v>94</v>
      </c>
      <c r="B553" s="3" t="s">
        <v>95</v>
      </c>
      <c r="C553" s="3" t="s">
        <v>304</v>
      </c>
      <c r="D553" s="3" t="s">
        <v>305</v>
      </c>
      <c r="E553" s="7">
        <v>36.265999999999998</v>
      </c>
      <c r="F553" s="8">
        <v>88881.1</v>
      </c>
      <c r="G553" s="8">
        <v>217860.788062273</v>
      </c>
      <c r="H553" s="8">
        <v>306741.88806227298</v>
      </c>
      <c r="I553" s="8">
        <v>2450.8106766668502</v>
      </c>
      <c r="J553" s="8">
        <v>6007.3012756375801</v>
      </c>
      <c r="K553" s="8">
        <v>8458.1119523044308</v>
      </c>
    </row>
    <row r="554" spans="1:11" outlineLevel="2" x14ac:dyDescent="0.25">
      <c r="A554" s="3" t="s">
        <v>94</v>
      </c>
      <c r="B554" s="3" t="s">
        <v>95</v>
      </c>
      <c r="C554" s="3" t="s">
        <v>224</v>
      </c>
      <c r="D554" s="3" t="s">
        <v>225</v>
      </c>
      <c r="E554" s="7">
        <v>167.66300000000001</v>
      </c>
      <c r="F554" s="8">
        <v>813367.64</v>
      </c>
      <c r="G554" s="8">
        <v>1007202.1537772201</v>
      </c>
      <c r="H554" s="8">
        <v>1820569.79377722</v>
      </c>
      <c r="I554" s="8">
        <v>4851.2053345103004</v>
      </c>
      <c r="J554" s="8">
        <v>6007.3012756375801</v>
      </c>
      <c r="K554" s="8">
        <v>10858.506610147901</v>
      </c>
    </row>
    <row r="555" spans="1:11" outlineLevel="2" x14ac:dyDescent="0.25">
      <c r="A555" s="3" t="s">
        <v>94</v>
      </c>
      <c r="B555" s="3" t="s">
        <v>95</v>
      </c>
      <c r="C555" s="3" t="s">
        <v>226</v>
      </c>
      <c r="D555" s="3" t="s">
        <v>227</v>
      </c>
      <c r="E555" s="7">
        <v>37.066000000000003</v>
      </c>
      <c r="F555" s="8">
        <v>126348.72</v>
      </c>
      <c r="G555" s="8">
        <v>222666.62908278301</v>
      </c>
      <c r="H555" s="8">
        <v>349015.34908278298</v>
      </c>
      <c r="I555" s="8">
        <v>3408.7497976582299</v>
      </c>
      <c r="J555" s="8">
        <v>6007.3012756375801</v>
      </c>
      <c r="K555" s="8">
        <v>9416.0510732958192</v>
      </c>
    </row>
    <row r="556" spans="1:11" outlineLevel="2" x14ac:dyDescent="0.25">
      <c r="A556" s="3" t="s">
        <v>94</v>
      </c>
      <c r="B556" s="3" t="s">
        <v>95</v>
      </c>
      <c r="C556" s="3" t="s">
        <v>228</v>
      </c>
      <c r="D556" s="3" t="s">
        <v>229</v>
      </c>
      <c r="E556" s="7">
        <v>32.631999999999998</v>
      </c>
      <c r="F556" s="8">
        <v>193600.98</v>
      </c>
      <c r="G556" s="8">
        <v>196030.25522660601</v>
      </c>
      <c r="H556" s="8">
        <v>389631.23522660602</v>
      </c>
      <c r="I556" s="8">
        <v>5932.8567050747697</v>
      </c>
      <c r="J556" s="8">
        <v>6007.3012756375801</v>
      </c>
      <c r="K556" s="8">
        <v>11940.1579807124</v>
      </c>
    </row>
    <row r="557" spans="1:11" outlineLevel="2" x14ac:dyDescent="0.25">
      <c r="A557" s="3" t="s">
        <v>94</v>
      </c>
      <c r="B557" s="3" t="s">
        <v>95</v>
      </c>
      <c r="C557" s="3" t="s">
        <v>232</v>
      </c>
      <c r="D557" s="3" t="s">
        <v>233</v>
      </c>
      <c r="E557" s="7">
        <v>12.4</v>
      </c>
      <c r="F557" s="8">
        <v>74844.34</v>
      </c>
      <c r="G557" s="8">
        <v>74490.535817905999</v>
      </c>
      <c r="H557" s="8">
        <v>149334.875817906</v>
      </c>
      <c r="I557" s="8">
        <v>6035.83387096774</v>
      </c>
      <c r="J557" s="8">
        <v>6007.3012756375801</v>
      </c>
      <c r="K557" s="8">
        <v>12043.1351466053</v>
      </c>
    </row>
    <row r="558" spans="1:11" outlineLevel="2" x14ac:dyDescent="0.25">
      <c r="A558" s="3" t="s">
        <v>94</v>
      </c>
      <c r="B558" s="3" t="s">
        <v>95</v>
      </c>
      <c r="C558" s="3" t="s">
        <v>236</v>
      </c>
      <c r="D558" s="3" t="s">
        <v>237</v>
      </c>
      <c r="E558" s="7">
        <v>12.4</v>
      </c>
      <c r="F558" s="8">
        <v>41813.599999999999</v>
      </c>
      <c r="G558" s="8">
        <v>74490.535817905999</v>
      </c>
      <c r="H558" s="8">
        <v>116304.135817906</v>
      </c>
      <c r="I558" s="8">
        <v>3372.0645161290299</v>
      </c>
      <c r="J558" s="8">
        <v>6007.3012756375801</v>
      </c>
      <c r="K558" s="8">
        <v>9379.3657917666205</v>
      </c>
    </row>
    <row r="559" spans="1:11" outlineLevel="2" x14ac:dyDescent="0.25">
      <c r="A559" s="3" t="s">
        <v>94</v>
      </c>
      <c r="B559" s="3" t="s">
        <v>95</v>
      </c>
      <c r="C559" s="3" t="s">
        <v>238</v>
      </c>
      <c r="D559" s="3" t="s">
        <v>239</v>
      </c>
      <c r="E559" s="7">
        <v>55.3</v>
      </c>
      <c r="F559" s="8">
        <v>106840.791565217</v>
      </c>
      <c r="G559" s="8">
        <v>332203.76054275798</v>
      </c>
      <c r="H559" s="8">
        <v>439044.55210797599</v>
      </c>
      <c r="I559" s="8">
        <v>1932.0215472914499</v>
      </c>
      <c r="J559" s="8">
        <v>6007.3012756375801</v>
      </c>
      <c r="K559" s="8">
        <v>7939.3228229290398</v>
      </c>
    </row>
    <row r="560" spans="1:11" outlineLevel="2" x14ac:dyDescent="0.25">
      <c r="A560" s="3" t="s">
        <v>94</v>
      </c>
      <c r="B560" s="3" t="s">
        <v>95</v>
      </c>
      <c r="C560" s="3" t="s">
        <v>240</v>
      </c>
      <c r="D560" s="3" t="s">
        <v>241</v>
      </c>
      <c r="E560" s="7">
        <v>24.2</v>
      </c>
      <c r="F560" s="8">
        <v>48013.96</v>
      </c>
      <c r="G560" s="8">
        <v>145376.69087043</v>
      </c>
      <c r="H560" s="8">
        <v>193390.65087042999</v>
      </c>
      <c r="I560" s="8">
        <v>1984.0479338842999</v>
      </c>
      <c r="J560" s="8">
        <v>6007.3012756375801</v>
      </c>
      <c r="K560" s="8">
        <v>7991.3492095218799</v>
      </c>
    </row>
    <row r="561" spans="1:11" outlineLevel="2" x14ac:dyDescent="0.25">
      <c r="A561" s="3" t="s">
        <v>94</v>
      </c>
      <c r="B561" s="3" t="s">
        <v>95</v>
      </c>
      <c r="C561" s="3" t="s">
        <v>242</v>
      </c>
      <c r="D561" s="3" t="s">
        <v>243</v>
      </c>
      <c r="E561" s="7">
        <v>53.866</v>
      </c>
      <c r="F561" s="8">
        <v>147967.48000000001</v>
      </c>
      <c r="G561" s="8">
        <v>323589.29051349399</v>
      </c>
      <c r="H561" s="8">
        <v>471556.77051349398</v>
      </c>
      <c r="I561" s="8">
        <v>2746.9550365722298</v>
      </c>
      <c r="J561" s="8">
        <v>6007.3012756375801</v>
      </c>
      <c r="K561" s="8">
        <v>8754.25631220982</v>
      </c>
    </row>
    <row r="562" spans="1:11" outlineLevel="2" x14ac:dyDescent="0.25">
      <c r="A562" s="3" t="s">
        <v>94</v>
      </c>
      <c r="B562" s="3" t="s">
        <v>95</v>
      </c>
      <c r="C562" s="3" t="s">
        <v>244</v>
      </c>
      <c r="D562" s="3" t="s">
        <v>245</v>
      </c>
      <c r="E562" s="7">
        <v>96.3</v>
      </c>
      <c r="F562" s="8">
        <v>220284.94</v>
      </c>
      <c r="G562" s="8">
        <v>578503.11284389906</v>
      </c>
      <c r="H562" s="8">
        <v>798788.052843899</v>
      </c>
      <c r="I562" s="8">
        <v>2287.4863966770499</v>
      </c>
      <c r="J562" s="8">
        <v>6007.3012756375801</v>
      </c>
      <c r="K562" s="8">
        <v>8294.7876723146292</v>
      </c>
    </row>
    <row r="563" spans="1:11" outlineLevel="2" x14ac:dyDescent="0.25">
      <c r="A563" s="3" t="s">
        <v>94</v>
      </c>
      <c r="B563" s="3" t="s">
        <v>95</v>
      </c>
      <c r="C563" s="3" t="s">
        <v>250</v>
      </c>
      <c r="D563" s="3" t="s">
        <v>251</v>
      </c>
      <c r="E563" s="7">
        <v>45.924999999999997</v>
      </c>
      <c r="F563" s="8">
        <v>332072.65000000002</v>
      </c>
      <c r="G563" s="8">
        <v>275885.31108365598</v>
      </c>
      <c r="H563" s="8">
        <v>607957.96108365594</v>
      </c>
      <c r="I563" s="8">
        <v>7230.7599346760999</v>
      </c>
      <c r="J563" s="8">
        <v>6007.3012756375801</v>
      </c>
      <c r="K563" s="8">
        <v>13238.061210313699</v>
      </c>
    </row>
    <row r="564" spans="1:11" outlineLevel="2" x14ac:dyDescent="0.25">
      <c r="A564" s="3" t="s">
        <v>94</v>
      </c>
      <c r="B564" s="3" t="s">
        <v>95</v>
      </c>
      <c r="C564" s="3" t="s">
        <v>414</v>
      </c>
      <c r="D564" s="3" t="s">
        <v>415</v>
      </c>
      <c r="E564" s="7">
        <v>12.129</v>
      </c>
      <c r="F564" s="8">
        <v>198797.76</v>
      </c>
      <c r="G564" s="8">
        <v>72862.557172208297</v>
      </c>
      <c r="H564" s="8">
        <v>271660.31717220799</v>
      </c>
      <c r="I564" s="8">
        <v>16390.284442245898</v>
      </c>
      <c r="J564" s="8">
        <v>6007.3012756375801</v>
      </c>
      <c r="K564" s="8">
        <v>22397.585717883401</v>
      </c>
    </row>
    <row r="565" spans="1:11" outlineLevel="2" x14ac:dyDescent="0.25">
      <c r="A565" s="3" t="s">
        <v>94</v>
      </c>
      <c r="B565" s="3" t="s">
        <v>95</v>
      </c>
      <c r="C565" s="3" t="s">
        <v>314</v>
      </c>
      <c r="D565" s="3" t="s">
        <v>315</v>
      </c>
      <c r="E565" s="7">
        <v>16.265999999999998</v>
      </c>
      <c r="F565" s="8">
        <v>69143.399999999994</v>
      </c>
      <c r="G565" s="8">
        <v>97714.762549520907</v>
      </c>
      <c r="H565" s="8">
        <v>166858.16254952099</v>
      </c>
      <c r="I565" s="8">
        <v>4250.7930652895602</v>
      </c>
      <c r="J565" s="8">
        <v>6007.3012756375801</v>
      </c>
      <c r="K565" s="8">
        <v>10258.0943409271</v>
      </c>
    </row>
    <row r="566" spans="1:11" outlineLevel="2" x14ac:dyDescent="0.25">
      <c r="A566" s="3" t="s">
        <v>94</v>
      </c>
      <c r="B566" s="3" t="s">
        <v>95</v>
      </c>
      <c r="C566" s="3" t="s">
        <v>336</v>
      </c>
      <c r="D566" s="3" t="s">
        <v>337</v>
      </c>
      <c r="E566" s="7">
        <v>65.399000000000001</v>
      </c>
      <c r="F566" s="8">
        <v>529870.81518072297</v>
      </c>
      <c r="G566" s="8">
        <v>392871.49612542201</v>
      </c>
      <c r="H566" s="8">
        <v>922742.31130614504</v>
      </c>
      <c r="I566" s="8">
        <v>8102.1241178110204</v>
      </c>
      <c r="J566" s="8">
        <v>6007.3012756375801</v>
      </c>
      <c r="K566" s="8">
        <v>14109.425393448601</v>
      </c>
    </row>
    <row r="567" spans="1:11" outlineLevel="2" x14ac:dyDescent="0.25">
      <c r="A567" s="3" t="s">
        <v>94</v>
      </c>
      <c r="B567" s="3" t="s">
        <v>95</v>
      </c>
      <c r="C567" s="3" t="s">
        <v>316</v>
      </c>
      <c r="D567" s="3" t="s">
        <v>317</v>
      </c>
      <c r="E567" s="7">
        <v>105.666</v>
      </c>
      <c r="F567" s="8">
        <v>655393.96</v>
      </c>
      <c r="G567" s="8">
        <v>634767.49659152096</v>
      </c>
      <c r="H567" s="8">
        <v>1290161.45659152</v>
      </c>
      <c r="I567" s="8">
        <v>6202.5056309503498</v>
      </c>
      <c r="J567" s="8">
        <v>6007.3012756375801</v>
      </c>
      <c r="K567" s="8">
        <v>12209.806906587901</v>
      </c>
    </row>
    <row r="568" spans="1:11" outlineLevel="2" x14ac:dyDescent="0.25">
      <c r="A568" s="3" t="s">
        <v>94</v>
      </c>
      <c r="B568" s="3" t="s">
        <v>95</v>
      </c>
      <c r="C568" s="3" t="s">
        <v>256</v>
      </c>
      <c r="D568" s="3" t="s">
        <v>257</v>
      </c>
      <c r="E568" s="7">
        <v>27.457999999999998</v>
      </c>
      <c r="F568" s="8">
        <v>155812.32</v>
      </c>
      <c r="G568" s="8">
        <v>164948.478426457</v>
      </c>
      <c r="H568" s="8">
        <v>320760.79842645698</v>
      </c>
      <c r="I568" s="8">
        <v>5674.5691601719</v>
      </c>
      <c r="J568" s="8">
        <v>6007.3012756375801</v>
      </c>
      <c r="K568" s="8">
        <v>11681.8704358095</v>
      </c>
    </row>
    <row r="569" spans="1:11" outlineLevel="2" x14ac:dyDescent="0.25">
      <c r="A569" s="3" t="s">
        <v>94</v>
      </c>
      <c r="B569" s="3" t="s">
        <v>95</v>
      </c>
      <c r="C569" s="3" t="s">
        <v>262</v>
      </c>
      <c r="D569" s="3" t="s">
        <v>263</v>
      </c>
      <c r="E569" s="7">
        <v>16.097999999999999</v>
      </c>
      <c r="F569" s="8">
        <v>99909.66</v>
      </c>
      <c r="G569" s="8">
        <v>96705.535935213804</v>
      </c>
      <c r="H569" s="8">
        <v>196615.195935214</v>
      </c>
      <c r="I569" s="8">
        <v>6206.3399180022398</v>
      </c>
      <c r="J569" s="8">
        <v>6007.3012756375801</v>
      </c>
      <c r="K569" s="8">
        <v>12213.6411936398</v>
      </c>
    </row>
    <row r="570" spans="1:11" outlineLevel="2" x14ac:dyDescent="0.25">
      <c r="A570" s="3" t="s">
        <v>94</v>
      </c>
      <c r="B570" s="3" t="s">
        <v>95</v>
      </c>
      <c r="C570" s="3" t="s">
        <v>525</v>
      </c>
      <c r="D570" s="3" t="s">
        <v>526</v>
      </c>
      <c r="E570" s="7">
        <v>17.399999999999999</v>
      </c>
      <c r="F570" s="8">
        <v>45257.599999999999</v>
      </c>
      <c r="G570" s="8">
        <v>104527.042196094</v>
      </c>
      <c r="H570" s="8">
        <v>149784.64219609401</v>
      </c>
      <c r="I570" s="8">
        <v>2601.0114942528699</v>
      </c>
      <c r="J570" s="8">
        <v>6007.3012756375801</v>
      </c>
      <c r="K570" s="8">
        <v>8608.3127698904591</v>
      </c>
    </row>
    <row r="571" spans="1:11" outlineLevel="2" x14ac:dyDescent="0.25">
      <c r="A571" s="3" t="s">
        <v>94</v>
      </c>
      <c r="B571" s="3" t="s">
        <v>95</v>
      </c>
      <c r="C571" s="3" t="s">
        <v>272</v>
      </c>
      <c r="D571" s="3" t="s">
        <v>273</v>
      </c>
      <c r="E571" s="7">
        <v>101.331</v>
      </c>
      <c r="F571" s="8">
        <v>407452.03550651501</v>
      </c>
      <c r="G571" s="8">
        <v>608725.84556163196</v>
      </c>
      <c r="H571" s="8">
        <v>1016177.88106815</v>
      </c>
      <c r="I571" s="8">
        <v>4021.0008339650799</v>
      </c>
      <c r="J571" s="8">
        <v>6007.3012756375801</v>
      </c>
      <c r="K571" s="8">
        <v>10028.302109602701</v>
      </c>
    </row>
    <row r="572" spans="1:11" outlineLevel="2" x14ac:dyDescent="0.25">
      <c r="A572" s="3" t="s">
        <v>94</v>
      </c>
      <c r="B572" s="3" t="s">
        <v>95</v>
      </c>
      <c r="C572" s="3" t="s">
        <v>274</v>
      </c>
      <c r="D572" s="3" t="s">
        <v>275</v>
      </c>
      <c r="E572" s="7">
        <v>102.262</v>
      </c>
      <c r="F572" s="8">
        <v>264958.62</v>
      </c>
      <c r="G572" s="8">
        <v>614318.64304925106</v>
      </c>
      <c r="H572" s="8">
        <v>879277.26304925105</v>
      </c>
      <c r="I572" s="8">
        <v>2590.9782714987</v>
      </c>
      <c r="J572" s="8">
        <v>6007.3012756375801</v>
      </c>
      <c r="K572" s="8">
        <v>8598.2795471362806</v>
      </c>
    </row>
    <row r="573" spans="1:11" outlineLevel="2" x14ac:dyDescent="0.25">
      <c r="A573" s="3" t="s">
        <v>94</v>
      </c>
      <c r="B573" s="3" t="s">
        <v>95</v>
      </c>
      <c r="C573" s="3" t="s">
        <v>497</v>
      </c>
      <c r="D573" s="3" t="s">
        <v>498</v>
      </c>
      <c r="E573" s="7">
        <v>64.811999999999998</v>
      </c>
      <c r="F573" s="8">
        <v>318107.26</v>
      </c>
      <c r="G573" s="8">
        <v>389345.21027662302</v>
      </c>
      <c r="H573" s="8">
        <v>707452.47027662303</v>
      </c>
      <c r="I573" s="8">
        <v>4908.1537369622902</v>
      </c>
      <c r="J573" s="8">
        <v>6007.3012756375801</v>
      </c>
      <c r="K573" s="8">
        <v>10915.455012599899</v>
      </c>
    </row>
    <row r="574" spans="1:11" outlineLevel="2" x14ac:dyDescent="0.25">
      <c r="A574" s="3" t="s">
        <v>94</v>
      </c>
      <c r="B574" s="3" t="s">
        <v>95</v>
      </c>
      <c r="C574" s="3" t="s">
        <v>416</v>
      </c>
      <c r="D574" s="3" t="s">
        <v>417</v>
      </c>
      <c r="E574" s="7">
        <v>21.997</v>
      </c>
      <c r="F574" s="8">
        <v>181678.28</v>
      </c>
      <c r="G574" s="8">
        <v>132142.6061602</v>
      </c>
      <c r="H574" s="8">
        <v>313820.8861602</v>
      </c>
      <c r="I574" s="8">
        <v>8259.2298949856795</v>
      </c>
      <c r="J574" s="8">
        <v>6007.3012756375801</v>
      </c>
      <c r="K574" s="8">
        <v>14266.531170623301</v>
      </c>
    </row>
    <row r="575" spans="1:11" outlineLevel="2" x14ac:dyDescent="0.25">
      <c r="A575" s="3" t="s">
        <v>94</v>
      </c>
      <c r="B575" s="3" t="s">
        <v>95</v>
      </c>
      <c r="C575" s="3" t="s">
        <v>519</v>
      </c>
      <c r="D575" s="3" t="s">
        <v>520</v>
      </c>
      <c r="E575" s="7">
        <v>21.565000000000001</v>
      </c>
      <c r="F575" s="8">
        <v>330538.10137362703</v>
      </c>
      <c r="G575" s="8">
        <v>129547.452009125</v>
      </c>
      <c r="H575" s="8">
        <v>460085.55338275101</v>
      </c>
      <c r="I575" s="8">
        <v>15327.5261476293</v>
      </c>
      <c r="J575" s="8">
        <v>6007.3012756375801</v>
      </c>
      <c r="K575" s="8">
        <v>21334.827423266899</v>
      </c>
    </row>
    <row r="576" spans="1:11" outlineLevel="2" x14ac:dyDescent="0.25">
      <c r="A576" s="3" t="s">
        <v>94</v>
      </c>
      <c r="B576" s="3" t="s">
        <v>95</v>
      </c>
      <c r="C576" s="3" t="s">
        <v>334</v>
      </c>
      <c r="D576" s="3" t="s">
        <v>335</v>
      </c>
      <c r="E576" s="7">
        <v>94.2</v>
      </c>
      <c r="F576" s="8">
        <v>294918.28862637299</v>
      </c>
      <c r="G576" s="8">
        <v>565887.78016505996</v>
      </c>
      <c r="H576" s="8">
        <v>860806.06879143405</v>
      </c>
      <c r="I576" s="8">
        <v>3130.7673951844299</v>
      </c>
      <c r="J576" s="8">
        <v>6007.3012756375801</v>
      </c>
      <c r="K576" s="8">
        <v>9138.0686708220092</v>
      </c>
    </row>
    <row r="577" spans="1:11" outlineLevel="2" x14ac:dyDescent="0.25">
      <c r="A577" s="3" t="s">
        <v>94</v>
      </c>
      <c r="B577" s="3" t="s">
        <v>95</v>
      </c>
      <c r="C577" s="3" t="s">
        <v>260</v>
      </c>
      <c r="D577" s="3" t="s">
        <v>261</v>
      </c>
      <c r="E577" s="7">
        <v>19.965</v>
      </c>
      <c r="F577" s="8">
        <v>271333.784131072</v>
      </c>
      <c r="G577" s="8">
        <v>119935.769968104</v>
      </c>
      <c r="H577" s="8">
        <v>391269.55409917602</v>
      </c>
      <c r="I577" s="8">
        <v>13590.4725334872</v>
      </c>
      <c r="J577" s="8">
        <v>6007.3012756375801</v>
      </c>
      <c r="K577" s="8">
        <v>19597.773809124799</v>
      </c>
    </row>
    <row r="578" spans="1:11" outlineLevel="2" x14ac:dyDescent="0.25">
      <c r="A578" s="3" t="s">
        <v>94</v>
      </c>
      <c r="B578" s="3" t="s">
        <v>95</v>
      </c>
      <c r="C578" s="3" t="s">
        <v>521</v>
      </c>
      <c r="D578" s="3" t="s">
        <v>522</v>
      </c>
      <c r="E578" s="7">
        <v>6.766</v>
      </c>
      <c r="F578" s="8">
        <v>20648.725868928399</v>
      </c>
      <c r="G578" s="8">
        <v>40645.400430963899</v>
      </c>
      <c r="H578" s="8">
        <v>61294.126299892298</v>
      </c>
      <c r="I578" s="8">
        <v>3051.83651624718</v>
      </c>
      <c r="J578" s="8">
        <v>6007.3012756375801</v>
      </c>
      <c r="K578" s="8">
        <v>9059.1377918847593</v>
      </c>
    </row>
    <row r="579" spans="1:11" outlineLevel="2" x14ac:dyDescent="0.25">
      <c r="A579" s="3" t="s">
        <v>94</v>
      </c>
      <c r="B579" s="3" t="s">
        <v>95</v>
      </c>
      <c r="C579" s="3" t="s">
        <v>420</v>
      </c>
      <c r="D579" s="3" t="s">
        <v>421</v>
      </c>
      <c r="E579" s="7">
        <v>3.4329999999999998</v>
      </c>
      <c r="F579" s="8">
        <v>19084.560000000001</v>
      </c>
      <c r="G579" s="8">
        <v>20623.065279263799</v>
      </c>
      <c r="H579" s="8">
        <v>39707.625279263797</v>
      </c>
      <c r="I579" s="8">
        <v>5559.1494319836902</v>
      </c>
      <c r="J579" s="8">
        <v>6007.3012756375801</v>
      </c>
      <c r="K579" s="8">
        <v>11566.450707621299</v>
      </c>
    </row>
    <row r="580" spans="1:11" outlineLevel="2" x14ac:dyDescent="0.25">
      <c r="A580" s="3" t="s">
        <v>94</v>
      </c>
      <c r="B580" s="3" t="s">
        <v>95</v>
      </c>
      <c r="C580" s="3" t="s">
        <v>499</v>
      </c>
      <c r="D580" s="3" t="s">
        <v>500</v>
      </c>
      <c r="E580" s="7">
        <v>3.6</v>
      </c>
      <c r="F580" s="8">
        <v>20863.4755360624</v>
      </c>
      <c r="G580" s="8">
        <v>21626.284592295298</v>
      </c>
      <c r="H580" s="8">
        <v>42489.760128357702</v>
      </c>
      <c r="I580" s="8">
        <v>5795.4098711284396</v>
      </c>
      <c r="J580" s="8">
        <v>6007.3012756375801</v>
      </c>
      <c r="K580" s="8">
        <v>11802.711146766</v>
      </c>
    </row>
    <row r="581" spans="1:11" outlineLevel="2" x14ac:dyDescent="0.25">
      <c r="A581" s="3" t="s">
        <v>94</v>
      </c>
      <c r="B581" s="3" t="s">
        <v>95</v>
      </c>
      <c r="C581" s="3" t="s">
        <v>523</v>
      </c>
      <c r="D581" s="3" t="s">
        <v>524</v>
      </c>
      <c r="E581" s="7">
        <v>12.162000000000001</v>
      </c>
      <c r="F581" s="8">
        <v>105677.6</v>
      </c>
      <c r="G581" s="8">
        <v>73060.7981143043</v>
      </c>
      <c r="H581" s="8">
        <v>178738.398114304</v>
      </c>
      <c r="I581" s="8">
        <v>8689.1629666173303</v>
      </c>
      <c r="J581" s="8">
        <v>6007.3012756375801</v>
      </c>
      <c r="K581" s="8">
        <v>14696.4642422549</v>
      </c>
    </row>
    <row r="582" spans="1:11" outlineLevel="2" x14ac:dyDescent="0.25">
      <c r="A582" s="3" t="s">
        <v>94</v>
      </c>
      <c r="B582" s="3" t="s">
        <v>95</v>
      </c>
      <c r="C582" s="3" t="s">
        <v>370</v>
      </c>
      <c r="D582" s="3" t="s">
        <v>371</v>
      </c>
      <c r="E582" s="7">
        <v>82.965999999999994</v>
      </c>
      <c r="F582" s="8">
        <v>438477.99</v>
      </c>
      <c r="G582" s="8">
        <v>498401.757634548</v>
      </c>
      <c r="H582" s="8">
        <v>936879.747634548</v>
      </c>
      <c r="I582" s="8">
        <v>5285.0323023889296</v>
      </c>
      <c r="J582" s="8">
        <v>6007.3012756375801</v>
      </c>
      <c r="K582" s="8">
        <v>11292.333578026501</v>
      </c>
    </row>
    <row r="583" spans="1:11" outlineLevel="2" x14ac:dyDescent="0.25">
      <c r="A583" s="3" t="s">
        <v>94</v>
      </c>
      <c r="B583" s="3" t="s">
        <v>95</v>
      </c>
      <c r="C583" s="3" t="s">
        <v>266</v>
      </c>
      <c r="D583" s="3" t="s">
        <v>267</v>
      </c>
      <c r="E583" s="7">
        <v>121.69799999999999</v>
      </c>
      <c r="F583" s="8">
        <v>1654676.14</v>
      </c>
      <c r="G583" s="8">
        <v>731076.55064254301</v>
      </c>
      <c r="H583" s="8">
        <v>2385752.6906425399</v>
      </c>
      <c r="I583" s="8">
        <v>13596.5762789857</v>
      </c>
      <c r="J583" s="8">
        <v>6007.3012756375801</v>
      </c>
      <c r="K583" s="8">
        <v>19603.877554623301</v>
      </c>
    </row>
    <row r="584" spans="1:11" outlineLevel="2" x14ac:dyDescent="0.25">
      <c r="A584" s="3" t="s">
        <v>94</v>
      </c>
      <c r="B584" s="3" t="s">
        <v>95</v>
      </c>
      <c r="C584" s="3" t="s">
        <v>270</v>
      </c>
      <c r="D584" s="3" t="s">
        <v>271</v>
      </c>
      <c r="E584" s="7">
        <v>38.6</v>
      </c>
      <c r="F584" s="8">
        <v>304776.51446393802</v>
      </c>
      <c r="G584" s="8">
        <v>231881.82923961099</v>
      </c>
      <c r="H584" s="8">
        <v>536658.34370354796</v>
      </c>
      <c r="I584" s="8">
        <v>7895.7646234180702</v>
      </c>
      <c r="J584" s="8">
        <v>6007.3012756375801</v>
      </c>
      <c r="K584" s="8">
        <v>13903.0658990557</v>
      </c>
    </row>
    <row r="585" spans="1:11" outlineLevel="1" x14ac:dyDescent="0.25">
      <c r="A585" s="3"/>
      <c r="B585" s="9" t="s">
        <v>123</v>
      </c>
      <c r="C585" s="3"/>
      <c r="D585" s="3"/>
      <c r="E585" s="7">
        <f>SUBTOTAL(9,E525:E584)</f>
        <v>4163.8460000000005</v>
      </c>
      <c r="F585" s="8">
        <f>SUBTOTAL(9,F525:F584)</f>
        <v>19873526.989889853</v>
      </c>
      <c r="G585" s="8">
        <f>SUBTOTAL(9,G525:G584)</f>
        <v>25013477.387358457</v>
      </c>
      <c r="H585" s="8">
        <f>SUBTOTAL(9,H525:H584)</f>
        <v>44887004.377248295</v>
      </c>
      <c r="I585" s="8"/>
      <c r="J585" s="8"/>
      <c r="K585" s="8"/>
    </row>
    <row r="586" spans="1:11" outlineLevel="2" x14ac:dyDescent="0.25">
      <c r="A586" s="3" t="s">
        <v>81</v>
      </c>
      <c r="B586" s="3" t="s">
        <v>176</v>
      </c>
      <c r="C586" s="3" t="s">
        <v>190</v>
      </c>
      <c r="D586" s="3" t="s">
        <v>191</v>
      </c>
      <c r="E586" s="7">
        <v>23.2</v>
      </c>
      <c r="F586" s="8">
        <v>119148.22</v>
      </c>
      <c r="G586" s="8">
        <v>156469.08855761701</v>
      </c>
      <c r="H586" s="8">
        <v>275617.30855761701</v>
      </c>
      <c r="I586" s="8">
        <v>5135.6991379310302</v>
      </c>
      <c r="J586" s="8">
        <v>6744.35726541453</v>
      </c>
      <c r="K586" s="8">
        <v>11880.056403345599</v>
      </c>
    </row>
    <row r="587" spans="1:11" outlineLevel="2" x14ac:dyDescent="0.25">
      <c r="A587" s="3" t="s">
        <v>81</v>
      </c>
      <c r="B587" s="3" t="s">
        <v>176</v>
      </c>
      <c r="C587" s="3" t="s">
        <v>208</v>
      </c>
      <c r="D587" s="3" t="s">
        <v>209</v>
      </c>
      <c r="E587" s="7">
        <v>80.197000000000003</v>
      </c>
      <c r="F587" s="8">
        <v>369411.45</v>
      </c>
      <c r="G587" s="8">
        <v>540877.21961444896</v>
      </c>
      <c r="H587" s="8">
        <v>910288.66961444903</v>
      </c>
      <c r="I587" s="8">
        <v>4606.3001109767201</v>
      </c>
      <c r="J587" s="8">
        <v>6744.35726541453</v>
      </c>
      <c r="K587" s="8">
        <v>11350.6573763913</v>
      </c>
    </row>
    <row r="588" spans="1:11" outlineLevel="2" x14ac:dyDescent="0.25">
      <c r="A588" s="3" t="s">
        <v>81</v>
      </c>
      <c r="B588" s="3" t="s">
        <v>176</v>
      </c>
      <c r="C588" s="3" t="s">
        <v>210</v>
      </c>
      <c r="D588" s="3" t="s">
        <v>211</v>
      </c>
      <c r="E588" s="7">
        <v>40.664999999999999</v>
      </c>
      <c r="F588" s="8">
        <v>226041</v>
      </c>
      <c r="G588" s="8">
        <v>274259.28819808201</v>
      </c>
      <c r="H588" s="8">
        <v>500300.28819808201</v>
      </c>
      <c r="I588" s="8">
        <v>5558.61305791221</v>
      </c>
      <c r="J588" s="8">
        <v>6744.35726541453</v>
      </c>
      <c r="K588" s="8">
        <v>12302.970323326699</v>
      </c>
    </row>
    <row r="589" spans="1:11" outlineLevel="2" x14ac:dyDescent="0.25">
      <c r="A589" s="3" t="s">
        <v>81</v>
      </c>
      <c r="B589" s="3" t="s">
        <v>176</v>
      </c>
      <c r="C589" s="3" t="s">
        <v>212</v>
      </c>
      <c r="D589" s="3" t="s">
        <v>213</v>
      </c>
      <c r="E589" s="7">
        <v>56.197000000000003</v>
      </c>
      <c r="F589" s="8">
        <v>352157</v>
      </c>
      <c r="G589" s="8">
        <v>379012.64524450101</v>
      </c>
      <c r="H589" s="8">
        <v>731169.64524450095</v>
      </c>
      <c r="I589" s="8">
        <v>6266.4732992864401</v>
      </c>
      <c r="J589" s="8">
        <v>6744.35726541453</v>
      </c>
      <c r="K589" s="8">
        <v>13010.830564701</v>
      </c>
    </row>
    <row r="590" spans="1:11" outlineLevel="2" x14ac:dyDescent="0.25">
      <c r="A590" s="3" t="s">
        <v>81</v>
      </c>
      <c r="B590" s="3" t="s">
        <v>176</v>
      </c>
      <c r="C590" s="3" t="s">
        <v>218</v>
      </c>
      <c r="D590" s="3" t="s">
        <v>219</v>
      </c>
      <c r="E590" s="7">
        <v>6.9320000000000004</v>
      </c>
      <c r="F590" s="8">
        <v>46343</v>
      </c>
      <c r="G590" s="8">
        <v>46751.884563853499</v>
      </c>
      <c r="H590" s="8">
        <v>93094.8845638536</v>
      </c>
      <c r="I590" s="8">
        <v>6685.3721869590299</v>
      </c>
      <c r="J590" s="8">
        <v>6744.35726541453</v>
      </c>
      <c r="K590" s="8">
        <v>13429.7294523736</v>
      </c>
    </row>
    <row r="591" spans="1:11" outlineLevel="2" x14ac:dyDescent="0.25">
      <c r="A591" s="3" t="s">
        <v>81</v>
      </c>
      <c r="B591" s="3" t="s">
        <v>176</v>
      </c>
      <c r="C591" s="3" t="s">
        <v>220</v>
      </c>
      <c r="D591" s="3" t="s">
        <v>221</v>
      </c>
      <c r="E591" s="7">
        <v>21.3</v>
      </c>
      <c r="F591" s="8">
        <v>56039.89</v>
      </c>
      <c r="G591" s="8">
        <v>143654.80975332999</v>
      </c>
      <c r="H591" s="8">
        <v>199694.69975333</v>
      </c>
      <c r="I591" s="8">
        <v>2630.9807511737099</v>
      </c>
      <c r="J591" s="8">
        <v>6744.35726541453</v>
      </c>
      <c r="K591" s="8">
        <v>9375.3380165882409</v>
      </c>
    </row>
    <row r="592" spans="1:11" outlineLevel="2" x14ac:dyDescent="0.25">
      <c r="A592" s="3" t="s">
        <v>81</v>
      </c>
      <c r="B592" s="3" t="s">
        <v>176</v>
      </c>
      <c r="C592" s="3" t="s">
        <v>230</v>
      </c>
      <c r="D592" s="3" t="s">
        <v>231</v>
      </c>
      <c r="E592" s="7">
        <v>44.566000000000003</v>
      </c>
      <c r="F592" s="8">
        <v>207920.83</v>
      </c>
      <c r="G592" s="8">
        <v>300569.02589046402</v>
      </c>
      <c r="H592" s="8">
        <v>508489.85589046398</v>
      </c>
      <c r="I592" s="8">
        <v>4665.4586456042698</v>
      </c>
      <c r="J592" s="8">
        <v>6744.35726541453</v>
      </c>
      <c r="K592" s="8">
        <v>11409.815911018801</v>
      </c>
    </row>
    <row r="593" spans="1:11" outlineLevel="2" x14ac:dyDescent="0.25">
      <c r="A593" s="3" t="s">
        <v>81</v>
      </c>
      <c r="B593" s="3" t="s">
        <v>176</v>
      </c>
      <c r="C593" s="3" t="s">
        <v>234</v>
      </c>
      <c r="D593" s="3" t="s">
        <v>235</v>
      </c>
      <c r="E593" s="7">
        <v>1.4</v>
      </c>
      <c r="F593" s="8">
        <v>4729.8</v>
      </c>
      <c r="G593" s="8">
        <v>9442.1001715803504</v>
      </c>
      <c r="H593" s="8">
        <v>14171.900171580301</v>
      </c>
      <c r="I593" s="8">
        <v>3378.4285714285702</v>
      </c>
      <c r="J593" s="8">
        <v>6744.35726541453</v>
      </c>
      <c r="K593" s="8">
        <v>10122.785836843101</v>
      </c>
    </row>
    <row r="594" spans="1:11" outlineLevel="2" x14ac:dyDescent="0.25">
      <c r="A594" s="3" t="s">
        <v>81</v>
      </c>
      <c r="B594" s="3" t="s">
        <v>176</v>
      </c>
      <c r="C594" s="3" t="s">
        <v>280</v>
      </c>
      <c r="D594" s="3" t="s">
        <v>281</v>
      </c>
      <c r="E594" s="7">
        <v>13.9</v>
      </c>
      <c r="F594" s="8">
        <v>74987.75</v>
      </c>
      <c r="G594" s="8">
        <v>93746.565989262002</v>
      </c>
      <c r="H594" s="8">
        <v>168734.31598926199</v>
      </c>
      <c r="I594" s="8">
        <v>5394.80215827338</v>
      </c>
      <c r="J594" s="8">
        <v>6744.35726541453</v>
      </c>
      <c r="K594" s="8">
        <v>12139.159423687899</v>
      </c>
    </row>
    <row r="595" spans="1:11" outlineLevel="2" x14ac:dyDescent="0.25">
      <c r="A595" s="3" t="s">
        <v>81</v>
      </c>
      <c r="B595" s="3" t="s">
        <v>176</v>
      </c>
      <c r="C595" s="3" t="s">
        <v>364</v>
      </c>
      <c r="D595" s="3" t="s">
        <v>365</v>
      </c>
      <c r="E595" s="7">
        <v>29.263000000000002</v>
      </c>
      <c r="F595" s="8">
        <v>248399</v>
      </c>
      <c r="G595" s="8">
        <v>197360.12665782499</v>
      </c>
      <c r="H595" s="8">
        <v>445759.12665782502</v>
      </c>
      <c r="I595" s="8">
        <v>8488.5008372347293</v>
      </c>
      <c r="J595" s="8">
        <v>6744.35726541453</v>
      </c>
      <c r="K595" s="8">
        <v>15232.858102649299</v>
      </c>
    </row>
    <row r="596" spans="1:11" outlineLevel="2" x14ac:dyDescent="0.25">
      <c r="A596" s="3" t="s">
        <v>81</v>
      </c>
      <c r="B596" s="3" t="s">
        <v>176</v>
      </c>
      <c r="C596" s="3" t="s">
        <v>376</v>
      </c>
      <c r="D596" s="3" t="s">
        <v>377</v>
      </c>
      <c r="E596" s="7">
        <v>26.298999999999999</v>
      </c>
      <c r="F596" s="8">
        <v>151516.1</v>
      </c>
      <c r="G596" s="8">
        <v>177369.85172313699</v>
      </c>
      <c r="H596" s="8">
        <v>328885.951723137</v>
      </c>
      <c r="I596" s="8">
        <v>5761.2875014259098</v>
      </c>
      <c r="J596" s="8">
        <v>6744.35726541453</v>
      </c>
      <c r="K596" s="8">
        <v>12505.6447668404</v>
      </c>
    </row>
    <row r="597" spans="1:11" outlineLevel="2" x14ac:dyDescent="0.25">
      <c r="A597" s="3" t="s">
        <v>81</v>
      </c>
      <c r="B597" s="3" t="s">
        <v>176</v>
      </c>
      <c r="C597" s="3" t="s">
        <v>378</v>
      </c>
      <c r="D597" s="3" t="s">
        <v>379</v>
      </c>
      <c r="E597" s="7">
        <v>31.957000000000001</v>
      </c>
      <c r="F597" s="8">
        <v>316189.71999999997</v>
      </c>
      <c r="G597" s="8">
        <v>215529.425130852</v>
      </c>
      <c r="H597" s="8">
        <v>531719.145130852</v>
      </c>
      <c r="I597" s="8">
        <v>9894.2241136527191</v>
      </c>
      <c r="J597" s="8">
        <v>6744.35726541453</v>
      </c>
      <c r="K597" s="8">
        <v>16638.581379067298</v>
      </c>
    </row>
    <row r="598" spans="1:11" outlineLevel="2" x14ac:dyDescent="0.25">
      <c r="A598" s="3" t="s">
        <v>81</v>
      </c>
      <c r="B598" s="3" t="s">
        <v>176</v>
      </c>
      <c r="C598" s="3" t="s">
        <v>290</v>
      </c>
      <c r="D598" s="3" t="s">
        <v>291</v>
      </c>
      <c r="E598" s="7">
        <v>27.462</v>
      </c>
      <c r="F598" s="8">
        <v>145930</v>
      </c>
      <c r="G598" s="8">
        <v>185213.539222814</v>
      </c>
      <c r="H598" s="8">
        <v>331143.53922281403</v>
      </c>
      <c r="I598" s="8">
        <v>5313.8882819896598</v>
      </c>
      <c r="J598" s="8">
        <v>6744.35726541453</v>
      </c>
      <c r="K598" s="8">
        <v>12058.2455474042</v>
      </c>
    </row>
    <row r="599" spans="1:11" outlineLevel="2" x14ac:dyDescent="0.25">
      <c r="A599" s="3" t="s">
        <v>81</v>
      </c>
      <c r="B599" s="3" t="s">
        <v>176</v>
      </c>
      <c r="C599" s="3" t="s">
        <v>451</v>
      </c>
      <c r="D599" s="3" t="s">
        <v>452</v>
      </c>
      <c r="E599" s="7">
        <v>9.9649999999999999</v>
      </c>
      <c r="F599" s="8">
        <v>24284</v>
      </c>
      <c r="G599" s="8">
        <v>67207.520149855802</v>
      </c>
      <c r="H599" s="8">
        <v>91491.520149855802</v>
      </c>
      <c r="I599" s="8">
        <v>2436.9292523833401</v>
      </c>
      <c r="J599" s="8">
        <v>6744.35726541453</v>
      </c>
      <c r="K599" s="8">
        <v>9181.2865177978692</v>
      </c>
    </row>
    <row r="600" spans="1:11" outlineLevel="2" x14ac:dyDescent="0.25">
      <c r="A600" s="3" t="s">
        <v>81</v>
      </c>
      <c r="B600" s="3" t="s">
        <v>176</v>
      </c>
      <c r="C600" s="3" t="s">
        <v>292</v>
      </c>
      <c r="D600" s="3" t="s">
        <v>293</v>
      </c>
      <c r="E600" s="7">
        <v>10.666</v>
      </c>
      <c r="F600" s="8">
        <v>68534.259999999995</v>
      </c>
      <c r="G600" s="8">
        <v>71935.314592911396</v>
      </c>
      <c r="H600" s="8">
        <v>140469.574592911</v>
      </c>
      <c r="I600" s="8">
        <v>6425.4884680292498</v>
      </c>
      <c r="J600" s="8">
        <v>6744.35726541453</v>
      </c>
      <c r="K600" s="8">
        <v>13169.845733443801</v>
      </c>
    </row>
    <row r="601" spans="1:11" outlineLevel="2" x14ac:dyDescent="0.25">
      <c r="A601" s="3" t="s">
        <v>81</v>
      </c>
      <c r="B601" s="3" t="s">
        <v>176</v>
      </c>
      <c r="C601" s="3" t="s">
        <v>384</v>
      </c>
      <c r="D601" s="3" t="s">
        <v>385</v>
      </c>
      <c r="E601" s="7">
        <v>49.8</v>
      </c>
      <c r="F601" s="8">
        <v>178948.76</v>
      </c>
      <c r="G601" s="8">
        <v>335868.99181764398</v>
      </c>
      <c r="H601" s="8">
        <v>514817.75181764399</v>
      </c>
      <c r="I601" s="8">
        <v>3593.3485943775099</v>
      </c>
      <c r="J601" s="8">
        <v>6744.35726541453</v>
      </c>
      <c r="K601" s="8">
        <v>10337.705859792</v>
      </c>
    </row>
    <row r="602" spans="1:11" outlineLevel="2" x14ac:dyDescent="0.25">
      <c r="A602" s="3" t="s">
        <v>81</v>
      </c>
      <c r="B602" s="3" t="s">
        <v>176</v>
      </c>
      <c r="C602" s="3" t="s">
        <v>206</v>
      </c>
      <c r="D602" s="3" t="s">
        <v>207</v>
      </c>
      <c r="E602" s="7">
        <v>16.37</v>
      </c>
      <c r="F602" s="8">
        <v>115307.81</v>
      </c>
      <c r="G602" s="8">
        <v>110405.12843483601</v>
      </c>
      <c r="H602" s="8">
        <v>225712.93843483599</v>
      </c>
      <c r="I602" s="8">
        <v>7043.8491142333496</v>
      </c>
      <c r="J602" s="8">
        <v>6744.35726541453</v>
      </c>
      <c r="K602" s="8">
        <v>13788.2063796479</v>
      </c>
    </row>
    <row r="603" spans="1:11" outlineLevel="2" x14ac:dyDescent="0.25">
      <c r="A603" s="3" t="s">
        <v>81</v>
      </c>
      <c r="B603" s="3" t="s">
        <v>176</v>
      </c>
      <c r="C603" s="3" t="s">
        <v>224</v>
      </c>
      <c r="D603" s="3" t="s">
        <v>225</v>
      </c>
      <c r="E603" s="7">
        <v>30.931000000000001</v>
      </c>
      <c r="F603" s="8">
        <v>99594</v>
      </c>
      <c r="G603" s="8">
        <v>208609.71457653699</v>
      </c>
      <c r="H603" s="8">
        <v>308203.71457653702</v>
      </c>
      <c r="I603" s="8">
        <v>3219.8764993048999</v>
      </c>
      <c r="J603" s="8">
        <v>6744.35726541453</v>
      </c>
      <c r="K603" s="8">
        <v>9964.2337647194399</v>
      </c>
    </row>
    <row r="604" spans="1:11" outlineLevel="2" x14ac:dyDescent="0.25">
      <c r="A604" s="3" t="s">
        <v>81</v>
      </c>
      <c r="B604" s="3" t="s">
        <v>176</v>
      </c>
      <c r="C604" s="3" t="s">
        <v>226</v>
      </c>
      <c r="D604" s="3" t="s">
        <v>227</v>
      </c>
      <c r="E604" s="7">
        <v>4.8</v>
      </c>
      <c r="F604" s="8">
        <v>18739.900000000001</v>
      </c>
      <c r="G604" s="8">
        <v>32372.914873989801</v>
      </c>
      <c r="H604" s="8">
        <v>51112.814873989802</v>
      </c>
      <c r="I604" s="8">
        <v>3904.1458333333298</v>
      </c>
      <c r="J604" s="8">
        <v>6744.35726541453</v>
      </c>
      <c r="K604" s="8">
        <v>10648.5030987479</v>
      </c>
    </row>
    <row r="605" spans="1:11" outlineLevel="2" x14ac:dyDescent="0.25">
      <c r="A605" s="3" t="s">
        <v>81</v>
      </c>
      <c r="B605" s="3" t="s">
        <v>176</v>
      </c>
      <c r="C605" s="3" t="s">
        <v>228</v>
      </c>
      <c r="D605" s="3" t="s">
        <v>229</v>
      </c>
      <c r="E605" s="7">
        <v>10.263</v>
      </c>
      <c r="F605" s="8">
        <v>25509.88</v>
      </c>
      <c r="G605" s="8">
        <v>69217.338614949404</v>
      </c>
      <c r="H605" s="8">
        <v>94727.218614949394</v>
      </c>
      <c r="I605" s="8">
        <v>2485.61629153269</v>
      </c>
      <c r="J605" s="8">
        <v>6744.35726541453</v>
      </c>
      <c r="K605" s="8">
        <v>9229.9735569472305</v>
      </c>
    </row>
    <row r="606" spans="1:11" outlineLevel="2" x14ac:dyDescent="0.25">
      <c r="A606" s="3" t="s">
        <v>81</v>
      </c>
      <c r="B606" s="3" t="s">
        <v>176</v>
      </c>
      <c r="C606" s="3" t="s">
        <v>232</v>
      </c>
      <c r="D606" s="3" t="s">
        <v>233</v>
      </c>
      <c r="E606" s="7">
        <v>20</v>
      </c>
      <c r="F606" s="8">
        <v>84025.32</v>
      </c>
      <c r="G606" s="8">
        <v>134887.14530829099</v>
      </c>
      <c r="H606" s="8">
        <v>218912.46530829099</v>
      </c>
      <c r="I606" s="8">
        <v>4201.2659999999996</v>
      </c>
      <c r="J606" s="8">
        <v>6744.35726541453</v>
      </c>
      <c r="K606" s="8">
        <v>10945.623265414501</v>
      </c>
    </row>
    <row r="607" spans="1:11" outlineLevel="2" x14ac:dyDescent="0.25">
      <c r="A607" s="3" t="s">
        <v>81</v>
      </c>
      <c r="B607" s="3" t="s">
        <v>176</v>
      </c>
      <c r="C607" s="3" t="s">
        <v>238</v>
      </c>
      <c r="D607" s="3" t="s">
        <v>239</v>
      </c>
      <c r="E607" s="7">
        <v>14.6</v>
      </c>
      <c r="F607" s="8">
        <v>63517.47</v>
      </c>
      <c r="G607" s="8">
        <v>98467.616075052196</v>
      </c>
      <c r="H607" s="8">
        <v>161985.08607505201</v>
      </c>
      <c r="I607" s="8">
        <v>4350.5116438356199</v>
      </c>
      <c r="J607" s="8">
        <v>6744.35726541453</v>
      </c>
      <c r="K607" s="8">
        <v>11094.868909250201</v>
      </c>
    </row>
    <row r="608" spans="1:11" outlineLevel="2" x14ac:dyDescent="0.25">
      <c r="A608" s="3" t="s">
        <v>81</v>
      </c>
      <c r="B608" s="3" t="s">
        <v>176</v>
      </c>
      <c r="C608" s="3" t="s">
        <v>242</v>
      </c>
      <c r="D608" s="3" t="s">
        <v>243</v>
      </c>
      <c r="E608" s="7">
        <v>10.7</v>
      </c>
      <c r="F608" s="8">
        <v>37673.65</v>
      </c>
      <c r="G608" s="8">
        <v>72164.622739935498</v>
      </c>
      <c r="H608" s="8">
        <v>109838.272739936</v>
      </c>
      <c r="I608" s="8">
        <v>3520.9018691588799</v>
      </c>
      <c r="J608" s="8">
        <v>6744.35726541453</v>
      </c>
      <c r="K608" s="8">
        <v>10265.2591345734</v>
      </c>
    </row>
    <row r="609" spans="1:11" outlineLevel="2" x14ac:dyDescent="0.25">
      <c r="A609" s="3" t="s">
        <v>81</v>
      </c>
      <c r="B609" s="3" t="s">
        <v>176</v>
      </c>
      <c r="C609" s="3" t="s">
        <v>244</v>
      </c>
      <c r="D609" s="3" t="s">
        <v>245</v>
      </c>
      <c r="E609" s="7">
        <v>22.3</v>
      </c>
      <c r="F609" s="8">
        <v>78601.08</v>
      </c>
      <c r="G609" s="8">
        <v>150399.16701874399</v>
      </c>
      <c r="H609" s="8">
        <v>229000.247018744</v>
      </c>
      <c r="I609" s="8">
        <v>3524.7121076233202</v>
      </c>
      <c r="J609" s="8">
        <v>6744.35726541453</v>
      </c>
      <c r="K609" s="8">
        <v>10269.069373037901</v>
      </c>
    </row>
    <row r="610" spans="1:11" outlineLevel="2" x14ac:dyDescent="0.25">
      <c r="A610" s="3" t="s">
        <v>81</v>
      </c>
      <c r="B610" s="3" t="s">
        <v>176</v>
      </c>
      <c r="C610" s="3" t="s">
        <v>437</v>
      </c>
      <c r="D610" s="3" t="s">
        <v>438</v>
      </c>
      <c r="E610" s="7">
        <v>13.994999999999999</v>
      </c>
      <c r="F610" s="8">
        <v>110717.13</v>
      </c>
      <c r="G610" s="8">
        <v>94387.279929476397</v>
      </c>
      <c r="H610" s="8">
        <v>205104.40992947601</v>
      </c>
      <c r="I610" s="8">
        <v>7911.1918542336498</v>
      </c>
      <c r="J610" s="8">
        <v>6744.35726541453</v>
      </c>
      <c r="K610" s="8">
        <v>14655.5491196482</v>
      </c>
    </row>
    <row r="611" spans="1:11" outlineLevel="2" x14ac:dyDescent="0.25">
      <c r="A611" s="3" t="s">
        <v>81</v>
      </c>
      <c r="B611" s="3" t="s">
        <v>176</v>
      </c>
      <c r="C611" s="3" t="s">
        <v>252</v>
      </c>
      <c r="D611" s="3" t="s">
        <v>253</v>
      </c>
      <c r="E611" s="7">
        <v>35.020000000000003</v>
      </c>
      <c r="F611" s="8">
        <v>336190.11</v>
      </c>
      <c r="G611" s="8">
        <v>236187.39143481699</v>
      </c>
      <c r="H611" s="8">
        <v>572377.50143481698</v>
      </c>
      <c r="I611" s="8">
        <v>9599.9460308395192</v>
      </c>
      <c r="J611" s="8">
        <v>6744.35726541453</v>
      </c>
      <c r="K611" s="8">
        <v>16344.3032962541</v>
      </c>
    </row>
    <row r="612" spans="1:11" outlineLevel="2" x14ac:dyDescent="0.25">
      <c r="A612" s="3" t="s">
        <v>81</v>
      </c>
      <c r="B612" s="3" t="s">
        <v>176</v>
      </c>
      <c r="C612" s="3" t="s">
        <v>414</v>
      </c>
      <c r="D612" s="3" t="s">
        <v>415</v>
      </c>
      <c r="E612" s="7">
        <v>35.061999999999998</v>
      </c>
      <c r="F612" s="8">
        <v>254172.97</v>
      </c>
      <c r="G612" s="8">
        <v>236470.65443996401</v>
      </c>
      <c r="H612" s="8">
        <v>490643.62443996401</v>
      </c>
      <c r="I612" s="8">
        <v>7249.24334036849</v>
      </c>
      <c r="J612" s="8">
        <v>6744.35726541453</v>
      </c>
      <c r="K612" s="8">
        <v>13993.600605783</v>
      </c>
    </row>
    <row r="613" spans="1:11" outlineLevel="2" x14ac:dyDescent="0.25">
      <c r="A613" s="3" t="s">
        <v>81</v>
      </c>
      <c r="B613" s="3" t="s">
        <v>176</v>
      </c>
      <c r="C613" s="3" t="s">
        <v>439</v>
      </c>
      <c r="D613" s="3" t="s">
        <v>440</v>
      </c>
      <c r="E613" s="7">
        <v>40.597999999999999</v>
      </c>
      <c r="F613" s="8">
        <v>473959.65</v>
      </c>
      <c r="G613" s="8">
        <v>273807.41626129899</v>
      </c>
      <c r="H613" s="8">
        <v>747767.06626129895</v>
      </c>
      <c r="I613" s="8">
        <v>11674.4581013843</v>
      </c>
      <c r="J613" s="8">
        <v>6744.35726541453</v>
      </c>
      <c r="K613" s="8">
        <v>18418.815366798801</v>
      </c>
    </row>
    <row r="614" spans="1:11" outlineLevel="2" x14ac:dyDescent="0.25">
      <c r="A614" s="3" t="s">
        <v>81</v>
      </c>
      <c r="B614" s="3" t="s">
        <v>176</v>
      </c>
      <c r="C614" s="3" t="s">
        <v>262</v>
      </c>
      <c r="D614" s="3" t="s">
        <v>263</v>
      </c>
      <c r="E614" s="7">
        <v>24.128</v>
      </c>
      <c r="F614" s="8">
        <v>198491</v>
      </c>
      <c r="G614" s="8">
        <v>162727.85209992199</v>
      </c>
      <c r="H614" s="8">
        <v>361218.85209992202</v>
      </c>
      <c r="I614" s="8">
        <v>8226.5832228116706</v>
      </c>
      <c r="J614" s="8">
        <v>6744.35726541453</v>
      </c>
      <c r="K614" s="8">
        <v>14970.940488226201</v>
      </c>
    </row>
    <row r="615" spans="1:11" outlineLevel="2" x14ac:dyDescent="0.25">
      <c r="A615" s="3" t="s">
        <v>81</v>
      </c>
      <c r="B615" s="3" t="s">
        <v>176</v>
      </c>
      <c r="C615" s="3" t="s">
        <v>396</v>
      </c>
      <c r="D615" s="3" t="s">
        <v>397</v>
      </c>
      <c r="E615" s="7">
        <v>15.33</v>
      </c>
      <c r="F615" s="8">
        <v>323611</v>
      </c>
      <c r="G615" s="8">
        <v>103390.996878805</v>
      </c>
      <c r="H615" s="8">
        <v>427001.99687880499</v>
      </c>
      <c r="I615" s="8">
        <v>21109.654272668002</v>
      </c>
      <c r="J615" s="8">
        <v>6744.35726541453</v>
      </c>
      <c r="K615" s="8">
        <v>27854.011538082501</v>
      </c>
    </row>
    <row r="616" spans="1:11" outlineLevel="2" x14ac:dyDescent="0.25">
      <c r="A616" s="3" t="s">
        <v>81</v>
      </c>
      <c r="B616" s="3" t="s">
        <v>176</v>
      </c>
      <c r="C616" s="3" t="s">
        <v>272</v>
      </c>
      <c r="D616" s="3" t="s">
        <v>273</v>
      </c>
      <c r="E616" s="7">
        <v>21.4</v>
      </c>
      <c r="F616" s="8">
        <v>87779.35</v>
      </c>
      <c r="G616" s="8">
        <v>144329.245479871</v>
      </c>
      <c r="H616" s="8">
        <v>232108.595479871</v>
      </c>
      <c r="I616" s="8">
        <v>4101.8387850467298</v>
      </c>
      <c r="J616" s="8">
        <v>6744.35726541453</v>
      </c>
      <c r="K616" s="8">
        <v>10846.1960504613</v>
      </c>
    </row>
    <row r="617" spans="1:11" outlineLevel="2" x14ac:dyDescent="0.25">
      <c r="A617" s="3" t="s">
        <v>81</v>
      </c>
      <c r="B617" s="3" t="s">
        <v>176</v>
      </c>
      <c r="C617" s="3" t="s">
        <v>274</v>
      </c>
      <c r="D617" s="3" t="s">
        <v>275</v>
      </c>
      <c r="E617" s="7">
        <v>32.597000000000001</v>
      </c>
      <c r="F617" s="8">
        <v>226194.33</v>
      </c>
      <c r="G617" s="8">
        <v>219845.81378071799</v>
      </c>
      <c r="H617" s="8">
        <v>446040.14378071798</v>
      </c>
      <c r="I617" s="8">
        <v>6939.1149492284603</v>
      </c>
      <c r="J617" s="8">
        <v>6744.35726541453</v>
      </c>
      <c r="K617" s="8">
        <v>13683.472214642999</v>
      </c>
    </row>
    <row r="618" spans="1:11" outlineLevel="2" x14ac:dyDescent="0.25">
      <c r="A618" s="3" t="s">
        <v>81</v>
      </c>
      <c r="B618" s="3" t="s">
        <v>176</v>
      </c>
      <c r="C618" s="3" t="s">
        <v>276</v>
      </c>
      <c r="D618" s="3" t="s">
        <v>277</v>
      </c>
      <c r="E618" s="7">
        <v>16.164000000000001</v>
      </c>
      <c r="F618" s="8">
        <v>136752</v>
      </c>
      <c r="G618" s="8">
        <v>109015.790838161</v>
      </c>
      <c r="H618" s="8">
        <v>245767.79083816099</v>
      </c>
      <c r="I618" s="8">
        <v>8460.2821083890103</v>
      </c>
      <c r="J618" s="8">
        <v>6744.35726541453</v>
      </c>
      <c r="K618" s="8">
        <v>15204.6393738035</v>
      </c>
    </row>
    <row r="619" spans="1:11" outlineLevel="2" x14ac:dyDescent="0.25">
      <c r="A619" s="3" t="s">
        <v>81</v>
      </c>
      <c r="B619" s="3" t="s">
        <v>176</v>
      </c>
      <c r="C619" s="3" t="s">
        <v>278</v>
      </c>
      <c r="D619" s="3" t="s">
        <v>279</v>
      </c>
      <c r="E619" s="7">
        <v>6.5990000000000002</v>
      </c>
      <c r="F619" s="8">
        <v>57127.16</v>
      </c>
      <c r="G619" s="8">
        <v>44506.013594470503</v>
      </c>
      <c r="H619" s="8">
        <v>101633.17359447099</v>
      </c>
      <c r="I619" s="8">
        <v>8656.9419609031702</v>
      </c>
      <c r="J619" s="8">
        <v>6744.35726541453</v>
      </c>
      <c r="K619" s="8">
        <v>15401.2992263177</v>
      </c>
    </row>
    <row r="620" spans="1:11" outlineLevel="2" x14ac:dyDescent="0.25">
      <c r="A620" s="3" t="s">
        <v>81</v>
      </c>
      <c r="B620" s="3" t="s">
        <v>176</v>
      </c>
      <c r="C620" s="3" t="s">
        <v>485</v>
      </c>
      <c r="D620" s="3" t="s">
        <v>486</v>
      </c>
      <c r="E620" s="7">
        <v>84.488</v>
      </c>
      <c r="F620" s="8">
        <v>633362.06999999995</v>
      </c>
      <c r="G620" s="8">
        <v>569817.256640343</v>
      </c>
      <c r="H620" s="8">
        <v>1203179.32664034</v>
      </c>
      <c r="I620" s="8">
        <v>7496.4737004071603</v>
      </c>
      <c r="J620" s="8">
        <v>6744.35726541453</v>
      </c>
      <c r="K620" s="8">
        <v>14240.8309658217</v>
      </c>
    </row>
    <row r="621" spans="1:11" outlineLevel="2" x14ac:dyDescent="0.25">
      <c r="A621" s="3" t="s">
        <v>81</v>
      </c>
      <c r="B621" s="3" t="s">
        <v>176</v>
      </c>
      <c r="C621" s="3" t="s">
        <v>416</v>
      </c>
      <c r="D621" s="3" t="s">
        <v>417</v>
      </c>
      <c r="E621" s="7">
        <v>17.298999999999999</v>
      </c>
      <c r="F621" s="8">
        <v>142852.48000000001</v>
      </c>
      <c r="G621" s="8">
        <v>116670.63633440599</v>
      </c>
      <c r="H621" s="8">
        <v>259523.11633440599</v>
      </c>
      <c r="I621" s="8">
        <v>8257.8461182727297</v>
      </c>
      <c r="J621" s="8">
        <v>6744.35726541453</v>
      </c>
      <c r="K621" s="8">
        <v>15002.2033836873</v>
      </c>
    </row>
    <row r="622" spans="1:11" outlineLevel="2" x14ac:dyDescent="0.25">
      <c r="A622" s="3" t="s">
        <v>81</v>
      </c>
      <c r="B622" s="3" t="s">
        <v>176</v>
      </c>
      <c r="C622" s="3" t="s">
        <v>394</v>
      </c>
      <c r="D622" s="3" t="s">
        <v>395</v>
      </c>
      <c r="E622" s="7">
        <v>26.196999999999999</v>
      </c>
      <c r="F622" s="8">
        <v>261416</v>
      </c>
      <c r="G622" s="8">
        <v>176681.92728206501</v>
      </c>
      <c r="H622" s="8">
        <v>438097.92728206498</v>
      </c>
      <c r="I622" s="8">
        <v>9978.8525403672193</v>
      </c>
      <c r="J622" s="8">
        <v>6744.35726541453</v>
      </c>
      <c r="K622" s="8">
        <v>16723.209805781698</v>
      </c>
    </row>
    <row r="623" spans="1:11" outlineLevel="2" x14ac:dyDescent="0.25">
      <c r="A623" s="3" t="s">
        <v>81</v>
      </c>
      <c r="B623" s="3" t="s">
        <v>176</v>
      </c>
      <c r="C623" s="3" t="s">
        <v>268</v>
      </c>
      <c r="D623" s="3" t="s">
        <v>269</v>
      </c>
      <c r="E623" s="7">
        <v>50.430999999999997</v>
      </c>
      <c r="F623" s="8">
        <v>449382</v>
      </c>
      <c r="G623" s="8">
        <v>340124.68125212</v>
      </c>
      <c r="H623" s="8">
        <v>789506.68125211995</v>
      </c>
      <c r="I623" s="8">
        <v>8910.8286569768607</v>
      </c>
      <c r="J623" s="8">
        <v>6744.35726541453</v>
      </c>
      <c r="K623" s="8">
        <v>15655.1859223914</v>
      </c>
    </row>
    <row r="624" spans="1:11" outlineLevel="2" x14ac:dyDescent="0.25">
      <c r="A624" s="3" t="s">
        <v>81</v>
      </c>
      <c r="B624" s="3" t="s">
        <v>176</v>
      </c>
      <c r="C624" s="3" t="s">
        <v>270</v>
      </c>
      <c r="D624" s="3" t="s">
        <v>271</v>
      </c>
      <c r="E624" s="7">
        <v>23.8</v>
      </c>
      <c r="F624" s="8">
        <v>137948.66</v>
      </c>
      <c r="G624" s="8">
        <v>160515.70291686599</v>
      </c>
      <c r="H624" s="8">
        <v>298464.36291686603</v>
      </c>
      <c r="I624" s="8">
        <v>5796.1621848739496</v>
      </c>
      <c r="J624" s="8">
        <v>6744.35726541453</v>
      </c>
      <c r="K624" s="8">
        <v>12540.519450288501</v>
      </c>
    </row>
    <row r="625" spans="1:11" outlineLevel="1" x14ac:dyDescent="0.25">
      <c r="A625" s="3"/>
      <c r="B625" s="9" t="s">
        <v>179</v>
      </c>
      <c r="C625" s="3"/>
      <c r="D625" s="3"/>
      <c r="E625" s="7">
        <f>SUBTOTAL(9,E586:E624)</f>
        <v>1046.8410000000001</v>
      </c>
      <c r="F625" s="8">
        <f>SUBTOTAL(9,F586:F624)</f>
        <v>6943505.7999999998</v>
      </c>
      <c r="G625" s="8">
        <f>SUBTOTAL(9,G586:G624)</f>
        <v>7060269.7040838152</v>
      </c>
      <c r="H625" s="8">
        <f>SUBTOTAL(9,H586:H624)</f>
        <v>14003775.504083812</v>
      </c>
      <c r="I625" s="8"/>
      <c r="J625" s="8"/>
      <c r="K625" s="8"/>
    </row>
    <row r="626" spans="1:11" outlineLevel="2" x14ac:dyDescent="0.25">
      <c r="A626" s="3" t="s">
        <v>48</v>
      </c>
      <c r="B626" s="3" t="s">
        <v>106</v>
      </c>
      <c r="C626" s="3" t="s">
        <v>192</v>
      </c>
      <c r="D626" s="3" t="s">
        <v>193</v>
      </c>
      <c r="E626" s="7">
        <v>98.5</v>
      </c>
      <c r="F626" s="8">
        <v>453030.82</v>
      </c>
      <c r="G626" s="8">
        <v>544001.14649343002</v>
      </c>
      <c r="H626" s="8">
        <v>997031.96649342997</v>
      </c>
      <c r="I626" s="8">
        <v>4599.2976649746197</v>
      </c>
      <c r="J626" s="8">
        <v>5522.8542791211203</v>
      </c>
      <c r="K626" s="8">
        <v>10122.1519440957</v>
      </c>
    </row>
    <row r="627" spans="1:11" outlineLevel="2" x14ac:dyDescent="0.25">
      <c r="A627" s="3" t="s">
        <v>48</v>
      </c>
      <c r="B627" s="3" t="s">
        <v>106</v>
      </c>
      <c r="C627" s="3" t="s">
        <v>198</v>
      </c>
      <c r="D627" s="3" t="s">
        <v>199</v>
      </c>
      <c r="E627" s="7">
        <v>16.899000000000001</v>
      </c>
      <c r="F627" s="8">
        <v>222351.19</v>
      </c>
      <c r="G627" s="8">
        <v>93330.714462867807</v>
      </c>
      <c r="H627" s="8">
        <v>315681.904462868</v>
      </c>
      <c r="I627" s="8">
        <v>13157.65370732</v>
      </c>
      <c r="J627" s="8">
        <v>5522.8542791211203</v>
      </c>
      <c r="K627" s="8">
        <v>18680.507986441098</v>
      </c>
    </row>
    <row r="628" spans="1:11" outlineLevel="2" x14ac:dyDescent="0.25">
      <c r="A628" s="3" t="s">
        <v>48</v>
      </c>
      <c r="B628" s="3" t="s">
        <v>106</v>
      </c>
      <c r="C628" s="3" t="s">
        <v>208</v>
      </c>
      <c r="D628" s="3" t="s">
        <v>209</v>
      </c>
      <c r="E628" s="7">
        <v>190.2</v>
      </c>
      <c r="F628" s="8">
        <v>1202737.3400000001</v>
      </c>
      <c r="G628" s="8">
        <v>1050446.88388884</v>
      </c>
      <c r="H628" s="8">
        <v>2253184.2238888401</v>
      </c>
      <c r="I628" s="8">
        <v>6323.5401682439497</v>
      </c>
      <c r="J628" s="8">
        <v>5522.8542791211203</v>
      </c>
      <c r="K628" s="8">
        <v>11846.394447365101</v>
      </c>
    </row>
    <row r="629" spans="1:11" outlineLevel="2" x14ac:dyDescent="0.25">
      <c r="A629" s="3" t="s">
        <v>48</v>
      </c>
      <c r="B629" s="3" t="s">
        <v>106</v>
      </c>
      <c r="C629" s="3" t="s">
        <v>300</v>
      </c>
      <c r="D629" s="3" t="s">
        <v>301</v>
      </c>
      <c r="E629" s="7">
        <v>55.6</v>
      </c>
      <c r="F629" s="8">
        <v>179005.65</v>
      </c>
      <c r="G629" s="8">
        <v>307070.69791913399</v>
      </c>
      <c r="H629" s="8">
        <v>486076.34791913402</v>
      </c>
      <c r="I629" s="8">
        <v>3219.52607913669</v>
      </c>
      <c r="J629" s="8">
        <v>5522.8542791211203</v>
      </c>
      <c r="K629" s="8">
        <v>8742.3803582578093</v>
      </c>
    </row>
    <row r="630" spans="1:11" outlineLevel="2" x14ac:dyDescent="0.25">
      <c r="A630" s="3" t="s">
        <v>48</v>
      </c>
      <c r="B630" s="3" t="s">
        <v>106</v>
      </c>
      <c r="C630" s="3" t="s">
        <v>210</v>
      </c>
      <c r="D630" s="3" t="s">
        <v>211</v>
      </c>
      <c r="E630" s="7">
        <v>258.791</v>
      </c>
      <c r="F630" s="8">
        <v>1148035.04</v>
      </c>
      <c r="G630" s="8">
        <v>1429264.9817480301</v>
      </c>
      <c r="H630" s="8">
        <v>2577300.0217480301</v>
      </c>
      <c r="I630" s="8">
        <v>4436.14747035252</v>
      </c>
      <c r="J630" s="8">
        <v>5522.8542791211203</v>
      </c>
      <c r="K630" s="8">
        <v>9959.0017494736403</v>
      </c>
    </row>
    <row r="631" spans="1:11" outlineLevel="2" x14ac:dyDescent="0.25">
      <c r="A631" s="3" t="s">
        <v>48</v>
      </c>
      <c r="B631" s="3" t="s">
        <v>106</v>
      </c>
      <c r="C631" s="3" t="s">
        <v>212</v>
      </c>
      <c r="D631" s="3" t="s">
        <v>213</v>
      </c>
      <c r="E631" s="7">
        <v>170.09399999999999</v>
      </c>
      <c r="F631" s="8">
        <v>1124026.68</v>
      </c>
      <c r="G631" s="8">
        <v>939404.37575282704</v>
      </c>
      <c r="H631" s="8">
        <v>2063431.0557528301</v>
      </c>
      <c r="I631" s="8">
        <v>6608.2676637623899</v>
      </c>
      <c r="J631" s="8">
        <v>5522.8542791211203</v>
      </c>
      <c r="K631" s="8">
        <v>12131.121942883499</v>
      </c>
    </row>
    <row r="632" spans="1:11" outlineLevel="2" x14ac:dyDescent="0.25">
      <c r="A632" s="3" t="s">
        <v>48</v>
      </c>
      <c r="B632" s="3" t="s">
        <v>106</v>
      </c>
      <c r="C632" s="3" t="s">
        <v>216</v>
      </c>
      <c r="D632" s="3" t="s">
        <v>217</v>
      </c>
      <c r="E632" s="7">
        <v>20.329999999999998</v>
      </c>
      <c r="F632" s="8">
        <v>107558.21</v>
      </c>
      <c r="G632" s="8">
        <v>112279.627494532</v>
      </c>
      <c r="H632" s="8">
        <v>219837.837494532</v>
      </c>
      <c r="I632" s="8">
        <v>5290.6153467781596</v>
      </c>
      <c r="J632" s="8">
        <v>5522.8542791211203</v>
      </c>
      <c r="K632" s="8">
        <v>10813.469625899301</v>
      </c>
    </row>
    <row r="633" spans="1:11" outlineLevel="2" x14ac:dyDescent="0.25">
      <c r="A633" s="3" t="s">
        <v>48</v>
      </c>
      <c r="B633" s="3" t="s">
        <v>106</v>
      </c>
      <c r="C633" s="3" t="s">
        <v>386</v>
      </c>
      <c r="D633" s="3" t="s">
        <v>387</v>
      </c>
      <c r="E633" s="7">
        <v>134.125</v>
      </c>
      <c r="F633" s="8">
        <v>299126.82</v>
      </c>
      <c r="G633" s="8">
        <v>740752.83018712001</v>
      </c>
      <c r="H633" s="8">
        <v>1039879.65018712</v>
      </c>
      <c r="I633" s="8">
        <v>2230.2092823858302</v>
      </c>
      <c r="J633" s="8">
        <v>5522.8542791211203</v>
      </c>
      <c r="K633" s="8">
        <v>7753.0635615069496</v>
      </c>
    </row>
    <row r="634" spans="1:11" outlineLevel="2" x14ac:dyDescent="0.25">
      <c r="A634" s="3" t="s">
        <v>48</v>
      </c>
      <c r="B634" s="3" t="s">
        <v>106</v>
      </c>
      <c r="C634" s="3" t="s">
        <v>220</v>
      </c>
      <c r="D634" s="3" t="s">
        <v>221</v>
      </c>
      <c r="E634" s="7">
        <v>33.232999999999997</v>
      </c>
      <c r="F634" s="8">
        <v>130044.2</v>
      </c>
      <c r="G634" s="8">
        <v>183541.016258032</v>
      </c>
      <c r="H634" s="8">
        <v>313585.21625803201</v>
      </c>
      <c r="I634" s="8">
        <v>3913.10444437758</v>
      </c>
      <c r="J634" s="8">
        <v>5522.8542791211203</v>
      </c>
      <c r="K634" s="8">
        <v>9435.9587234986902</v>
      </c>
    </row>
    <row r="635" spans="1:11" outlineLevel="2" x14ac:dyDescent="0.25">
      <c r="A635" s="3" t="s">
        <v>48</v>
      </c>
      <c r="B635" s="3" t="s">
        <v>106</v>
      </c>
      <c r="C635" s="3" t="s">
        <v>230</v>
      </c>
      <c r="D635" s="3" t="s">
        <v>231</v>
      </c>
      <c r="E635" s="7">
        <v>163.27000000000001</v>
      </c>
      <c r="F635" s="8">
        <v>472365.6</v>
      </c>
      <c r="G635" s="8">
        <v>901716.41815210495</v>
      </c>
      <c r="H635" s="8">
        <v>1374082.0181521</v>
      </c>
      <c r="I635" s="8">
        <v>2893.1561217614999</v>
      </c>
      <c r="J635" s="8">
        <v>5522.8542791211203</v>
      </c>
      <c r="K635" s="8">
        <v>8416.0104008826202</v>
      </c>
    </row>
    <row r="636" spans="1:11" outlineLevel="2" x14ac:dyDescent="0.25">
      <c r="A636" s="3" t="s">
        <v>48</v>
      </c>
      <c r="B636" s="3" t="s">
        <v>106</v>
      </c>
      <c r="C636" s="3" t="s">
        <v>280</v>
      </c>
      <c r="D636" s="3" t="s">
        <v>281</v>
      </c>
      <c r="E636" s="7">
        <v>49.9</v>
      </c>
      <c r="F636" s="8">
        <v>159785.56</v>
      </c>
      <c r="G636" s="8">
        <v>275590.42852814402</v>
      </c>
      <c r="H636" s="8">
        <v>435375.98852814402</v>
      </c>
      <c r="I636" s="8">
        <v>3202.1154308617201</v>
      </c>
      <c r="J636" s="8">
        <v>5522.8542791211203</v>
      </c>
      <c r="K636" s="8">
        <v>8724.9697099828409</v>
      </c>
    </row>
    <row r="637" spans="1:11" outlineLevel="2" x14ac:dyDescent="0.25">
      <c r="A637" s="3" t="s">
        <v>48</v>
      </c>
      <c r="B637" s="3" t="s">
        <v>106</v>
      </c>
      <c r="C637" s="3" t="s">
        <v>194</v>
      </c>
      <c r="D637" s="3" t="s">
        <v>195</v>
      </c>
      <c r="E637" s="7">
        <v>64.7</v>
      </c>
      <c r="F637" s="8">
        <v>463164.86</v>
      </c>
      <c r="G637" s="8">
        <v>357328.67185913603</v>
      </c>
      <c r="H637" s="8">
        <v>820493.53185913595</v>
      </c>
      <c r="I637" s="8">
        <v>7158.6531684698602</v>
      </c>
      <c r="J637" s="8">
        <v>5522.8542791211203</v>
      </c>
      <c r="K637" s="8">
        <v>12681.507447591001</v>
      </c>
    </row>
    <row r="638" spans="1:11" outlineLevel="2" x14ac:dyDescent="0.25">
      <c r="A638" s="3" t="s">
        <v>48</v>
      </c>
      <c r="B638" s="3" t="s">
        <v>106</v>
      </c>
      <c r="C638" s="3" t="s">
        <v>364</v>
      </c>
      <c r="D638" s="3" t="s">
        <v>365</v>
      </c>
      <c r="E638" s="7">
        <v>51.531999999999996</v>
      </c>
      <c r="F638" s="8">
        <v>307233.09999999998</v>
      </c>
      <c r="G638" s="8">
        <v>284603.72671166901</v>
      </c>
      <c r="H638" s="8">
        <v>591836.82671166898</v>
      </c>
      <c r="I638" s="8">
        <v>5961.9867266940901</v>
      </c>
      <c r="J638" s="8">
        <v>5522.8542791211203</v>
      </c>
      <c r="K638" s="8">
        <v>11484.8410058152</v>
      </c>
    </row>
    <row r="639" spans="1:11" outlineLevel="2" x14ac:dyDescent="0.25">
      <c r="A639" s="3" t="s">
        <v>48</v>
      </c>
      <c r="B639" s="3" t="s">
        <v>106</v>
      </c>
      <c r="C639" s="3" t="s">
        <v>374</v>
      </c>
      <c r="D639" s="3" t="s">
        <v>375</v>
      </c>
      <c r="E639" s="7">
        <v>7.8</v>
      </c>
      <c r="F639" s="8">
        <v>40575.599999999999</v>
      </c>
      <c r="G639" s="8">
        <v>43078.2633771447</v>
      </c>
      <c r="H639" s="8">
        <v>83653.863377144706</v>
      </c>
      <c r="I639" s="8">
        <v>5202</v>
      </c>
      <c r="J639" s="8">
        <v>5522.8542791211203</v>
      </c>
      <c r="K639" s="8">
        <v>10724.8542791211</v>
      </c>
    </row>
    <row r="640" spans="1:11" outlineLevel="2" x14ac:dyDescent="0.25">
      <c r="A640" s="3" t="s">
        <v>48</v>
      </c>
      <c r="B640" s="3" t="s">
        <v>106</v>
      </c>
      <c r="C640" s="3" t="s">
        <v>376</v>
      </c>
      <c r="D640" s="3" t="s">
        <v>377</v>
      </c>
      <c r="E640" s="7">
        <v>8.5</v>
      </c>
      <c r="F640" s="8">
        <v>23522.99</v>
      </c>
      <c r="G640" s="8">
        <v>46944.261372529501</v>
      </c>
      <c r="H640" s="8">
        <v>70467.251372529499</v>
      </c>
      <c r="I640" s="8">
        <v>2767.4105882352901</v>
      </c>
      <c r="J640" s="8">
        <v>5522.8542791211203</v>
      </c>
      <c r="K640" s="8">
        <v>8290.2648673564108</v>
      </c>
    </row>
    <row r="641" spans="1:11" outlineLevel="2" x14ac:dyDescent="0.25">
      <c r="A641" s="3" t="s">
        <v>48</v>
      </c>
      <c r="B641" s="3" t="s">
        <v>106</v>
      </c>
      <c r="C641" s="3" t="s">
        <v>378</v>
      </c>
      <c r="D641" s="3" t="s">
        <v>379</v>
      </c>
      <c r="E641" s="7">
        <v>31.161999999999999</v>
      </c>
      <c r="F641" s="8">
        <v>264717.13</v>
      </c>
      <c r="G641" s="8">
        <v>172103.185045972</v>
      </c>
      <c r="H641" s="8">
        <v>436820.31504597201</v>
      </c>
      <c r="I641" s="8">
        <v>8494.8697131121207</v>
      </c>
      <c r="J641" s="8">
        <v>5522.8542791211203</v>
      </c>
      <c r="K641" s="8">
        <v>14017.723992233199</v>
      </c>
    </row>
    <row r="642" spans="1:11" outlineLevel="2" x14ac:dyDescent="0.25">
      <c r="A642" s="3" t="s">
        <v>48</v>
      </c>
      <c r="B642" s="3" t="s">
        <v>106</v>
      </c>
      <c r="C642" s="3" t="s">
        <v>356</v>
      </c>
      <c r="D642" s="3" t="s">
        <v>357</v>
      </c>
      <c r="E642" s="7">
        <v>8.7650000000000006</v>
      </c>
      <c r="F642" s="8">
        <v>347802.62</v>
      </c>
      <c r="G642" s="8">
        <v>48407.817756496603</v>
      </c>
      <c r="H642" s="8">
        <v>396210.43775649701</v>
      </c>
      <c r="I642" s="8">
        <v>39680.846548773501</v>
      </c>
      <c r="J642" s="8">
        <v>5522.8542791211203</v>
      </c>
      <c r="K642" s="8">
        <v>45203.700827894601</v>
      </c>
    </row>
    <row r="643" spans="1:11" outlineLevel="2" x14ac:dyDescent="0.25">
      <c r="A643" s="3" t="s">
        <v>48</v>
      </c>
      <c r="B643" s="3" t="s">
        <v>106</v>
      </c>
      <c r="C643" s="3" t="s">
        <v>380</v>
      </c>
      <c r="D643" s="3" t="s">
        <v>381</v>
      </c>
      <c r="E643" s="7">
        <v>4.0999999999999996</v>
      </c>
      <c r="F643" s="8">
        <v>22270.91</v>
      </c>
      <c r="G643" s="8">
        <v>22643.702544396601</v>
      </c>
      <c r="H643" s="8">
        <v>44914.612544396601</v>
      </c>
      <c r="I643" s="8">
        <v>5431.9292682926798</v>
      </c>
      <c r="J643" s="8">
        <v>5522.8542791211203</v>
      </c>
      <c r="K643" s="8">
        <v>10954.783547413799</v>
      </c>
    </row>
    <row r="644" spans="1:11" outlineLevel="2" x14ac:dyDescent="0.25">
      <c r="A644" s="3" t="s">
        <v>48</v>
      </c>
      <c r="B644" s="3" t="s">
        <v>106</v>
      </c>
      <c r="C644" s="3" t="s">
        <v>382</v>
      </c>
      <c r="D644" s="3" t="s">
        <v>383</v>
      </c>
      <c r="E644" s="7">
        <v>4.93</v>
      </c>
      <c r="F644" s="8">
        <v>53192.52</v>
      </c>
      <c r="G644" s="8">
        <v>27227.671596067099</v>
      </c>
      <c r="H644" s="8">
        <v>80420.191596067103</v>
      </c>
      <c r="I644" s="8">
        <v>10789.557809330599</v>
      </c>
      <c r="J644" s="8">
        <v>5522.8542791211203</v>
      </c>
      <c r="K644" s="8">
        <v>16312.4120884517</v>
      </c>
    </row>
    <row r="645" spans="1:11" outlineLevel="2" x14ac:dyDescent="0.25">
      <c r="A645" s="3" t="s">
        <v>48</v>
      </c>
      <c r="B645" s="3" t="s">
        <v>106</v>
      </c>
      <c r="C645" s="3" t="s">
        <v>384</v>
      </c>
      <c r="D645" s="3" t="s">
        <v>385</v>
      </c>
      <c r="E645" s="7">
        <v>34.295999999999999</v>
      </c>
      <c r="F645" s="8">
        <v>338402.23</v>
      </c>
      <c r="G645" s="8">
        <v>189411.81035673799</v>
      </c>
      <c r="H645" s="8">
        <v>527814.04035673803</v>
      </c>
      <c r="I645" s="8">
        <v>9867.1049101936096</v>
      </c>
      <c r="J645" s="8">
        <v>5522.8542791211203</v>
      </c>
      <c r="K645" s="8">
        <v>15389.959189314701</v>
      </c>
    </row>
    <row r="646" spans="1:11" outlineLevel="2" x14ac:dyDescent="0.25">
      <c r="A646" s="3" t="s">
        <v>48</v>
      </c>
      <c r="B646" s="3" t="s">
        <v>106</v>
      </c>
      <c r="C646" s="3" t="s">
        <v>204</v>
      </c>
      <c r="D646" s="3" t="s">
        <v>205</v>
      </c>
      <c r="E646" s="7">
        <v>7.032</v>
      </c>
      <c r="F646" s="8">
        <v>50302.51</v>
      </c>
      <c r="G646" s="8">
        <v>38836.711290779698</v>
      </c>
      <c r="H646" s="8">
        <v>89139.221290779693</v>
      </c>
      <c r="I646" s="8">
        <v>7153.3717292377696</v>
      </c>
      <c r="J646" s="8">
        <v>5522.8542791211203</v>
      </c>
      <c r="K646" s="8">
        <v>12676.226008358901</v>
      </c>
    </row>
    <row r="647" spans="1:11" outlineLevel="2" x14ac:dyDescent="0.25">
      <c r="A647" s="3" t="s">
        <v>48</v>
      </c>
      <c r="B647" s="3" t="s">
        <v>106</v>
      </c>
      <c r="C647" s="3" t="s">
        <v>330</v>
      </c>
      <c r="D647" s="3" t="s">
        <v>331</v>
      </c>
      <c r="E647" s="7">
        <v>14.5</v>
      </c>
      <c r="F647" s="8">
        <v>100237.93</v>
      </c>
      <c r="G647" s="8">
        <v>80081.387047256198</v>
      </c>
      <c r="H647" s="8">
        <v>180319.31704725599</v>
      </c>
      <c r="I647" s="8">
        <v>6912.9606896551704</v>
      </c>
      <c r="J647" s="8">
        <v>5522.8542791211203</v>
      </c>
      <c r="K647" s="8">
        <v>12435.8149687763</v>
      </c>
    </row>
    <row r="648" spans="1:11" outlineLevel="2" x14ac:dyDescent="0.25">
      <c r="A648" s="3" t="s">
        <v>48</v>
      </c>
      <c r="B648" s="3" t="s">
        <v>106</v>
      </c>
      <c r="C648" s="3" t="s">
        <v>224</v>
      </c>
      <c r="D648" s="3" t="s">
        <v>225</v>
      </c>
      <c r="E648" s="7">
        <v>44.863999999999997</v>
      </c>
      <c r="F648" s="8">
        <v>226731.26</v>
      </c>
      <c r="G648" s="8">
        <v>247777.33437848999</v>
      </c>
      <c r="H648" s="8">
        <v>474508.59437849</v>
      </c>
      <c r="I648" s="8">
        <v>5053.7459878744703</v>
      </c>
      <c r="J648" s="8">
        <v>5522.8542791211203</v>
      </c>
      <c r="K648" s="8">
        <v>10576.6002669956</v>
      </c>
    </row>
    <row r="649" spans="1:11" outlineLevel="2" x14ac:dyDescent="0.25">
      <c r="A649" s="3" t="s">
        <v>48</v>
      </c>
      <c r="B649" s="3" t="s">
        <v>106</v>
      </c>
      <c r="C649" s="3" t="s">
        <v>228</v>
      </c>
      <c r="D649" s="3" t="s">
        <v>229</v>
      </c>
      <c r="E649" s="7">
        <v>10.398999999999999</v>
      </c>
      <c r="F649" s="8">
        <v>63465.599999999999</v>
      </c>
      <c r="G649" s="8">
        <v>57432.161648580499</v>
      </c>
      <c r="H649" s="8">
        <v>120897.76164858</v>
      </c>
      <c r="I649" s="8">
        <v>6103.0483700355799</v>
      </c>
      <c r="J649" s="8">
        <v>5522.8542791211203</v>
      </c>
      <c r="K649" s="8">
        <v>11625.9026491567</v>
      </c>
    </row>
    <row r="650" spans="1:11" outlineLevel="2" x14ac:dyDescent="0.25">
      <c r="A650" s="3" t="s">
        <v>48</v>
      </c>
      <c r="B650" s="3" t="s">
        <v>106</v>
      </c>
      <c r="C650" s="3" t="s">
        <v>232</v>
      </c>
      <c r="D650" s="3" t="s">
        <v>233</v>
      </c>
      <c r="E650" s="7">
        <v>31.1</v>
      </c>
      <c r="F650" s="8">
        <v>127983.94</v>
      </c>
      <c r="G650" s="8">
        <v>171760.76808066701</v>
      </c>
      <c r="H650" s="8">
        <v>299744.70808066701</v>
      </c>
      <c r="I650" s="8">
        <v>4115.2392282958199</v>
      </c>
      <c r="J650" s="8">
        <v>5522.8542791211203</v>
      </c>
      <c r="K650" s="8">
        <v>9638.0935074169392</v>
      </c>
    </row>
    <row r="651" spans="1:11" outlineLevel="2" x14ac:dyDescent="0.25">
      <c r="A651" s="3" t="s">
        <v>48</v>
      </c>
      <c r="B651" s="3" t="s">
        <v>106</v>
      </c>
      <c r="C651" s="3" t="s">
        <v>236</v>
      </c>
      <c r="D651" s="3" t="s">
        <v>237</v>
      </c>
      <c r="E651" s="7">
        <v>7.7</v>
      </c>
      <c r="F651" s="8">
        <v>20198.03</v>
      </c>
      <c r="G651" s="8">
        <v>42525.977949232598</v>
      </c>
      <c r="H651" s="8">
        <v>62724.007949232597</v>
      </c>
      <c r="I651" s="8">
        <v>2623.1207792207802</v>
      </c>
      <c r="J651" s="8">
        <v>5522.8542791211203</v>
      </c>
      <c r="K651" s="8">
        <v>8145.9750583419</v>
      </c>
    </row>
    <row r="652" spans="1:11" outlineLevel="2" x14ac:dyDescent="0.25">
      <c r="A652" s="3" t="s">
        <v>48</v>
      </c>
      <c r="B652" s="3" t="s">
        <v>106</v>
      </c>
      <c r="C652" s="3" t="s">
        <v>238</v>
      </c>
      <c r="D652" s="3" t="s">
        <v>239</v>
      </c>
      <c r="E652" s="7">
        <v>58.1</v>
      </c>
      <c r="F652" s="8">
        <v>209805.92</v>
      </c>
      <c r="G652" s="8">
        <v>320877.83361693699</v>
      </c>
      <c r="H652" s="8">
        <v>530683.75361693697</v>
      </c>
      <c r="I652" s="8">
        <v>3611.1173838210002</v>
      </c>
      <c r="J652" s="8">
        <v>5522.8542791211203</v>
      </c>
      <c r="K652" s="8">
        <v>9133.97166294212</v>
      </c>
    </row>
    <row r="653" spans="1:11" outlineLevel="2" x14ac:dyDescent="0.25">
      <c r="A653" s="3" t="s">
        <v>48</v>
      </c>
      <c r="B653" s="3" t="s">
        <v>106</v>
      </c>
      <c r="C653" s="3" t="s">
        <v>240</v>
      </c>
      <c r="D653" s="3" t="s">
        <v>241</v>
      </c>
      <c r="E653" s="7">
        <v>12.7</v>
      </c>
      <c r="F653" s="8">
        <v>56996.27</v>
      </c>
      <c r="G653" s="8">
        <v>70140.249344838201</v>
      </c>
      <c r="H653" s="8">
        <v>127136.519344838</v>
      </c>
      <c r="I653" s="8">
        <v>4487.8952755905502</v>
      </c>
      <c r="J653" s="8">
        <v>5522.8542791211203</v>
      </c>
      <c r="K653" s="8">
        <v>10010.7495547117</v>
      </c>
    </row>
    <row r="654" spans="1:11" outlineLevel="2" x14ac:dyDescent="0.25">
      <c r="A654" s="3" t="s">
        <v>48</v>
      </c>
      <c r="B654" s="3" t="s">
        <v>106</v>
      </c>
      <c r="C654" s="3" t="s">
        <v>242</v>
      </c>
      <c r="D654" s="3" t="s">
        <v>243</v>
      </c>
      <c r="E654" s="7">
        <v>18.2</v>
      </c>
      <c r="F654" s="8">
        <v>59383.14</v>
      </c>
      <c r="G654" s="8">
        <v>100515.94788000399</v>
      </c>
      <c r="H654" s="8">
        <v>159899.08788000399</v>
      </c>
      <c r="I654" s="8">
        <v>3262.8098901098901</v>
      </c>
      <c r="J654" s="8">
        <v>5522.8542791211203</v>
      </c>
      <c r="K654" s="8">
        <v>8785.6641692310095</v>
      </c>
    </row>
    <row r="655" spans="1:11" outlineLevel="2" x14ac:dyDescent="0.25">
      <c r="A655" s="3" t="s">
        <v>48</v>
      </c>
      <c r="B655" s="3" t="s">
        <v>106</v>
      </c>
      <c r="C655" s="3" t="s">
        <v>244</v>
      </c>
      <c r="D655" s="3" t="s">
        <v>245</v>
      </c>
      <c r="E655" s="7">
        <v>100.33</v>
      </c>
      <c r="F655" s="8">
        <v>324222.23</v>
      </c>
      <c r="G655" s="8">
        <v>554107.96982422203</v>
      </c>
      <c r="H655" s="8">
        <v>878330.19982422201</v>
      </c>
      <c r="I655" s="8">
        <v>3231.5581580783401</v>
      </c>
      <c r="J655" s="8">
        <v>5522.8542791211203</v>
      </c>
      <c r="K655" s="8">
        <v>8754.4124371994603</v>
      </c>
    </row>
    <row r="656" spans="1:11" outlineLevel="2" x14ac:dyDescent="0.25">
      <c r="A656" s="3" t="s">
        <v>48</v>
      </c>
      <c r="B656" s="3" t="s">
        <v>106</v>
      </c>
      <c r="C656" s="3" t="s">
        <v>246</v>
      </c>
      <c r="D656" s="3" t="s">
        <v>247</v>
      </c>
      <c r="E656" s="7">
        <v>196.85300000000001</v>
      </c>
      <c r="F656" s="8">
        <v>1309089.19</v>
      </c>
      <c r="G656" s="8">
        <v>1087190.4334078301</v>
      </c>
      <c r="H656" s="8">
        <v>2396279.62340783</v>
      </c>
      <c r="I656" s="8">
        <v>6650.0850380741003</v>
      </c>
      <c r="J656" s="8">
        <v>5522.8542791211203</v>
      </c>
      <c r="K656" s="8">
        <v>12172.9393171952</v>
      </c>
    </row>
    <row r="657" spans="1:11" outlineLevel="2" x14ac:dyDescent="0.25">
      <c r="A657" s="3" t="s">
        <v>48</v>
      </c>
      <c r="B657" s="3" t="s">
        <v>106</v>
      </c>
      <c r="C657" s="3" t="s">
        <v>248</v>
      </c>
      <c r="D657" s="3" t="s">
        <v>249</v>
      </c>
      <c r="E657" s="7">
        <v>14.231</v>
      </c>
      <c r="F657" s="8">
        <v>101618.13</v>
      </c>
      <c r="G657" s="8">
        <v>78595.739246172598</v>
      </c>
      <c r="H657" s="8">
        <v>180213.86924617301</v>
      </c>
      <c r="I657" s="8">
        <v>7140.6176656594798</v>
      </c>
      <c r="J657" s="8">
        <v>5522.8542791211203</v>
      </c>
      <c r="K657" s="8">
        <v>12663.4719447806</v>
      </c>
    </row>
    <row r="658" spans="1:11" outlineLevel="2" x14ac:dyDescent="0.25">
      <c r="A658" s="3" t="s">
        <v>48</v>
      </c>
      <c r="B658" s="3" t="s">
        <v>106</v>
      </c>
      <c r="C658" s="3" t="s">
        <v>250</v>
      </c>
      <c r="D658" s="3" t="s">
        <v>251</v>
      </c>
      <c r="E658" s="7">
        <v>40.597000000000001</v>
      </c>
      <c r="F658" s="8">
        <v>356711.32</v>
      </c>
      <c r="G658" s="8">
        <v>224211.31516947999</v>
      </c>
      <c r="H658" s="8">
        <v>580922.63516948</v>
      </c>
      <c r="I658" s="8">
        <v>8786.6423627361601</v>
      </c>
      <c r="J658" s="8">
        <v>5522.8542791211203</v>
      </c>
      <c r="K658" s="8">
        <v>14309.4966418573</v>
      </c>
    </row>
    <row r="659" spans="1:11" outlineLevel="2" x14ac:dyDescent="0.25">
      <c r="A659" s="3" t="s">
        <v>48</v>
      </c>
      <c r="B659" s="3" t="s">
        <v>106</v>
      </c>
      <c r="C659" s="3" t="s">
        <v>252</v>
      </c>
      <c r="D659" s="3" t="s">
        <v>253</v>
      </c>
      <c r="E659" s="7">
        <v>85.025000000000006</v>
      </c>
      <c r="F659" s="8">
        <v>1035237.12</v>
      </c>
      <c r="G659" s="8">
        <v>469580.68508227298</v>
      </c>
      <c r="H659" s="8">
        <v>1504817.8050822699</v>
      </c>
      <c r="I659" s="8">
        <v>12175.6791531902</v>
      </c>
      <c r="J659" s="8">
        <v>5522.8542791211203</v>
      </c>
      <c r="K659" s="8">
        <v>17698.5334323114</v>
      </c>
    </row>
    <row r="660" spans="1:11" outlineLevel="2" x14ac:dyDescent="0.25">
      <c r="A660" s="3" t="s">
        <v>48</v>
      </c>
      <c r="B660" s="3" t="s">
        <v>106</v>
      </c>
      <c r="C660" s="3" t="s">
        <v>314</v>
      </c>
      <c r="D660" s="3" t="s">
        <v>315</v>
      </c>
      <c r="E660" s="7">
        <v>7.3330000000000002</v>
      </c>
      <c r="F660" s="8">
        <v>82772.72</v>
      </c>
      <c r="G660" s="8">
        <v>40499.0904287952</v>
      </c>
      <c r="H660" s="8">
        <v>123271.810428795</v>
      </c>
      <c r="I660" s="8">
        <v>11287.702168280401</v>
      </c>
      <c r="J660" s="8">
        <v>5522.8542791211203</v>
      </c>
      <c r="K660" s="8">
        <v>16810.556447401501</v>
      </c>
    </row>
    <row r="661" spans="1:11" outlineLevel="2" x14ac:dyDescent="0.25">
      <c r="A661" s="3" t="s">
        <v>48</v>
      </c>
      <c r="B661" s="3" t="s">
        <v>106</v>
      </c>
      <c r="C661" s="3" t="s">
        <v>316</v>
      </c>
      <c r="D661" s="3" t="s">
        <v>317</v>
      </c>
      <c r="E661" s="7">
        <v>38.1</v>
      </c>
      <c r="F661" s="8">
        <v>221743.88</v>
      </c>
      <c r="G661" s="8">
        <v>210420.74803451501</v>
      </c>
      <c r="H661" s="8">
        <v>432164.62803451502</v>
      </c>
      <c r="I661" s="8">
        <v>5820.04934383202</v>
      </c>
      <c r="J661" s="8">
        <v>5522.8542791211203</v>
      </c>
      <c r="K661" s="8">
        <v>11342.903622953099</v>
      </c>
    </row>
    <row r="662" spans="1:11" outlineLevel="2" x14ac:dyDescent="0.25">
      <c r="A662" s="3" t="s">
        <v>48</v>
      </c>
      <c r="B662" s="3" t="s">
        <v>106</v>
      </c>
      <c r="C662" s="3" t="s">
        <v>256</v>
      </c>
      <c r="D662" s="3" t="s">
        <v>257</v>
      </c>
      <c r="E662" s="7">
        <v>30.861999999999998</v>
      </c>
      <c r="F662" s="8">
        <v>188555.81</v>
      </c>
      <c r="G662" s="8">
        <v>170446.32876223599</v>
      </c>
      <c r="H662" s="8">
        <v>359002.13876223599</v>
      </c>
      <c r="I662" s="8">
        <v>6109.6432505994399</v>
      </c>
      <c r="J662" s="8">
        <v>5522.8542791211203</v>
      </c>
      <c r="K662" s="8">
        <v>11632.4975297206</v>
      </c>
    </row>
    <row r="663" spans="1:11" outlineLevel="2" x14ac:dyDescent="0.25">
      <c r="A663" s="3" t="s">
        <v>48</v>
      </c>
      <c r="B663" s="3" t="s">
        <v>106</v>
      </c>
      <c r="C663" s="3" t="s">
        <v>262</v>
      </c>
      <c r="D663" s="3" t="s">
        <v>263</v>
      </c>
      <c r="E663" s="7">
        <v>76.69</v>
      </c>
      <c r="F663" s="8">
        <v>527364.87</v>
      </c>
      <c r="G663" s="8">
        <v>423547.69466579898</v>
      </c>
      <c r="H663" s="8">
        <v>950912.56466579903</v>
      </c>
      <c r="I663" s="8">
        <v>6876.5793454166096</v>
      </c>
      <c r="J663" s="8">
        <v>5522.8542791211203</v>
      </c>
      <c r="K663" s="8">
        <v>12399.4336245377</v>
      </c>
    </row>
    <row r="664" spans="1:11" outlineLevel="2" x14ac:dyDescent="0.25">
      <c r="A664" s="3" t="s">
        <v>48</v>
      </c>
      <c r="B664" s="3" t="s">
        <v>106</v>
      </c>
      <c r="C664" s="3" t="s">
        <v>396</v>
      </c>
      <c r="D664" s="3" t="s">
        <v>397</v>
      </c>
      <c r="E664" s="7">
        <v>9.327</v>
      </c>
      <c r="F664" s="8">
        <v>156688.24</v>
      </c>
      <c r="G664" s="8">
        <v>51511.6618613627</v>
      </c>
      <c r="H664" s="8">
        <v>208199.901861363</v>
      </c>
      <c r="I664" s="8">
        <v>16799.4253243272</v>
      </c>
      <c r="J664" s="8">
        <v>5522.8542791211203</v>
      </c>
      <c r="K664" s="8">
        <v>22322.2796034483</v>
      </c>
    </row>
    <row r="665" spans="1:11" outlineLevel="2" x14ac:dyDescent="0.25">
      <c r="A665" s="3" t="s">
        <v>48</v>
      </c>
      <c r="B665" s="3" t="s">
        <v>106</v>
      </c>
      <c r="C665" s="3" t="s">
        <v>398</v>
      </c>
      <c r="D665" s="3" t="s">
        <v>399</v>
      </c>
      <c r="E665" s="7">
        <v>14.33</v>
      </c>
      <c r="F665" s="8">
        <v>75550.17</v>
      </c>
      <c r="G665" s="8">
        <v>79142.501819805606</v>
      </c>
      <c r="H665" s="8">
        <v>154692.67181980601</v>
      </c>
      <c r="I665" s="8">
        <v>5272.1681786462004</v>
      </c>
      <c r="J665" s="8">
        <v>5522.8542791211203</v>
      </c>
      <c r="K665" s="8">
        <v>10795.0224577673</v>
      </c>
    </row>
    <row r="666" spans="1:11" outlineLevel="2" x14ac:dyDescent="0.25">
      <c r="A666" s="3" t="s">
        <v>48</v>
      </c>
      <c r="B666" s="3" t="s">
        <v>106</v>
      </c>
      <c r="C666" s="3" t="s">
        <v>400</v>
      </c>
      <c r="D666" s="3" t="s">
        <v>401</v>
      </c>
      <c r="E666" s="7">
        <v>66.2</v>
      </c>
      <c r="F666" s="8">
        <v>27268.85</v>
      </c>
      <c r="G666" s="8">
        <v>365612.95327781799</v>
      </c>
      <c r="H666" s="8">
        <v>392881.80327781802</v>
      </c>
      <c r="I666" s="8">
        <v>411.91616314199399</v>
      </c>
      <c r="J666" s="8">
        <v>5522.8542791211203</v>
      </c>
      <c r="K666" s="8">
        <v>5934.7704422631105</v>
      </c>
    </row>
    <row r="667" spans="1:11" outlineLevel="2" x14ac:dyDescent="0.25">
      <c r="A667" s="3" t="s">
        <v>48</v>
      </c>
      <c r="B667" s="3" t="s">
        <v>106</v>
      </c>
      <c r="C667" s="3" t="s">
        <v>274</v>
      </c>
      <c r="D667" s="3" t="s">
        <v>275</v>
      </c>
      <c r="E667" s="7">
        <v>91.097999999999999</v>
      </c>
      <c r="F667" s="8">
        <v>445149.85</v>
      </c>
      <c r="G667" s="8">
        <v>503120.97911937599</v>
      </c>
      <c r="H667" s="8">
        <v>948270.82911937602</v>
      </c>
      <c r="I667" s="8">
        <v>4886.49421502119</v>
      </c>
      <c r="J667" s="8">
        <v>5522.8542791211203</v>
      </c>
      <c r="K667" s="8">
        <v>10409.348494142299</v>
      </c>
    </row>
    <row r="668" spans="1:11" outlineLevel="2" x14ac:dyDescent="0.25">
      <c r="A668" s="3" t="s">
        <v>48</v>
      </c>
      <c r="B668" s="3" t="s">
        <v>106</v>
      </c>
      <c r="C668" s="3" t="s">
        <v>276</v>
      </c>
      <c r="D668" s="3" t="s">
        <v>277</v>
      </c>
      <c r="E668" s="7">
        <v>16.899999999999999</v>
      </c>
      <c r="F668" s="8">
        <v>122921.63</v>
      </c>
      <c r="G668" s="8">
        <v>93336.237317146893</v>
      </c>
      <c r="H668" s="8">
        <v>216257.867317147</v>
      </c>
      <c r="I668" s="8">
        <v>7273.4692307692303</v>
      </c>
      <c r="J668" s="8">
        <v>5522.8542791211203</v>
      </c>
      <c r="K668" s="8">
        <v>12796.323509890301</v>
      </c>
    </row>
    <row r="669" spans="1:11" outlineLevel="2" x14ac:dyDescent="0.25">
      <c r="A669" s="3" t="s">
        <v>48</v>
      </c>
      <c r="B669" s="3" t="s">
        <v>106</v>
      </c>
      <c r="C669" s="3" t="s">
        <v>402</v>
      </c>
      <c r="D669" s="3" t="s">
        <v>403</v>
      </c>
      <c r="E669" s="7">
        <v>7.1</v>
      </c>
      <c r="F669" s="8">
        <v>110370.46</v>
      </c>
      <c r="G669" s="8">
        <v>39212.265381759898</v>
      </c>
      <c r="H669" s="8">
        <v>149582.72538176001</v>
      </c>
      <c r="I669" s="8">
        <v>15545.1352112676</v>
      </c>
      <c r="J669" s="8">
        <v>5522.8542791211203</v>
      </c>
      <c r="K669" s="8">
        <v>21067.9894903887</v>
      </c>
    </row>
    <row r="670" spans="1:11" outlineLevel="2" x14ac:dyDescent="0.25">
      <c r="A670" s="3" t="s">
        <v>48</v>
      </c>
      <c r="B670" s="3" t="s">
        <v>106</v>
      </c>
      <c r="C670" s="3" t="s">
        <v>404</v>
      </c>
      <c r="D670" s="3" t="s">
        <v>405</v>
      </c>
      <c r="E670" s="7">
        <v>37.1</v>
      </c>
      <c r="F670" s="8">
        <v>277953.45</v>
      </c>
      <c r="G670" s="8">
        <v>204897.89375539299</v>
      </c>
      <c r="H670" s="8">
        <v>482851.34375539399</v>
      </c>
      <c r="I670" s="8">
        <v>7492.00673854447</v>
      </c>
      <c r="J670" s="8">
        <v>5522.8542791211203</v>
      </c>
      <c r="K670" s="8">
        <v>13014.8610176656</v>
      </c>
    </row>
    <row r="671" spans="1:11" outlineLevel="2" x14ac:dyDescent="0.25">
      <c r="A671" s="3" t="s">
        <v>48</v>
      </c>
      <c r="B671" s="3" t="s">
        <v>106</v>
      </c>
      <c r="C671" s="3" t="s">
        <v>278</v>
      </c>
      <c r="D671" s="3" t="s">
        <v>279</v>
      </c>
      <c r="E671" s="7">
        <v>69</v>
      </c>
      <c r="F671" s="8">
        <v>558249.13</v>
      </c>
      <c r="G671" s="8">
        <v>381076.94525935699</v>
      </c>
      <c r="H671" s="8">
        <v>939326.07525935699</v>
      </c>
      <c r="I671" s="8">
        <v>8090.56710144928</v>
      </c>
      <c r="J671" s="8">
        <v>5522.8542791211203</v>
      </c>
      <c r="K671" s="8">
        <v>13613.4213805704</v>
      </c>
    </row>
    <row r="672" spans="1:11" outlineLevel="2" x14ac:dyDescent="0.25">
      <c r="A672" s="3" t="s">
        <v>48</v>
      </c>
      <c r="B672" s="3" t="s">
        <v>106</v>
      </c>
      <c r="C672" s="3" t="s">
        <v>340</v>
      </c>
      <c r="D672" s="3" t="s">
        <v>341</v>
      </c>
      <c r="E672" s="7">
        <v>31.532</v>
      </c>
      <c r="F672" s="8">
        <v>168153.37</v>
      </c>
      <c r="G672" s="8">
        <v>174146.641129247</v>
      </c>
      <c r="H672" s="8">
        <v>342300.01112924702</v>
      </c>
      <c r="I672" s="8">
        <v>5332.7847900545503</v>
      </c>
      <c r="J672" s="8">
        <v>5522.8542791211203</v>
      </c>
      <c r="K672" s="8">
        <v>10855.639069175701</v>
      </c>
    </row>
    <row r="673" spans="1:11" outlineLevel="2" x14ac:dyDescent="0.25">
      <c r="A673" s="3" t="s">
        <v>48</v>
      </c>
      <c r="B673" s="3" t="s">
        <v>106</v>
      </c>
      <c r="C673" s="3" t="s">
        <v>334</v>
      </c>
      <c r="D673" s="3" t="s">
        <v>335</v>
      </c>
      <c r="E673" s="7">
        <v>23.6</v>
      </c>
      <c r="F673" s="8">
        <v>197245.93</v>
      </c>
      <c r="G673" s="8">
        <v>130339.360987258</v>
      </c>
      <c r="H673" s="8">
        <v>327585.29098725802</v>
      </c>
      <c r="I673" s="8">
        <v>8357.8783898305101</v>
      </c>
      <c r="J673" s="8">
        <v>5522.8542791211203</v>
      </c>
      <c r="K673" s="8">
        <v>13880.732668951599</v>
      </c>
    </row>
    <row r="674" spans="1:11" outlineLevel="2" x14ac:dyDescent="0.25">
      <c r="A674" s="3" t="s">
        <v>48</v>
      </c>
      <c r="B674" s="3" t="s">
        <v>106</v>
      </c>
      <c r="C674" s="3" t="s">
        <v>260</v>
      </c>
      <c r="D674" s="3" t="s">
        <v>261</v>
      </c>
      <c r="E674" s="7">
        <v>31.329000000000001</v>
      </c>
      <c r="F674" s="8">
        <v>355209.45</v>
      </c>
      <c r="G674" s="8">
        <v>173025.501710585</v>
      </c>
      <c r="H674" s="8">
        <v>528234.95171058597</v>
      </c>
      <c r="I674" s="8">
        <v>11338.0398352964</v>
      </c>
      <c r="J674" s="8">
        <v>5522.8542791211203</v>
      </c>
      <c r="K674" s="8">
        <v>16860.894114417501</v>
      </c>
    </row>
    <row r="675" spans="1:11" outlineLevel="2" x14ac:dyDescent="0.25">
      <c r="A675" s="3" t="s">
        <v>48</v>
      </c>
      <c r="B675" s="3" t="s">
        <v>106</v>
      </c>
      <c r="C675" s="3" t="s">
        <v>320</v>
      </c>
      <c r="D675" s="3" t="s">
        <v>321</v>
      </c>
      <c r="E675" s="7">
        <v>53.488</v>
      </c>
      <c r="F675" s="8">
        <v>508780.89</v>
      </c>
      <c r="G675" s="8">
        <v>295406.42968162999</v>
      </c>
      <c r="H675" s="8">
        <v>804187.31968163</v>
      </c>
      <c r="I675" s="8">
        <v>9512.0567230032902</v>
      </c>
      <c r="J675" s="8">
        <v>5522.8542791211203</v>
      </c>
      <c r="K675" s="8">
        <v>15034.9110021244</v>
      </c>
    </row>
    <row r="676" spans="1:11" outlineLevel="2" x14ac:dyDescent="0.25">
      <c r="A676" s="3" t="s">
        <v>48</v>
      </c>
      <c r="B676" s="3" t="s">
        <v>106</v>
      </c>
      <c r="C676" s="3" t="s">
        <v>388</v>
      </c>
      <c r="D676" s="3" t="s">
        <v>389</v>
      </c>
      <c r="E676" s="7">
        <v>3.4319999999999999</v>
      </c>
      <c r="F676" s="8">
        <v>63893.8</v>
      </c>
      <c r="G676" s="8">
        <v>18954.435885943702</v>
      </c>
      <c r="H676" s="8">
        <v>82848.235885943694</v>
      </c>
      <c r="I676" s="8">
        <v>18617.074592074601</v>
      </c>
      <c r="J676" s="8">
        <v>5522.8542791211203</v>
      </c>
      <c r="K676" s="8">
        <v>24139.928871195702</v>
      </c>
    </row>
    <row r="677" spans="1:11" outlineLevel="2" x14ac:dyDescent="0.25">
      <c r="A677" s="3" t="s">
        <v>48</v>
      </c>
      <c r="B677" s="3" t="s">
        <v>106</v>
      </c>
      <c r="C677" s="3" t="s">
        <v>390</v>
      </c>
      <c r="D677" s="3" t="s">
        <v>391</v>
      </c>
      <c r="E677" s="7">
        <v>8.9329999999999998</v>
      </c>
      <c r="F677" s="8">
        <v>110717.35</v>
      </c>
      <c r="G677" s="8">
        <v>49335.657275388898</v>
      </c>
      <c r="H677" s="8">
        <v>160053.00727538901</v>
      </c>
      <c r="I677" s="8">
        <v>12394.195678943201</v>
      </c>
      <c r="J677" s="8">
        <v>5522.8542791211203</v>
      </c>
      <c r="K677" s="8">
        <v>17917.049958064399</v>
      </c>
    </row>
    <row r="678" spans="1:11" outlineLevel="2" x14ac:dyDescent="0.25">
      <c r="A678" s="3" t="s">
        <v>48</v>
      </c>
      <c r="B678" s="3" t="s">
        <v>106</v>
      </c>
      <c r="C678" s="3" t="s">
        <v>392</v>
      </c>
      <c r="D678" s="3" t="s">
        <v>393</v>
      </c>
      <c r="E678" s="7">
        <v>21.132999999999999</v>
      </c>
      <c r="F678" s="8">
        <v>185361.57</v>
      </c>
      <c r="G678" s="8">
        <v>116714.479480667</v>
      </c>
      <c r="H678" s="8">
        <v>302076.04948066699</v>
      </c>
      <c r="I678" s="8">
        <v>8771.1905550560805</v>
      </c>
      <c r="J678" s="8">
        <v>5522.8542791211203</v>
      </c>
      <c r="K678" s="8">
        <v>14294.044834177201</v>
      </c>
    </row>
    <row r="679" spans="1:11" outlineLevel="2" x14ac:dyDescent="0.25">
      <c r="A679" s="3" t="s">
        <v>48</v>
      </c>
      <c r="B679" s="3" t="s">
        <v>106</v>
      </c>
      <c r="C679" s="3" t="s">
        <v>394</v>
      </c>
      <c r="D679" s="3" t="s">
        <v>395</v>
      </c>
      <c r="E679" s="7">
        <v>44.691000000000003</v>
      </c>
      <c r="F679" s="8">
        <v>456535.88</v>
      </c>
      <c r="G679" s="8">
        <v>246821.88058820201</v>
      </c>
      <c r="H679" s="8">
        <v>703357.76058820204</v>
      </c>
      <c r="I679" s="8">
        <v>10215.387438186701</v>
      </c>
      <c r="J679" s="8">
        <v>5522.8542791211203</v>
      </c>
      <c r="K679" s="8">
        <v>15738.241717307799</v>
      </c>
    </row>
    <row r="680" spans="1:11" outlineLevel="2" x14ac:dyDescent="0.25">
      <c r="A680" s="3" t="s">
        <v>48</v>
      </c>
      <c r="B680" s="3" t="s">
        <v>106</v>
      </c>
      <c r="C680" s="3" t="s">
        <v>266</v>
      </c>
      <c r="D680" s="3" t="s">
        <v>267</v>
      </c>
      <c r="E680" s="7">
        <v>96.385999999999996</v>
      </c>
      <c r="F680" s="8">
        <v>912296.79</v>
      </c>
      <c r="G680" s="8">
        <v>532325.83254736802</v>
      </c>
      <c r="H680" s="8">
        <v>1444622.6225473699</v>
      </c>
      <c r="I680" s="8">
        <v>9465.0342373373696</v>
      </c>
      <c r="J680" s="8">
        <v>5522.8542791211203</v>
      </c>
      <c r="K680" s="8">
        <v>14987.888516458501</v>
      </c>
    </row>
    <row r="681" spans="1:11" outlineLevel="2" x14ac:dyDescent="0.25">
      <c r="A681" s="3" t="s">
        <v>48</v>
      </c>
      <c r="B681" s="3" t="s">
        <v>106</v>
      </c>
      <c r="C681" s="3" t="s">
        <v>268</v>
      </c>
      <c r="D681" s="3" t="s">
        <v>269</v>
      </c>
      <c r="E681" s="7">
        <v>51.197000000000003</v>
      </c>
      <c r="F681" s="8">
        <v>309857.40000000002</v>
      </c>
      <c r="G681" s="8">
        <v>282753.57052816398</v>
      </c>
      <c r="H681" s="8">
        <v>592610.97052816395</v>
      </c>
      <c r="I681" s="8">
        <v>6052.2569681817304</v>
      </c>
      <c r="J681" s="8">
        <v>5522.8542791211203</v>
      </c>
      <c r="K681" s="8">
        <v>11575.111247302801</v>
      </c>
    </row>
    <row r="682" spans="1:11" outlineLevel="1" x14ac:dyDescent="0.25">
      <c r="A682" s="3"/>
      <c r="B682" s="9" t="s">
        <v>124</v>
      </c>
      <c r="C682" s="3"/>
      <c r="D682" s="3"/>
      <c r="E682" s="7">
        <f>SUBTOTAL(9,E626:E681)</f>
        <v>2878.1189999999997</v>
      </c>
      <c r="F682" s="8">
        <f>SUBTOTAL(9,F626:F681)</f>
        <v>17463573.149999999</v>
      </c>
      <c r="G682" s="8">
        <f>SUBTOTAL(9,G626:G681)</f>
        <v>15895431.834969791</v>
      </c>
      <c r="H682" s="8">
        <f>SUBTOTAL(9,H626:H681)</f>
        <v>33359004.98496978</v>
      </c>
      <c r="I682" s="8"/>
      <c r="J682" s="8"/>
      <c r="K682" s="8"/>
    </row>
    <row r="683" spans="1:11" outlineLevel="2" x14ac:dyDescent="0.25">
      <c r="A683" s="3" t="s">
        <v>324</v>
      </c>
      <c r="B683" s="3" t="s">
        <v>325</v>
      </c>
      <c r="C683" s="3" t="s">
        <v>190</v>
      </c>
      <c r="D683" s="3" t="s">
        <v>191</v>
      </c>
      <c r="E683" s="7">
        <v>25.6</v>
      </c>
      <c r="F683" s="8">
        <v>196932.21756632699</v>
      </c>
      <c r="G683" s="8">
        <v>175606.615286029</v>
      </c>
      <c r="H683" s="8">
        <v>372538.83285235602</v>
      </c>
      <c r="I683" s="8">
        <v>7692.6647486846696</v>
      </c>
      <c r="J683" s="8">
        <v>6859.6334096105102</v>
      </c>
      <c r="K683" s="8">
        <v>14552.2981582952</v>
      </c>
    </row>
    <row r="684" spans="1:11" outlineLevel="2" x14ac:dyDescent="0.25">
      <c r="A684" s="3" t="s">
        <v>324</v>
      </c>
      <c r="B684" s="3" t="s">
        <v>325</v>
      </c>
      <c r="C684" s="3" t="s">
        <v>192</v>
      </c>
      <c r="D684" s="3" t="s">
        <v>193</v>
      </c>
      <c r="E684" s="7">
        <v>132.999</v>
      </c>
      <c r="F684" s="8">
        <v>560573.75009327801</v>
      </c>
      <c r="G684" s="8">
        <v>912324.38384478702</v>
      </c>
      <c r="H684" s="8">
        <v>1472898.1339380699</v>
      </c>
      <c r="I684" s="8">
        <v>4214.8719170315499</v>
      </c>
      <c r="J684" s="8">
        <v>6859.6334096105102</v>
      </c>
      <c r="K684" s="8">
        <v>11074.5053266421</v>
      </c>
    </row>
    <row r="685" spans="1:11" outlineLevel="2" x14ac:dyDescent="0.25">
      <c r="A685" s="3" t="s">
        <v>324</v>
      </c>
      <c r="B685" s="3" t="s">
        <v>325</v>
      </c>
      <c r="C685" s="3" t="s">
        <v>198</v>
      </c>
      <c r="D685" s="3" t="s">
        <v>199</v>
      </c>
      <c r="E685" s="7">
        <v>131.63300000000001</v>
      </c>
      <c r="F685" s="8">
        <v>474044.46991280298</v>
      </c>
      <c r="G685" s="8">
        <v>902954.12460725999</v>
      </c>
      <c r="H685" s="8">
        <v>1376998.5945200601</v>
      </c>
      <c r="I685" s="8">
        <v>3601.2585743149698</v>
      </c>
      <c r="J685" s="8">
        <v>6859.6334096105102</v>
      </c>
      <c r="K685" s="8">
        <v>10460.8919839255</v>
      </c>
    </row>
    <row r="686" spans="1:11" outlineLevel="2" x14ac:dyDescent="0.25">
      <c r="A686" s="3" t="s">
        <v>324</v>
      </c>
      <c r="B686" s="3" t="s">
        <v>325</v>
      </c>
      <c r="C686" s="3" t="s">
        <v>202</v>
      </c>
      <c r="D686" s="3" t="s">
        <v>203</v>
      </c>
      <c r="E686" s="7">
        <v>23.030999999999999</v>
      </c>
      <c r="F686" s="8">
        <v>152370.31365066301</v>
      </c>
      <c r="G686" s="8">
        <v>157984.21705673999</v>
      </c>
      <c r="H686" s="8">
        <v>310354.53070740303</v>
      </c>
      <c r="I686" s="8">
        <v>6615.8791911190601</v>
      </c>
      <c r="J686" s="8">
        <v>6859.6334096105102</v>
      </c>
      <c r="K686" s="8">
        <v>13475.5126007296</v>
      </c>
    </row>
    <row r="687" spans="1:11" outlineLevel="2" x14ac:dyDescent="0.25">
      <c r="A687" s="3" t="s">
        <v>324</v>
      </c>
      <c r="B687" s="3" t="s">
        <v>325</v>
      </c>
      <c r="C687" s="3" t="s">
        <v>208</v>
      </c>
      <c r="D687" s="3" t="s">
        <v>209</v>
      </c>
      <c r="E687" s="7">
        <v>106</v>
      </c>
      <c r="F687" s="8">
        <v>729208.23659999995</v>
      </c>
      <c r="G687" s="8">
        <v>727121.14141871396</v>
      </c>
      <c r="H687" s="8">
        <v>1456329.3780187101</v>
      </c>
      <c r="I687" s="8">
        <v>6879.3229867924501</v>
      </c>
      <c r="J687" s="8">
        <v>6859.6334096105102</v>
      </c>
      <c r="K687" s="8">
        <v>13738.956396403</v>
      </c>
    </row>
    <row r="688" spans="1:11" outlineLevel="2" x14ac:dyDescent="0.25">
      <c r="A688" s="3" t="s">
        <v>324</v>
      </c>
      <c r="B688" s="3" t="s">
        <v>325</v>
      </c>
      <c r="C688" s="3" t="s">
        <v>300</v>
      </c>
      <c r="D688" s="3" t="s">
        <v>301</v>
      </c>
      <c r="E688" s="7">
        <v>33.165999999999997</v>
      </c>
      <c r="F688" s="8">
        <v>177605.84725636401</v>
      </c>
      <c r="G688" s="8">
        <v>227506.60166314201</v>
      </c>
      <c r="H688" s="8">
        <v>405112.44891950599</v>
      </c>
      <c r="I688" s="8">
        <v>5355.0578078865001</v>
      </c>
      <c r="J688" s="8">
        <v>6859.6334096105102</v>
      </c>
      <c r="K688" s="8">
        <v>12214.691217497</v>
      </c>
    </row>
    <row r="689" spans="1:11" outlineLevel="2" x14ac:dyDescent="0.25">
      <c r="A689" s="3" t="s">
        <v>324</v>
      </c>
      <c r="B689" s="3" t="s">
        <v>325</v>
      </c>
      <c r="C689" s="3" t="s">
        <v>210</v>
      </c>
      <c r="D689" s="3" t="s">
        <v>211</v>
      </c>
      <c r="E689" s="7">
        <v>91.597999999999999</v>
      </c>
      <c r="F689" s="8">
        <v>475765.314595551</v>
      </c>
      <c r="G689" s="8">
        <v>628328.70105350297</v>
      </c>
      <c r="H689" s="8">
        <v>1104094.01564905</v>
      </c>
      <c r="I689" s="8">
        <v>5194.0578898616895</v>
      </c>
      <c r="J689" s="8">
        <v>6859.6334096105102</v>
      </c>
      <c r="K689" s="8">
        <v>12053.691299472201</v>
      </c>
    </row>
    <row r="690" spans="1:11" outlineLevel="2" x14ac:dyDescent="0.25">
      <c r="A690" s="3" t="s">
        <v>324</v>
      </c>
      <c r="B690" s="3" t="s">
        <v>325</v>
      </c>
      <c r="C690" s="3" t="s">
        <v>212</v>
      </c>
      <c r="D690" s="3" t="s">
        <v>213</v>
      </c>
      <c r="E690" s="7">
        <v>139.898</v>
      </c>
      <c r="F690" s="8">
        <v>856558.19999764697</v>
      </c>
      <c r="G690" s="8">
        <v>959648.99473768997</v>
      </c>
      <c r="H690" s="8">
        <v>1816207.1947353401</v>
      </c>
      <c r="I690" s="8">
        <v>6122.7337059689698</v>
      </c>
      <c r="J690" s="8">
        <v>6859.6334096105102</v>
      </c>
      <c r="K690" s="8">
        <v>12982.3671155795</v>
      </c>
    </row>
    <row r="691" spans="1:11" outlineLevel="2" x14ac:dyDescent="0.25">
      <c r="A691" s="3" t="s">
        <v>324</v>
      </c>
      <c r="B691" s="3" t="s">
        <v>325</v>
      </c>
      <c r="C691" s="3" t="s">
        <v>216</v>
      </c>
      <c r="D691" s="3" t="s">
        <v>217</v>
      </c>
      <c r="E691" s="7">
        <v>46.889000000000003</v>
      </c>
      <c r="F691" s="8">
        <v>125257.572269939</v>
      </c>
      <c r="G691" s="8">
        <v>321641.35094322701</v>
      </c>
      <c r="H691" s="8">
        <v>446898.92321316601</v>
      </c>
      <c r="I691" s="8">
        <v>2671.36369446861</v>
      </c>
      <c r="J691" s="8">
        <v>6859.6334096105102</v>
      </c>
      <c r="K691" s="8">
        <v>9530.9971040791206</v>
      </c>
    </row>
    <row r="692" spans="1:11" outlineLevel="2" x14ac:dyDescent="0.25">
      <c r="A692" s="3" t="s">
        <v>324</v>
      </c>
      <c r="B692" s="3" t="s">
        <v>325</v>
      </c>
      <c r="C692" s="3" t="s">
        <v>220</v>
      </c>
      <c r="D692" s="3" t="s">
        <v>221</v>
      </c>
      <c r="E692" s="7">
        <v>73.400000000000006</v>
      </c>
      <c r="F692" s="8">
        <v>367327.29234042502</v>
      </c>
      <c r="G692" s="8">
        <v>503497.09226541099</v>
      </c>
      <c r="H692" s="8">
        <v>870824.38460583705</v>
      </c>
      <c r="I692" s="8">
        <v>5004.4590237115199</v>
      </c>
      <c r="J692" s="8">
        <v>6859.6334096105102</v>
      </c>
      <c r="K692" s="8">
        <v>11864.092433321999</v>
      </c>
    </row>
    <row r="693" spans="1:11" outlineLevel="2" x14ac:dyDescent="0.25">
      <c r="A693" s="3" t="s">
        <v>324</v>
      </c>
      <c r="B693" s="3" t="s">
        <v>325</v>
      </c>
      <c r="C693" s="3" t="s">
        <v>230</v>
      </c>
      <c r="D693" s="3" t="s">
        <v>231</v>
      </c>
      <c r="E693" s="7">
        <v>111.7</v>
      </c>
      <c r="F693" s="8">
        <v>385544.38660432497</v>
      </c>
      <c r="G693" s="8">
        <v>766221.05185349297</v>
      </c>
      <c r="H693" s="8">
        <v>1151765.4384578201</v>
      </c>
      <c r="I693" s="8">
        <v>3451.6059678095298</v>
      </c>
      <c r="J693" s="8">
        <v>6859.6334096105102</v>
      </c>
      <c r="K693" s="8">
        <v>10311.239377420001</v>
      </c>
    </row>
    <row r="694" spans="1:11" outlineLevel="2" x14ac:dyDescent="0.25">
      <c r="A694" s="3" t="s">
        <v>324</v>
      </c>
      <c r="B694" s="3" t="s">
        <v>325</v>
      </c>
      <c r="C694" s="3" t="s">
        <v>234</v>
      </c>
      <c r="D694" s="3" t="s">
        <v>235</v>
      </c>
      <c r="E694" s="7">
        <v>8.6999999999999993</v>
      </c>
      <c r="F694" s="8">
        <v>31993.4309884467</v>
      </c>
      <c r="G694" s="8">
        <v>59678.810663611403</v>
      </c>
      <c r="H694" s="8">
        <v>91672.241652058103</v>
      </c>
      <c r="I694" s="8">
        <v>3677.4058607410002</v>
      </c>
      <c r="J694" s="8">
        <v>6859.6334096105102</v>
      </c>
      <c r="K694" s="8">
        <v>10537.039270351501</v>
      </c>
    </row>
    <row r="695" spans="1:11" outlineLevel="2" x14ac:dyDescent="0.25">
      <c r="A695" s="3" t="s">
        <v>324</v>
      </c>
      <c r="B695" s="3" t="s">
        <v>325</v>
      </c>
      <c r="C695" s="3" t="s">
        <v>280</v>
      </c>
      <c r="D695" s="3" t="s">
        <v>281</v>
      </c>
      <c r="E695" s="7">
        <v>36.799999999999997</v>
      </c>
      <c r="F695" s="8">
        <v>228182.90023507399</v>
      </c>
      <c r="G695" s="8">
        <v>252434.50947366701</v>
      </c>
      <c r="H695" s="8">
        <v>480617.409708741</v>
      </c>
      <c r="I695" s="8">
        <v>6200.6222889965702</v>
      </c>
      <c r="J695" s="8">
        <v>6859.6334096105102</v>
      </c>
      <c r="K695" s="8">
        <v>13060.255698607099</v>
      </c>
    </row>
    <row r="696" spans="1:11" outlineLevel="2" x14ac:dyDescent="0.25">
      <c r="A696" s="3" t="s">
        <v>324</v>
      </c>
      <c r="B696" s="3" t="s">
        <v>325</v>
      </c>
      <c r="C696" s="3" t="s">
        <v>326</v>
      </c>
      <c r="D696" s="3" t="s">
        <v>327</v>
      </c>
      <c r="E696" s="7">
        <v>13.766</v>
      </c>
      <c r="F696" s="8">
        <v>94972.797309799105</v>
      </c>
      <c r="G696" s="8">
        <v>94429.713516698204</v>
      </c>
      <c r="H696" s="8">
        <v>189402.51082649699</v>
      </c>
      <c r="I696" s="8">
        <v>6899.0845060147603</v>
      </c>
      <c r="J696" s="8">
        <v>6859.6334096105102</v>
      </c>
      <c r="K696" s="8">
        <v>13758.717915625301</v>
      </c>
    </row>
    <row r="697" spans="1:11" outlineLevel="2" x14ac:dyDescent="0.25">
      <c r="A697" s="3" t="s">
        <v>324</v>
      </c>
      <c r="B697" s="3" t="s">
        <v>325</v>
      </c>
      <c r="C697" s="3" t="s">
        <v>194</v>
      </c>
      <c r="D697" s="3" t="s">
        <v>195</v>
      </c>
      <c r="E697" s="7">
        <v>45.097999999999999</v>
      </c>
      <c r="F697" s="8">
        <v>362893.33143884898</v>
      </c>
      <c r="G697" s="8">
        <v>309355.74750661501</v>
      </c>
      <c r="H697" s="8">
        <v>672249.07894546399</v>
      </c>
      <c r="I697" s="8">
        <v>8046.7721725763704</v>
      </c>
      <c r="J697" s="8">
        <v>6859.6334096105102</v>
      </c>
      <c r="K697" s="8">
        <v>14906.405582186901</v>
      </c>
    </row>
    <row r="698" spans="1:11" outlineLevel="2" x14ac:dyDescent="0.25">
      <c r="A698" s="3" t="s">
        <v>324</v>
      </c>
      <c r="B698" s="3" t="s">
        <v>325</v>
      </c>
      <c r="C698" s="3" t="s">
        <v>330</v>
      </c>
      <c r="D698" s="3" t="s">
        <v>331</v>
      </c>
      <c r="E698" s="7">
        <v>12.6</v>
      </c>
      <c r="F698" s="8">
        <v>74348.344380402996</v>
      </c>
      <c r="G698" s="8">
        <v>86431.380961092407</v>
      </c>
      <c r="H698" s="8">
        <v>160779.72534149501</v>
      </c>
      <c r="I698" s="8">
        <v>5900.6622524129398</v>
      </c>
      <c r="J698" s="8">
        <v>6859.6334096105102</v>
      </c>
      <c r="K698" s="8">
        <v>12760.2956620234</v>
      </c>
    </row>
    <row r="699" spans="1:11" outlineLevel="2" x14ac:dyDescent="0.25">
      <c r="A699" s="3" t="s">
        <v>324</v>
      </c>
      <c r="B699" s="3" t="s">
        <v>325</v>
      </c>
      <c r="C699" s="3" t="s">
        <v>224</v>
      </c>
      <c r="D699" s="3" t="s">
        <v>225</v>
      </c>
      <c r="E699" s="7">
        <v>58.098999999999997</v>
      </c>
      <c r="F699" s="8">
        <v>268313.28504986601</v>
      </c>
      <c r="G699" s="8">
        <v>398537.84146496101</v>
      </c>
      <c r="H699" s="8">
        <v>666851.12651482597</v>
      </c>
      <c r="I699" s="8">
        <v>4618.2083176967899</v>
      </c>
      <c r="J699" s="8">
        <v>6859.6334096105102</v>
      </c>
      <c r="K699" s="8">
        <v>11477.841727307299</v>
      </c>
    </row>
    <row r="700" spans="1:11" outlineLevel="2" x14ac:dyDescent="0.25">
      <c r="A700" s="3" t="s">
        <v>324</v>
      </c>
      <c r="B700" s="3" t="s">
        <v>325</v>
      </c>
      <c r="C700" s="3" t="s">
        <v>226</v>
      </c>
      <c r="D700" s="3" t="s">
        <v>227</v>
      </c>
      <c r="E700" s="7">
        <v>45.499000000000002</v>
      </c>
      <c r="F700" s="8">
        <v>285201.32452774001</v>
      </c>
      <c r="G700" s="8">
        <v>312106.460503868</v>
      </c>
      <c r="H700" s="8">
        <v>597307.78503160796</v>
      </c>
      <c r="I700" s="8">
        <v>6268.2987434391898</v>
      </c>
      <c r="J700" s="8">
        <v>6859.6334096105102</v>
      </c>
      <c r="K700" s="8">
        <v>13127.9321530497</v>
      </c>
    </row>
    <row r="701" spans="1:11" outlineLevel="2" x14ac:dyDescent="0.25">
      <c r="A701" s="3" t="s">
        <v>324</v>
      </c>
      <c r="B701" s="3" t="s">
        <v>325</v>
      </c>
      <c r="C701" s="3" t="s">
        <v>228</v>
      </c>
      <c r="D701" s="3" t="s">
        <v>229</v>
      </c>
      <c r="E701" s="7">
        <v>76.296999999999997</v>
      </c>
      <c r="F701" s="8">
        <v>400372.40981968102</v>
      </c>
      <c r="G701" s="8">
        <v>523369.45025305299</v>
      </c>
      <c r="H701" s="8">
        <v>923741.86007273395</v>
      </c>
      <c r="I701" s="8">
        <v>5247.55114643671</v>
      </c>
      <c r="J701" s="8">
        <v>6859.6334096105102</v>
      </c>
      <c r="K701" s="8">
        <v>12107.184556047199</v>
      </c>
    </row>
    <row r="702" spans="1:11" outlineLevel="2" x14ac:dyDescent="0.25">
      <c r="A702" s="3" t="s">
        <v>324</v>
      </c>
      <c r="B702" s="3" t="s">
        <v>325</v>
      </c>
      <c r="C702" s="3" t="s">
        <v>232</v>
      </c>
      <c r="D702" s="3" t="s">
        <v>233</v>
      </c>
      <c r="E702" s="7">
        <v>18.097999999999999</v>
      </c>
      <c r="F702" s="8">
        <v>93485.788194729903</v>
      </c>
      <c r="G702" s="8">
        <v>124145.645447131</v>
      </c>
      <c r="H702" s="8">
        <v>217631.43364186099</v>
      </c>
      <c r="I702" s="8">
        <v>5165.5314506978602</v>
      </c>
      <c r="J702" s="8">
        <v>6859.6334096105102</v>
      </c>
      <c r="K702" s="8">
        <v>12025.1648603084</v>
      </c>
    </row>
    <row r="703" spans="1:11" outlineLevel="2" x14ac:dyDescent="0.25">
      <c r="A703" s="3" t="s">
        <v>324</v>
      </c>
      <c r="B703" s="3" t="s">
        <v>325</v>
      </c>
      <c r="C703" s="3" t="s">
        <v>236</v>
      </c>
      <c r="D703" s="3" t="s">
        <v>237</v>
      </c>
      <c r="E703" s="7">
        <v>53.9</v>
      </c>
      <c r="F703" s="8">
        <v>197935.70809248599</v>
      </c>
      <c r="G703" s="8">
        <v>369734.24077800597</v>
      </c>
      <c r="H703" s="8">
        <v>567669.94887049205</v>
      </c>
      <c r="I703" s="8">
        <v>3672.2765879867502</v>
      </c>
      <c r="J703" s="8">
        <v>6859.6334096105102</v>
      </c>
      <c r="K703" s="8">
        <v>10531.9099975973</v>
      </c>
    </row>
    <row r="704" spans="1:11" outlineLevel="2" x14ac:dyDescent="0.25">
      <c r="A704" s="3" t="s">
        <v>324</v>
      </c>
      <c r="B704" s="3" t="s">
        <v>325</v>
      </c>
      <c r="C704" s="3" t="s">
        <v>238</v>
      </c>
      <c r="D704" s="3" t="s">
        <v>239</v>
      </c>
      <c r="E704" s="7">
        <v>62.2</v>
      </c>
      <c r="F704" s="8">
        <v>297108.192260882</v>
      </c>
      <c r="G704" s="8">
        <v>426669.19807777298</v>
      </c>
      <c r="H704" s="8">
        <v>723777.39033865603</v>
      </c>
      <c r="I704" s="8">
        <v>4776.6590395640296</v>
      </c>
      <c r="J704" s="8">
        <v>6859.6334096105102</v>
      </c>
      <c r="K704" s="8">
        <v>11636.2924491745</v>
      </c>
    </row>
    <row r="705" spans="1:11" outlineLevel="2" x14ac:dyDescent="0.25">
      <c r="A705" s="3" t="s">
        <v>324</v>
      </c>
      <c r="B705" s="3" t="s">
        <v>325</v>
      </c>
      <c r="C705" s="3" t="s">
        <v>242</v>
      </c>
      <c r="D705" s="3" t="s">
        <v>243</v>
      </c>
      <c r="E705" s="7">
        <v>55.566000000000003</v>
      </c>
      <c r="F705" s="8">
        <v>183748.37510293699</v>
      </c>
      <c r="G705" s="8">
        <v>381162.39003841701</v>
      </c>
      <c r="H705" s="8">
        <v>564910.76514135394</v>
      </c>
      <c r="I705" s="8">
        <v>3306.8490642287902</v>
      </c>
      <c r="J705" s="8">
        <v>6859.6334096105102</v>
      </c>
      <c r="K705" s="8">
        <v>10166.4824738393</v>
      </c>
    </row>
    <row r="706" spans="1:11" outlineLevel="2" x14ac:dyDescent="0.25">
      <c r="A706" s="3" t="s">
        <v>324</v>
      </c>
      <c r="B706" s="3" t="s">
        <v>325</v>
      </c>
      <c r="C706" s="3" t="s">
        <v>244</v>
      </c>
      <c r="D706" s="3" t="s">
        <v>245</v>
      </c>
      <c r="E706" s="7">
        <v>58.4</v>
      </c>
      <c r="F706" s="8">
        <v>192694.49330842099</v>
      </c>
      <c r="G706" s="8">
        <v>400602.59112125402</v>
      </c>
      <c r="H706" s="8">
        <v>593297.08442967397</v>
      </c>
      <c r="I706" s="8">
        <v>3299.5632415825498</v>
      </c>
      <c r="J706" s="8">
        <v>6859.6334096105102</v>
      </c>
      <c r="K706" s="8">
        <v>10159.1966511931</v>
      </c>
    </row>
    <row r="707" spans="1:11" outlineLevel="2" x14ac:dyDescent="0.25">
      <c r="A707" s="3" t="s">
        <v>324</v>
      </c>
      <c r="B707" s="3" t="s">
        <v>325</v>
      </c>
      <c r="C707" s="3" t="s">
        <v>314</v>
      </c>
      <c r="D707" s="3" t="s">
        <v>315</v>
      </c>
      <c r="E707" s="7">
        <v>5.9640000000000004</v>
      </c>
      <c r="F707" s="8">
        <v>128016.444589828</v>
      </c>
      <c r="G707" s="8">
        <v>40910.853654917097</v>
      </c>
      <c r="H707" s="8">
        <v>168927.298244745</v>
      </c>
      <c r="I707" s="8">
        <v>21464.863277972501</v>
      </c>
      <c r="J707" s="8">
        <v>6859.6334096105102</v>
      </c>
      <c r="K707" s="8">
        <v>28324.496687583</v>
      </c>
    </row>
    <row r="708" spans="1:11" outlineLevel="2" x14ac:dyDescent="0.25">
      <c r="A708" s="3" t="s">
        <v>324</v>
      </c>
      <c r="B708" s="3" t="s">
        <v>325</v>
      </c>
      <c r="C708" s="3" t="s">
        <v>336</v>
      </c>
      <c r="D708" s="3" t="s">
        <v>337</v>
      </c>
      <c r="E708" s="7">
        <v>47.097999999999999</v>
      </c>
      <c r="F708" s="8">
        <v>133649.71917315299</v>
      </c>
      <c r="G708" s="8">
        <v>323075.01432583597</v>
      </c>
      <c r="H708" s="8">
        <v>456724.73349898797</v>
      </c>
      <c r="I708" s="8">
        <v>2837.6941520479199</v>
      </c>
      <c r="J708" s="8">
        <v>6859.6334096105102</v>
      </c>
      <c r="K708" s="8">
        <v>9697.3275616584197</v>
      </c>
    </row>
    <row r="709" spans="1:11" outlineLevel="2" x14ac:dyDescent="0.25">
      <c r="A709" s="3" t="s">
        <v>324</v>
      </c>
      <c r="B709" s="3" t="s">
        <v>325</v>
      </c>
      <c r="C709" s="3" t="s">
        <v>316</v>
      </c>
      <c r="D709" s="3" t="s">
        <v>317</v>
      </c>
      <c r="E709" s="7">
        <v>77.096000000000004</v>
      </c>
      <c r="F709" s="8">
        <v>603839.03961076296</v>
      </c>
      <c r="G709" s="8">
        <v>528850.297347332</v>
      </c>
      <c r="H709" s="8">
        <v>1132689.3369580901</v>
      </c>
      <c r="I709" s="8">
        <v>7832.3005034082498</v>
      </c>
      <c r="J709" s="8">
        <v>6859.6334096105102</v>
      </c>
      <c r="K709" s="8">
        <v>14691.9339130188</v>
      </c>
    </row>
    <row r="710" spans="1:11" outlineLevel="2" x14ac:dyDescent="0.25">
      <c r="A710" s="3" t="s">
        <v>324</v>
      </c>
      <c r="B710" s="3" t="s">
        <v>325</v>
      </c>
      <c r="C710" s="3" t="s">
        <v>256</v>
      </c>
      <c r="D710" s="3" t="s">
        <v>257</v>
      </c>
      <c r="E710" s="7">
        <v>47.451000000000001</v>
      </c>
      <c r="F710" s="8">
        <v>578675.20556776703</v>
      </c>
      <c r="G710" s="8">
        <v>325496.46491942799</v>
      </c>
      <c r="H710" s="8">
        <v>904171.67048719502</v>
      </c>
      <c r="I710" s="8">
        <v>12195.2162350165</v>
      </c>
      <c r="J710" s="8">
        <v>6859.6334096105102</v>
      </c>
      <c r="K710" s="8">
        <v>19054.849644627</v>
      </c>
    </row>
    <row r="711" spans="1:11" outlineLevel="2" x14ac:dyDescent="0.25">
      <c r="A711" s="3" t="s">
        <v>324</v>
      </c>
      <c r="B711" s="3" t="s">
        <v>325</v>
      </c>
      <c r="C711" s="3" t="s">
        <v>318</v>
      </c>
      <c r="D711" s="3" t="s">
        <v>319</v>
      </c>
      <c r="E711" s="7">
        <v>26.1</v>
      </c>
      <c r="F711" s="8">
        <v>129354.599022403</v>
      </c>
      <c r="G711" s="8">
        <v>179036.43199083401</v>
      </c>
      <c r="H711" s="8">
        <v>308391.03101323702</v>
      </c>
      <c r="I711" s="8">
        <v>4956.11490507292</v>
      </c>
      <c r="J711" s="8">
        <v>6859.6334096105102</v>
      </c>
      <c r="K711" s="8">
        <v>11815.7483146834</v>
      </c>
    </row>
    <row r="712" spans="1:11" outlineLevel="2" x14ac:dyDescent="0.25">
      <c r="A712" s="3" t="s">
        <v>324</v>
      </c>
      <c r="B712" s="3" t="s">
        <v>325</v>
      </c>
      <c r="C712" s="3" t="s">
        <v>262</v>
      </c>
      <c r="D712" s="3" t="s">
        <v>263</v>
      </c>
      <c r="E712" s="7">
        <v>18.2</v>
      </c>
      <c r="F712" s="8">
        <v>129256.999733427</v>
      </c>
      <c r="G712" s="8">
        <v>124845.32805491101</v>
      </c>
      <c r="H712" s="8">
        <v>254102.32778833801</v>
      </c>
      <c r="I712" s="8">
        <v>7102.0329523860901</v>
      </c>
      <c r="J712" s="8">
        <v>6859.6334096105102</v>
      </c>
      <c r="K712" s="8">
        <v>13961.6663619966</v>
      </c>
    </row>
    <row r="713" spans="1:11" outlineLevel="2" x14ac:dyDescent="0.25">
      <c r="A713" s="3" t="s">
        <v>324</v>
      </c>
      <c r="B713" s="3" t="s">
        <v>325</v>
      </c>
      <c r="C713" s="3" t="s">
        <v>272</v>
      </c>
      <c r="D713" s="3" t="s">
        <v>273</v>
      </c>
      <c r="E713" s="7">
        <v>48.6</v>
      </c>
      <c r="F713" s="8">
        <v>249980.65958898299</v>
      </c>
      <c r="G713" s="8">
        <v>333378.183707071</v>
      </c>
      <c r="H713" s="8">
        <v>583358.843296053</v>
      </c>
      <c r="I713" s="8">
        <v>5143.6349709667302</v>
      </c>
      <c r="J713" s="8">
        <v>6859.6334096105102</v>
      </c>
      <c r="K713" s="8">
        <v>12003.268380577199</v>
      </c>
    </row>
    <row r="714" spans="1:11" outlineLevel="2" x14ac:dyDescent="0.25">
      <c r="A714" s="3" t="s">
        <v>324</v>
      </c>
      <c r="B714" s="3" t="s">
        <v>325</v>
      </c>
      <c r="C714" s="3" t="s">
        <v>274</v>
      </c>
      <c r="D714" s="3" t="s">
        <v>275</v>
      </c>
      <c r="E714" s="7">
        <v>62.5</v>
      </c>
      <c r="F714" s="8">
        <v>421397.94289522403</v>
      </c>
      <c r="G714" s="8">
        <v>428727.08810065698</v>
      </c>
      <c r="H714" s="8">
        <v>850125.03099588095</v>
      </c>
      <c r="I714" s="8">
        <v>6742.3670863235802</v>
      </c>
      <c r="J714" s="8">
        <v>6859.6334096105102</v>
      </c>
      <c r="K714" s="8">
        <v>13602.0004959341</v>
      </c>
    </row>
    <row r="715" spans="1:11" outlineLevel="2" x14ac:dyDescent="0.25">
      <c r="A715" s="3" t="s">
        <v>324</v>
      </c>
      <c r="B715" s="3" t="s">
        <v>325</v>
      </c>
      <c r="C715" s="3" t="s">
        <v>340</v>
      </c>
      <c r="D715" s="3" t="s">
        <v>341</v>
      </c>
      <c r="E715" s="7">
        <v>13.565</v>
      </c>
      <c r="F715" s="8">
        <v>103211.04275542199</v>
      </c>
      <c r="G715" s="8">
        <v>93050.927201366503</v>
      </c>
      <c r="H715" s="8">
        <v>196261.969956788</v>
      </c>
      <c r="I715" s="8">
        <v>7608.6282901158702</v>
      </c>
      <c r="J715" s="8">
        <v>6859.6334096105102</v>
      </c>
      <c r="K715" s="8">
        <v>14468.261699726399</v>
      </c>
    </row>
    <row r="716" spans="1:11" outlineLevel="2" x14ac:dyDescent="0.25">
      <c r="A716" s="3" t="s">
        <v>324</v>
      </c>
      <c r="B716" s="3" t="s">
        <v>325</v>
      </c>
      <c r="C716" s="3" t="s">
        <v>328</v>
      </c>
      <c r="D716" s="3" t="s">
        <v>329</v>
      </c>
      <c r="E716" s="7">
        <v>8.9329999999999998</v>
      </c>
      <c r="F716" s="8">
        <v>83340.250373298695</v>
      </c>
      <c r="G716" s="8">
        <v>61277.105248050597</v>
      </c>
      <c r="H716" s="8">
        <v>144617.35562134901</v>
      </c>
      <c r="I716" s="8">
        <v>9329.4806194222201</v>
      </c>
      <c r="J716" s="8">
        <v>6859.6334096105102</v>
      </c>
      <c r="K716" s="8">
        <v>16189.1140290327</v>
      </c>
    </row>
    <row r="717" spans="1:11" outlineLevel="2" x14ac:dyDescent="0.25">
      <c r="A717" s="3" t="s">
        <v>324</v>
      </c>
      <c r="B717" s="3" t="s">
        <v>325</v>
      </c>
      <c r="C717" s="3" t="s">
        <v>332</v>
      </c>
      <c r="D717" s="3" t="s">
        <v>333</v>
      </c>
      <c r="E717" s="7">
        <v>13</v>
      </c>
      <c r="F717" s="8">
        <v>79531.627932906194</v>
      </c>
      <c r="G717" s="8">
        <v>89175.234324936595</v>
      </c>
      <c r="H717" s="8">
        <v>168706.86225784299</v>
      </c>
      <c r="I717" s="8">
        <v>6117.8175333004701</v>
      </c>
      <c r="J717" s="8">
        <v>6859.6334096105102</v>
      </c>
      <c r="K717" s="8">
        <v>12977.450942911</v>
      </c>
    </row>
    <row r="718" spans="1:11" outlineLevel="2" x14ac:dyDescent="0.25">
      <c r="A718" s="3" t="s">
        <v>324</v>
      </c>
      <c r="B718" s="3" t="s">
        <v>325</v>
      </c>
      <c r="C718" s="3" t="s">
        <v>334</v>
      </c>
      <c r="D718" s="3" t="s">
        <v>335</v>
      </c>
      <c r="E718" s="7">
        <v>2.8</v>
      </c>
      <c r="F718" s="8">
        <v>36732.784851746699</v>
      </c>
      <c r="G718" s="8">
        <v>19206.973546909401</v>
      </c>
      <c r="H718" s="8">
        <v>55939.758398656202</v>
      </c>
      <c r="I718" s="8">
        <v>13118.8517327667</v>
      </c>
      <c r="J718" s="8">
        <v>6859.6334096105102</v>
      </c>
      <c r="K718" s="8">
        <v>19978.485142377202</v>
      </c>
    </row>
    <row r="719" spans="1:11" outlineLevel="2" x14ac:dyDescent="0.25">
      <c r="A719" s="3" t="s">
        <v>324</v>
      </c>
      <c r="B719" s="3" t="s">
        <v>325</v>
      </c>
      <c r="C719" s="3" t="s">
        <v>338</v>
      </c>
      <c r="D719" s="3" t="s">
        <v>339</v>
      </c>
      <c r="E719" s="7">
        <v>7.7</v>
      </c>
      <c r="F719" s="8">
        <v>68322.312147239296</v>
      </c>
      <c r="G719" s="8">
        <v>52819.177254000897</v>
      </c>
      <c r="H719" s="8">
        <v>121141.48940124</v>
      </c>
      <c r="I719" s="8">
        <v>8873.02755158951</v>
      </c>
      <c r="J719" s="8">
        <v>6859.6334096105102</v>
      </c>
      <c r="K719" s="8">
        <v>15732.660961199999</v>
      </c>
    </row>
    <row r="720" spans="1:11" outlineLevel="2" x14ac:dyDescent="0.25">
      <c r="A720" s="3" t="s">
        <v>324</v>
      </c>
      <c r="B720" s="3" t="s">
        <v>325</v>
      </c>
      <c r="C720" s="3" t="s">
        <v>266</v>
      </c>
      <c r="D720" s="3" t="s">
        <v>267</v>
      </c>
      <c r="E720" s="7">
        <v>24.132000000000001</v>
      </c>
      <c r="F720" s="8">
        <v>283689.05464749201</v>
      </c>
      <c r="G720" s="8">
        <v>165536.673440721</v>
      </c>
      <c r="H720" s="8">
        <v>449225.72808821301</v>
      </c>
      <c r="I720" s="8">
        <v>11755.720812510001</v>
      </c>
      <c r="J720" s="8">
        <v>6859.6334096105102</v>
      </c>
      <c r="K720" s="8">
        <v>18615.354222120499</v>
      </c>
    </row>
    <row r="721" spans="1:11" outlineLevel="1" x14ac:dyDescent="0.25">
      <c r="A721" s="3"/>
      <c r="B721" s="9" t="s">
        <v>540</v>
      </c>
      <c r="C721" s="3"/>
      <c r="D721" s="3"/>
      <c r="E721" s="7">
        <f>SUBTOTAL(9,E683:E720)</f>
        <v>1864.076</v>
      </c>
      <c r="F721" s="8">
        <f>SUBTOTAL(9,F683:F720)</f>
        <v>10241435.664486289</v>
      </c>
      <c r="G721" s="8">
        <f>SUBTOTAL(9,G683:G720)</f>
        <v>12786878.007653115</v>
      </c>
      <c r="H721" s="8">
        <f>SUBTOTAL(9,H683:H720)</f>
        <v>23028313.672139388</v>
      </c>
      <c r="I721" s="8"/>
      <c r="J721" s="8"/>
      <c r="K721" s="8"/>
    </row>
    <row r="722" spans="1:11" outlineLevel="2" x14ac:dyDescent="0.25">
      <c r="A722" s="3" t="s">
        <v>20</v>
      </c>
      <c r="B722" s="3" t="s">
        <v>21</v>
      </c>
      <c r="C722" s="3" t="s">
        <v>190</v>
      </c>
      <c r="D722" s="3" t="s">
        <v>191</v>
      </c>
      <c r="E722" s="7">
        <v>189.89699999999999</v>
      </c>
      <c r="F722" s="8">
        <v>676706.65227722796</v>
      </c>
      <c r="G722" s="8">
        <v>1182956.90966351</v>
      </c>
      <c r="H722" s="8">
        <v>1859663.5619407401</v>
      </c>
      <c r="I722" s="8">
        <v>3563.5457762746501</v>
      </c>
      <c r="J722" s="8">
        <v>6229.4660245475998</v>
      </c>
      <c r="K722" s="8">
        <v>9793.0118008222507</v>
      </c>
    </row>
    <row r="723" spans="1:11" outlineLevel="2" x14ac:dyDescent="0.25">
      <c r="A723" s="3" t="s">
        <v>20</v>
      </c>
      <c r="B723" s="3" t="s">
        <v>21</v>
      </c>
      <c r="C723" s="3" t="s">
        <v>192</v>
      </c>
      <c r="D723" s="3" t="s">
        <v>193</v>
      </c>
      <c r="E723" s="7">
        <v>364.86399999999998</v>
      </c>
      <c r="F723" s="8">
        <v>1006518.58855212</v>
      </c>
      <c r="G723" s="8">
        <v>2272907.89158053</v>
      </c>
      <c r="H723" s="8">
        <v>3279426.4801326599</v>
      </c>
      <c r="I723" s="8">
        <v>2758.61304089229</v>
      </c>
      <c r="J723" s="8">
        <v>6229.4660245475998</v>
      </c>
      <c r="K723" s="8">
        <v>8988.0790654398807</v>
      </c>
    </row>
    <row r="724" spans="1:11" outlineLevel="2" x14ac:dyDescent="0.25">
      <c r="A724" s="3" t="s">
        <v>20</v>
      </c>
      <c r="B724" s="3" t="s">
        <v>21</v>
      </c>
      <c r="C724" s="3" t="s">
        <v>198</v>
      </c>
      <c r="D724" s="3" t="s">
        <v>199</v>
      </c>
      <c r="E724" s="7">
        <v>117.27</v>
      </c>
      <c r="F724" s="8">
        <v>617644.57186753198</v>
      </c>
      <c r="G724" s="8">
        <v>730529.48069869599</v>
      </c>
      <c r="H724" s="8">
        <v>1348174.0525662301</v>
      </c>
      <c r="I724" s="8">
        <v>5266.85914443192</v>
      </c>
      <c r="J724" s="8">
        <v>6229.4660245475998</v>
      </c>
      <c r="K724" s="8">
        <v>11496.3251689795</v>
      </c>
    </row>
    <row r="725" spans="1:11" outlineLevel="2" x14ac:dyDescent="0.25">
      <c r="A725" s="3" t="s">
        <v>20</v>
      </c>
      <c r="B725" s="3" t="s">
        <v>21</v>
      </c>
      <c r="C725" s="3" t="s">
        <v>202</v>
      </c>
      <c r="D725" s="3" t="s">
        <v>203</v>
      </c>
      <c r="E725" s="7">
        <v>78.569999999999993</v>
      </c>
      <c r="F725" s="8">
        <v>562418.81393939396</v>
      </c>
      <c r="G725" s="8">
        <v>489449.14554870402</v>
      </c>
      <c r="H725" s="8">
        <v>1051867.9594880999</v>
      </c>
      <c r="I725" s="8">
        <v>7158.18778082467</v>
      </c>
      <c r="J725" s="8">
        <v>6229.4660245475998</v>
      </c>
      <c r="K725" s="8">
        <v>13387.6538053723</v>
      </c>
    </row>
    <row r="726" spans="1:11" outlineLevel="2" x14ac:dyDescent="0.25">
      <c r="A726" s="3" t="s">
        <v>20</v>
      </c>
      <c r="B726" s="3" t="s">
        <v>21</v>
      </c>
      <c r="C726" s="3" t="s">
        <v>208</v>
      </c>
      <c r="D726" s="3" t="s">
        <v>209</v>
      </c>
      <c r="E726" s="7">
        <v>536.97</v>
      </c>
      <c r="F726" s="8">
        <v>2321217.3411136898</v>
      </c>
      <c r="G726" s="8">
        <v>3345036.3712013201</v>
      </c>
      <c r="H726" s="8">
        <v>5666253.7123150099</v>
      </c>
      <c r="I726" s="8">
        <v>4322.8063785941304</v>
      </c>
      <c r="J726" s="8">
        <v>6229.4660245475998</v>
      </c>
      <c r="K726" s="8">
        <v>10552.2724031417</v>
      </c>
    </row>
    <row r="727" spans="1:11" outlineLevel="2" x14ac:dyDescent="0.25">
      <c r="A727" s="3" t="s">
        <v>20</v>
      </c>
      <c r="B727" s="3" t="s">
        <v>21</v>
      </c>
      <c r="C727" s="3" t="s">
        <v>300</v>
      </c>
      <c r="D727" s="3" t="s">
        <v>301</v>
      </c>
      <c r="E727" s="7">
        <v>28</v>
      </c>
      <c r="F727" s="8">
        <v>97824.306315789494</v>
      </c>
      <c r="G727" s="8">
        <v>174425.04868733301</v>
      </c>
      <c r="H727" s="8">
        <v>272249.35500312201</v>
      </c>
      <c r="I727" s="8">
        <v>3493.72522556391</v>
      </c>
      <c r="J727" s="8">
        <v>6229.4660245475998</v>
      </c>
      <c r="K727" s="8">
        <v>9723.1912501115094</v>
      </c>
    </row>
    <row r="728" spans="1:11" outlineLevel="2" x14ac:dyDescent="0.25">
      <c r="A728" s="3" t="s">
        <v>20</v>
      </c>
      <c r="B728" s="3" t="s">
        <v>21</v>
      </c>
      <c r="C728" s="3" t="s">
        <v>210</v>
      </c>
      <c r="D728" s="3" t="s">
        <v>211</v>
      </c>
      <c r="E728" s="7">
        <v>416.762</v>
      </c>
      <c r="F728" s="8">
        <v>1841886.6200568599</v>
      </c>
      <c r="G728" s="8">
        <v>2596204.7193224998</v>
      </c>
      <c r="H728" s="8">
        <v>4438091.3393793702</v>
      </c>
      <c r="I728" s="8">
        <v>4419.51670271489</v>
      </c>
      <c r="J728" s="8">
        <v>6229.4660245475998</v>
      </c>
      <c r="K728" s="8">
        <v>10648.982727262501</v>
      </c>
    </row>
    <row r="729" spans="1:11" outlineLevel="2" x14ac:dyDescent="0.25">
      <c r="A729" s="3" t="s">
        <v>20</v>
      </c>
      <c r="B729" s="3" t="s">
        <v>21</v>
      </c>
      <c r="C729" s="3" t="s">
        <v>212</v>
      </c>
      <c r="D729" s="3" t="s">
        <v>213</v>
      </c>
      <c r="E729" s="7">
        <v>688.43</v>
      </c>
      <c r="F729" s="8">
        <v>2503081.84031109</v>
      </c>
      <c r="G729" s="8">
        <v>4288551.2952792998</v>
      </c>
      <c r="H729" s="8">
        <v>6791633.1355903903</v>
      </c>
      <c r="I729" s="8">
        <v>3635.92789435541</v>
      </c>
      <c r="J729" s="8">
        <v>6229.4660245475998</v>
      </c>
      <c r="K729" s="8">
        <v>9865.3939189030007</v>
      </c>
    </row>
    <row r="730" spans="1:11" outlineLevel="2" x14ac:dyDescent="0.25">
      <c r="A730" s="3" t="s">
        <v>20</v>
      </c>
      <c r="B730" s="3" t="s">
        <v>21</v>
      </c>
      <c r="C730" s="3" t="s">
        <v>302</v>
      </c>
      <c r="D730" s="3" t="s">
        <v>303</v>
      </c>
      <c r="E730" s="7">
        <v>7.6970000000000001</v>
      </c>
      <c r="F730" s="8">
        <v>28535.1025231899</v>
      </c>
      <c r="G730" s="8">
        <v>47948.199990942798</v>
      </c>
      <c r="H730" s="8">
        <v>76483.302514132796</v>
      </c>
      <c r="I730" s="8">
        <v>3707.3018738716301</v>
      </c>
      <c r="J730" s="8">
        <v>6229.4660245475998</v>
      </c>
      <c r="K730" s="8">
        <v>9936.7678984192298</v>
      </c>
    </row>
    <row r="731" spans="1:11" outlineLevel="2" x14ac:dyDescent="0.25">
      <c r="A731" s="3" t="s">
        <v>20</v>
      </c>
      <c r="B731" s="3" t="s">
        <v>21</v>
      </c>
      <c r="C731" s="3" t="s">
        <v>214</v>
      </c>
      <c r="D731" s="3" t="s">
        <v>215</v>
      </c>
      <c r="E731" s="7">
        <v>12.4</v>
      </c>
      <c r="F731" s="8">
        <v>79651.350000000006</v>
      </c>
      <c r="G731" s="8">
        <v>77245.378704390198</v>
      </c>
      <c r="H731" s="8">
        <v>156896.72870439</v>
      </c>
      <c r="I731" s="8">
        <v>6423.4959677419301</v>
      </c>
      <c r="J731" s="8">
        <v>6229.4660245475998</v>
      </c>
      <c r="K731" s="8">
        <v>12652.9619922895</v>
      </c>
    </row>
    <row r="732" spans="1:11" outlineLevel="2" x14ac:dyDescent="0.25">
      <c r="A732" s="3" t="s">
        <v>20</v>
      </c>
      <c r="B732" s="3" t="s">
        <v>21</v>
      </c>
      <c r="C732" s="3" t="s">
        <v>216</v>
      </c>
      <c r="D732" s="3" t="s">
        <v>217</v>
      </c>
      <c r="E732" s="7">
        <v>156.72200000000001</v>
      </c>
      <c r="F732" s="8">
        <v>570320.56287271599</v>
      </c>
      <c r="G732" s="8">
        <v>976294.37429914798</v>
      </c>
      <c r="H732" s="8">
        <v>1546614.9371718599</v>
      </c>
      <c r="I732" s="8">
        <v>3639.0587337624302</v>
      </c>
      <c r="J732" s="8">
        <v>6229.4660245475998</v>
      </c>
      <c r="K732" s="8">
        <v>9868.5247583100208</v>
      </c>
    </row>
    <row r="733" spans="1:11" outlineLevel="2" x14ac:dyDescent="0.25">
      <c r="A733" s="3" t="s">
        <v>20</v>
      </c>
      <c r="B733" s="3" t="s">
        <v>21</v>
      </c>
      <c r="C733" s="3" t="s">
        <v>220</v>
      </c>
      <c r="D733" s="3" t="s">
        <v>221</v>
      </c>
      <c r="E733" s="7">
        <v>142.30000000000001</v>
      </c>
      <c r="F733" s="8">
        <v>808873.79131209105</v>
      </c>
      <c r="G733" s="8">
        <v>886453.01529312297</v>
      </c>
      <c r="H733" s="8">
        <v>1695326.8066052101</v>
      </c>
      <c r="I733" s="8">
        <v>5684.2852516661296</v>
      </c>
      <c r="J733" s="8">
        <v>6229.4660245475998</v>
      </c>
      <c r="K733" s="8">
        <v>11913.751276213699</v>
      </c>
    </row>
    <row r="734" spans="1:11" outlineLevel="2" x14ac:dyDescent="0.25">
      <c r="A734" s="3" t="s">
        <v>20</v>
      </c>
      <c r="B734" s="3" t="s">
        <v>21</v>
      </c>
      <c r="C734" s="3" t="s">
        <v>230</v>
      </c>
      <c r="D734" s="3" t="s">
        <v>231</v>
      </c>
      <c r="E734" s="7">
        <v>287.93099999999998</v>
      </c>
      <c r="F734" s="8">
        <v>638429.70308783394</v>
      </c>
      <c r="G734" s="8">
        <v>1793656.38191401</v>
      </c>
      <c r="H734" s="8">
        <v>2432086.08500185</v>
      </c>
      <c r="I734" s="8">
        <v>2217.3010307602699</v>
      </c>
      <c r="J734" s="8">
        <v>6229.4660245475998</v>
      </c>
      <c r="K734" s="8">
        <v>8446.7670553078606</v>
      </c>
    </row>
    <row r="735" spans="1:11" outlineLevel="2" x14ac:dyDescent="0.25">
      <c r="A735" s="3" t="s">
        <v>20</v>
      </c>
      <c r="B735" s="3" t="s">
        <v>21</v>
      </c>
      <c r="C735" s="3" t="s">
        <v>234</v>
      </c>
      <c r="D735" s="3" t="s">
        <v>235</v>
      </c>
      <c r="E735" s="7">
        <v>40.865000000000002</v>
      </c>
      <c r="F735" s="8">
        <v>213970.726303209</v>
      </c>
      <c r="G735" s="8">
        <v>254567.12909313699</v>
      </c>
      <c r="H735" s="8">
        <v>468537.85539634601</v>
      </c>
      <c r="I735" s="8">
        <v>5236.0388181379803</v>
      </c>
      <c r="J735" s="8">
        <v>6229.4660245475998</v>
      </c>
      <c r="K735" s="8">
        <v>11465.504842685599</v>
      </c>
    </row>
    <row r="736" spans="1:11" outlineLevel="2" x14ac:dyDescent="0.25">
      <c r="A736" s="3" t="s">
        <v>20</v>
      </c>
      <c r="B736" s="3" t="s">
        <v>21</v>
      </c>
      <c r="C736" s="3" t="s">
        <v>280</v>
      </c>
      <c r="D736" s="3" t="s">
        <v>281</v>
      </c>
      <c r="E736" s="7">
        <v>126.264</v>
      </c>
      <c r="F736" s="8">
        <v>567303.51566451602</v>
      </c>
      <c r="G736" s="8">
        <v>786557.29812347703</v>
      </c>
      <c r="H736" s="8">
        <v>1353860.81378799</v>
      </c>
      <c r="I736" s="8">
        <v>4492.9949602777997</v>
      </c>
      <c r="J736" s="8">
        <v>6229.4660245475998</v>
      </c>
      <c r="K736" s="8">
        <v>10722.4609848254</v>
      </c>
    </row>
    <row r="737" spans="1:11" outlineLevel="2" x14ac:dyDescent="0.25">
      <c r="A737" s="3" t="s">
        <v>20</v>
      </c>
      <c r="B737" s="3" t="s">
        <v>21</v>
      </c>
      <c r="C737" s="3" t="s">
        <v>194</v>
      </c>
      <c r="D737" s="3" t="s">
        <v>195</v>
      </c>
      <c r="E737" s="7">
        <v>166.96600000000001</v>
      </c>
      <c r="F737" s="8">
        <v>338288.39319227001</v>
      </c>
      <c r="G737" s="8">
        <v>1040109.0242546099</v>
      </c>
      <c r="H737" s="8">
        <v>1378397.4174468799</v>
      </c>
      <c r="I737" s="8">
        <v>2026.0914988217301</v>
      </c>
      <c r="J737" s="8">
        <v>6229.4660245475998</v>
      </c>
      <c r="K737" s="8">
        <v>8255.5575233693307</v>
      </c>
    </row>
    <row r="738" spans="1:11" outlineLevel="2" x14ac:dyDescent="0.25">
      <c r="A738" s="3" t="s">
        <v>20</v>
      </c>
      <c r="B738" s="3" t="s">
        <v>21</v>
      </c>
      <c r="C738" s="3" t="s">
        <v>282</v>
      </c>
      <c r="D738" s="3" t="s">
        <v>283</v>
      </c>
      <c r="E738" s="7">
        <v>99.162999999999997</v>
      </c>
      <c r="F738" s="8">
        <v>566187.89969026705</v>
      </c>
      <c r="G738" s="8">
        <v>617732.53939221299</v>
      </c>
      <c r="H738" s="8">
        <v>1183920.43908248</v>
      </c>
      <c r="I738" s="8">
        <v>5709.6689258117203</v>
      </c>
      <c r="J738" s="8">
        <v>6229.4660245475998</v>
      </c>
      <c r="K738" s="8">
        <v>11939.134950359299</v>
      </c>
    </row>
    <row r="739" spans="1:11" outlineLevel="2" x14ac:dyDescent="0.25">
      <c r="A739" s="3" t="s">
        <v>20</v>
      </c>
      <c r="B739" s="3" t="s">
        <v>21</v>
      </c>
      <c r="C739" s="3" t="s">
        <v>284</v>
      </c>
      <c r="D739" s="3" t="s">
        <v>285</v>
      </c>
      <c r="E739" s="7">
        <v>15.699</v>
      </c>
      <c r="F739" s="8">
        <v>277620.50951147801</v>
      </c>
      <c r="G739" s="8">
        <v>97796.387119372695</v>
      </c>
      <c r="H739" s="8">
        <v>375416.89663085103</v>
      </c>
      <c r="I739" s="8">
        <v>17683.9613676972</v>
      </c>
      <c r="J739" s="8">
        <v>6229.4660245475998</v>
      </c>
      <c r="K739" s="8">
        <v>23913.427392244801</v>
      </c>
    </row>
    <row r="740" spans="1:11" outlineLevel="2" x14ac:dyDescent="0.25">
      <c r="A740" s="3" t="s">
        <v>20</v>
      </c>
      <c r="B740" s="3" t="s">
        <v>21</v>
      </c>
      <c r="C740" s="3" t="s">
        <v>286</v>
      </c>
      <c r="D740" s="3" t="s">
        <v>287</v>
      </c>
      <c r="E740" s="7">
        <v>42.633000000000003</v>
      </c>
      <c r="F740" s="8">
        <v>399309.70633720898</v>
      </c>
      <c r="G740" s="8">
        <v>265580.82502453797</v>
      </c>
      <c r="H740" s="8">
        <v>664890.53136174695</v>
      </c>
      <c r="I740" s="8">
        <v>9366.2117687521204</v>
      </c>
      <c r="J740" s="8">
        <v>6229.4660245475998</v>
      </c>
      <c r="K740" s="8">
        <v>15595.677793299699</v>
      </c>
    </row>
    <row r="741" spans="1:11" outlineLevel="2" x14ac:dyDescent="0.25">
      <c r="A741" s="3" t="s">
        <v>20</v>
      </c>
      <c r="B741" s="3" t="s">
        <v>21</v>
      </c>
      <c r="C741" s="3" t="s">
        <v>288</v>
      </c>
      <c r="D741" s="3" t="s">
        <v>289</v>
      </c>
      <c r="E741" s="7">
        <v>89.564999999999998</v>
      </c>
      <c r="F741" s="8">
        <v>532330.41389379394</v>
      </c>
      <c r="G741" s="8">
        <v>557942.12448860495</v>
      </c>
      <c r="H741" s="8">
        <v>1090272.5383824001</v>
      </c>
      <c r="I741" s="8">
        <v>5943.5093383999802</v>
      </c>
      <c r="J741" s="8">
        <v>6229.4660245475998</v>
      </c>
      <c r="K741" s="8">
        <v>12172.9753629476</v>
      </c>
    </row>
    <row r="742" spans="1:11" outlineLevel="2" x14ac:dyDescent="0.25">
      <c r="A742" s="3" t="s">
        <v>20</v>
      </c>
      <c r="B742" s="3" t="s">
        <v>21</v>
      </c>
      <c r="C742" s="3" t="s">
        <v>290</v>
      </c>
      <c r="D742" s="3" t="s">
        <v>291</v>
      </c>
      <c r="E742" s="7">
        <v>41.798999999999999</v>
      </c>
      <c r="F742" s="8">
        <v>443027.91829090897</v>
      </c>
      <c r="G742" s="8">
        <v>260385.45036006501</v>
      </c>
      <c r="H742" s="8">
        <v>703413.36865097401</v>
      </c>
      <c r="I742" s="8">
        <v>10599.0075908732</v>
      </c>
      <c r="J742" s="8">
        <v>6229.4660245475998</v>
      </c>
      <c r="K742" s="8">
        <v>16828.4736154208</v>
      </c>
    </row>
    <row r="743" spans="1:11" outlineLevel="2" x14ac:dyDescent="0.25">
      <c r="A743" s="3" t="s">
        <v>20</v>
      </c>
      <c r="B743" s="3" t="s">
        <v>21</v>
      </c>
      <c r="C743" s="3" t="s">
        <v>200</v>
      </c>
      <c r="D743" s="3" t="s">
        <v>201</v>
      </c>
      <c r="E743" s="7">
        <v>9.4659999999999993</v>
      </c>
      <c r="F743" s="8">
        <v>81592.111162476198</v>
      </c>
      <c r="G743" s="8">
        <v>58968.125388367502</v>
      </c>
      <c r="H743" s="8">
        <v>140560.23655084401</v>
      </c>
      <c r="I743" s="8">
        <v>8619.4919884297706</v>
      </c>
      <c r="J743" s="8">
        <v>6229.4660245475998</v>
      </c>
      <c r="K743" s="8">
        <v>14848.9580129774</v>
      </c>
    </row>
    <row r="744" spans="1:11" outlineLevel="2" x14ac:dyDescent="0.25">
      <c r="A744" s="3" t="s">
        <v>20</v>
      </c>
      <c r="B744" s="3" t="s">
        <v>21</v>
      </c>
      <c r="C744" s="3" t="s">
        <v>292</v>
      </c>
      <c r="D744" s="3" t="s">
        <v>293</v>
      </c>
      <c r="E744" s="7">
        <v>20.097999999999999</v>
      </c>
      <c r="F744" s="8">
        <v>298117.36258702597</v>
      </c>
      <c r="G744" s="8">
        <v>125199.808161358</v>
      </c>
      <c r="H744" s="8">
        <v>423317.17074838397</v>
      </c>
      <c r="I744" s="8">
        <v>14833.1855203018</v>
      </c>
      <c r="J744" s="8">
        <v>6229.4660245475998</v>
      </c>
      <c r="K744" s="8">
        <v>21062.651544849399</v>
      </c>
    </row>
    <row r="745" spans="1:11" outlineLevel="2" x14ac:dyDescent="0.25">
      <c r="A745" s="3" t="s">
        <v>20</v>
      </c>
      <c r="B745" s="3" t="s">
        <v>21</v>
      </c>
      <c r="C745" s="3" t="s">
        <v>294</v>
      </c>
      <c r="D745" s="3" t="s">
        <v>295</v>
      </c>
      <c r="E745" s="7">
        <v>51.131999999999998</v>
      </c>
      <c r="F745" s="8">
        <v>434543.33857855399</v>
      </c>
      <c r="G745" s="8">
        <v>318525.05676716799</v>
      </c>
      <c r="H745" s="8">
        <v>753068.39534572104</v>
      </c>
      <c r="I745" s="8">
        <v>8498.4616009261008</v>
      </c>
      <c r="J745" s="8">
        <v>6229.4660245475998</v>
      </c>
      <c r="K745" s="8">
        <v>14727.9276254737</v>
      </c>
    </row>
    <row r="746" spans="1:11" outlineLevel="2" x14ac:dyDescent="0.25">
      <c r="A746" s="3" t="s">
        <v>20</v>
      </c>
      <c r="B746" s="3" t="s">
        <v>21</v>
      </c>
      <c r="C746" s="3" t="s">
        <v>296</v>
      </c>
      <c r="D746" s="3" t="s">
        <v>297</v>
      </c>
      <c r="E746" s="7">
        <v>4.2</v>
      </c>
      <c r="F746" s="8">
        <v>15911.1730604651</v>
      </c>
      <c r="G746" s="8">
        <v>26163.757303099901</v>
      </c>
      <c r="H746" s="8">
        <v>42074.930363564999</v>
      </c>
      <c r="I746" s="8">
        <v>3788.3745382059801</v>
      </c>
      <c r="J746" s="8">
        <v>6229.4660245475998</v>
      </c>
      <c r="K746" s="8">
        <v>10017.840562753599</v>
      </c>
    </row>
    <row r="747" spans="1:11" outlineLevel="2" x14ac:dyDescent="0.25">
      <c r="A747" s="3" t="s">
        <v>20</v>
      </c>
      <c r="B747" s="3" t="s">
        <v>21</v>
      </c>
      <c r="C747" s="3" t="s">
        <v>298</v>
      </c>
      <c r="D747" s="3" t="s">
        <v>299</v>
      </c>
      <c r="E747" s="7">
        <v>157.13300000000001</v>
      </c>
      <c r="F747" s="8">
        <v>489362.64938271599</v>
      </c>
      <c r="G747" s="8">
        <v>978854.68483523699</v>
      </c>
      <c r="H747" s="8">
        <v>1468217.33421795</v>
      </c>
      <c r="I747" s="8">
        <v>3114.3213034990499</v>
      </c>
      <c r="J747" s="8">
        <v>6229.4660245475998</v>
      </c>
      <c r="K747" s="8">
        <v>9343.7873280466392</v>
      </c>
    </row>
    <row r="748" spans="1:11" outlineLevel="2" x14ac:dyDescent="0.25">
      <c r="A748" s="3" t="s">
        <v>20</v>
      </c>
      <c r="B748" s="3" t="s">
        <v>21</v>
      </c>
      <c r="C748" s="3" t="s">
        <v>304</v>
      </c>
      <c r="D748" s="3" t="s">
        <v>305</v>
      </c>
      <c r="E748" s="7">
        <v>40.131999999999998</v>
      </c>
      <c r="F748" s="8">
        <v>221989.139679963</v>
      </c>
      <c r="G748" s="8">
        <v>250000.930497144</v>
      </c>
      <c r="H748" s="8">
        <v>471990.070177107</v>
      </c>
      <c r="I748" s="8">
        <v>5531.4746257341503</v>
      </c>
      <c r="J748" s="8">
        <v>6229.4660245475998</v>
      </c>
      <c r="K748" s="8">
        <v>11760.9406502817</v>
      </c>
    </row>
    <row r="749" spans="1:11" outlineLevel="2" x14ac:dyDescent="0.25">
      <c r="A749" s="3" t="s">
        <v>20</v>
      </c>
      <c r="B749" s="3" t="s">
        <v>21</v>
      </c>
      <c r="C749" s="3" t="s">
        <v>224</v>
      </c>
      <c r="D749" s="3" t="s">
        <v>225</v>
      </c>
      <c r="E749" s="7">
        <v>336.29599999999999</v>
      </c>
      <c r="F749" s="8">
        <v>1554843.83971022</v>
      </c>
      <c r="G749" s="8">
        <v>2094944.5061912599</v>
      </c>
      <c r="H749" s="8">
        <v>3649788.3459014799</v>
      </c>
      <c r="I749" s="8">
        <v>4623.4383986435096</v>
      </c>
      <c r="J749" s="8">
        <v>6229.4660245475998</v>
      </c>
      <c r="K749" s="8">
        <v>10852.904423191099</v>
      </c>
    </row>
    <row r="750" spans="1:11" outlineLevel="2" x14ac:dyDescent="0.25">
      <c r="A750" s="3" t="s">
        <v>20</v>
      </c>
      <c r="B750" s="3" t="s">
        <v>21</v>
      </c>
      <c r="C750" s="3" t="s">
        <v>228</v>
      </c>
      <c r="D750" s="3" t="s">
        <v>229</v>
      </c>
      <c r="E750" s="7">
        <v>185.09700000000001</v>
      </c>
      <c r="F750" s="8">
        <v>870021.62034291797</v>
      </c>
      <c r="G750" s="8">
        <v>1153055.47274569</v>
      </c>
      <c r="H750" s="8">
        <v>2023077.0930886001</v>
      </c>
      <c r="I750" s="8">
        <v>4700.3550589308197</v>
      </c>
      <c r="J750" s="8">
        <v>6229.4660245475998</v>
      </c>
      <c r="K750" s="8">
        <v>10929.8210834784</v>
      </c>
    </row>
    <row r="751" spans="1:11" outlineLevel="2" x14ac:dyDescent="0.25">
      <c r="A751" s="3" t="s">
        <v>20</v>
      </c>
      <c r="B751" s="3" t="s">
        <v>21</v>
      </c>
      <c r="C751" s="3" t="s">
        <v>232</v>
      </c>
      <c r="D751" s="3" t="s">
        <v>233</v>
      </c>
      <c r="E751" s="7">
        <v>32</v>
      </c>
      <c r="F751" s="8">
        <v>133986.617647059</v>
      </c>
      <c r="G751" s="8">
        <v>199342.91278552299</v>
      </c>
      <c r="H751" s="8">
        <v>333329.53043258202</v>
      </c>
      <c r="I751" s="8">
        <v>4187.0818014705901</v>
      </c>
      <c r="J751" s="8">
        <v>6229.4660245475998</v>
      </c>
      <c r="K751" s="8">
        <v>10416.547826018201</v>
      </c>
    </row>
    <row r="752" spans="1:11" outlineLevel="2" x14ac:dyDescent="0.25">
      <c r="A752" s="3" t="s">
        <v>20</v>
      </c>
      <c r="B752" s="3" t="s">
        <v>21</v>
      </c>
      <c r="C752" s="3" t="s">
        <v>308</v>
      </c>
      <c r="D752" s="3" t="s">
        <v>309</v>
      </c>
      <c r="E752" s="7">
        <v>2.6659999999999999</v>
      </c>
      <c r="F752" s="8">
        <v>34716.076666666697</v>
      </c>
      <c r="G752" s="8">
        <v>16607.756421443901</v>
      </c>
      <c r="H752" s="8">
        <v>51323.833088110601</v>
      </c>
      <c r="I752" s="8">
        <v>13021.784196049</v>
      </c>
      <c r="J752" s="8">
        <v>6229.4660245475998</v>
      </c>
      <c r="K752" s="8">
        <v>19251.250220596601</v>
      </c>
    </row>
    <row r="753" spans="1:11" outlineLevel="2" x14ac:dyDescent="0.25">
      <c r="A753" s="3" t="s">
        <v>20</v>
      </c>
      <c r="B753" s="3" t="s">
        <v>21</v>
      </c>
      <c r="C753" s="3" t="s">
        <v>236</v>
      </c>
      <c r="D753" s="3" t="s">
        <v>237</v>
      </c>
      <c r="E753" s="7">
        <v>115.89700000000001</v>
      </c>
      <c r="F753" s="8">
        <v>517744.32088888902</v>
      </c>
      <c r="G753" s="8">
        <v>721976.42384699301</v>
      </c>
      <c r="H753" s="8">
        <v>1239720.7447358801</v>
      </c>
      <c r="I753" s="8">
        <v>4467.2797474385798</v>
      </c>
      <c r="J753" s="8">
        <v>6229.4660245475998</v>
      </c>
      <c r="K753" s="8">
        <v>10696.7457719862</v>
      </c>
    </row>
    <row r="754" spans="1:11" outlineLevel="2" x14ac:dyDescent="0.25">
      <c r="A754" s="3" t="s">
        <v>20</v>
      </c>
      <c r="B754" s="3" t="s">
        <v>21</v>
      </c>
      <c r="C754" s="3" t="s">
        <v>238</v>
      </c>
      <c r="D754" s="3" t="s">
        <v>239</v>
      </c>
      <c r="E754" s="7">
        <v>278.233</v>
      </c>
      <c r="F754" s="8">
        <v>1227786.2110638299</v>
      </c>
      <c r="G754" s="8">
        <v>1733243.02040795</v>
      </c>
      <c r="H754" s="8">
        <v>2961029.2314717802</v>
      </c>
      <c r="I754" s="8">
        <v>4412.7986653769703</v>
      </c>
      <c r="J754" s="8">
        <v>6229.4660245475998</v>
      </c>
      <c r="K754" s="8">
        <v>10642.264689924599</v>
      </c>
    </row>
    <row r="755" spans="1:11" outlineLevel="2" x14ac:dyDescent="0.25">
      <c r="A755" s="3" t="s">
        <v>20</v>
      </c>
      <c r="B755" s="3" t="s">
        <v>21</v>
      </c>
      <c r="C755" s="3" t="s">
        <v>240</v>
      </c>
      <c r="D755" s="3" t="s">
        <v>241</v>
      </c>
      <c r="E755" s="7">
        <v>211.69900000000001</v>
      </c>
      <c r="F755" s="8">
        <v>665995.71235294105</v>
      </c>
      <c r="G755" s="8">
        <v>1318771.7279306999</v>
      </c>
      <c r="H755" s="8">
        <v>1984767.4402836401</v>
      </c>
      <c r="I755" s="8">
        <v>3145.9558729750302</v>
      </c>
      <c r="J755" s="8">
        <v>6229.4660245475998</v>
      </c>
      <c r="K755" s="8">
        <v>9375.4218975226304</v>
      </c>
    </row>
    <row r="756" spans="1:11" outlineLevel="2" x14ac:dyDescent="0.25">
      <c r="A756" s="3" t="s">
        <v>20</v>
      </c>
      <c r="B756" s="3" t="s">
        <v>21</v>
      </c>
      <c r="C756" s="3" t="s">
        <v>242</v>
      </c>
      <c r="D756" s="3" t="s">
        <v>243</v>
      </c>
      <c r="E756" s="7">
        <v>90.265000000000001</v>
      </c>
      <c r="F756" s="8">
        <v>393131.563141361</v>
      </c>
      <c r="G756" s="8">
        <v>562302.75070578896</v>
      </c>
      <c r="H756" s="8">
        <v>955434.31384714996</v>
      </c>
      <c r="I756" s="8">
        <v>4355.3045271296896</v>
      </c>
      <c r="J756" s="8">
        <v>6229.4660245475998</v>
      </c>
      <c r="K756" s="8">
        <v>10584.7705516773</v>
      </c>
    </row>
    <row r="757" spans="1:11" outlineLevel="2" x14ac:dyDescent="0.25">
      <c r="A757" s="3" t="s">
        <v>20</v>
      </c>
      <c r="B757" s="3" t="s">
        <v>21</v>
      </c>
      <c r="C757" s="3" t="s">
        <v>244</v>
      </c>
      <c r="D757" s="3" t="s">
        <v>245</v>
      </c>
      <c r="E757" s="7">
        <v>166.6</v>
      </c>
      <c r="F757" s="8">
        <v>545548.081690141</v>
      </c>
      <c r="G757" s="8">
        <v>1037829.03968963</v>
      </c>
      <c r="H757" s="8">
        <v>1583377.1213797701</v>
      </c>
      <c r="I757" s="8">
        <v>3274.5983294726302</v>
      </c>
      <c r="J757" s="8">
        <v>6229.4660245475998</v>
      </c>
      <c r="K757" s="8">
        <v>9504.0643540202309</v>
      </c>
    </row>
    <row r="758" spans="1:11" outlineLevel="2" x14ac:dyDescent="0.25">
      <c r="A758" s="3" t="s">
        <v>20</v>
      </c>
      <c r="B758" s="3" t="s">
        <v>21</v>
      </c>
      <c r="C758" s="3" t="s">
        <v>310</v>
      </c>
      <c r="D758" s="3" t="s">
        <v>311</v>
      </c>
      <c r="E758" s="7">
        <v>61.6</v>
      </c>
      <c r="F758" s="8">
        <v>254607.09230769199</v>
      </c>
      <c r="G758" s="8">
        <v>383735.10711213201</v>
      </c>
      <c r="H758" s="8">
        <v>638342.19941982406</v>
      </c>
      <c r="I758" s="8">
        <v>4133.2320179820199</v>
      </c>
      <c r="J758" s="8">
        <v>6229.4660245475998</v>
      </c>
      <c r="K758" s="8">
        <v>10362.698042529601</v>
      </c>
    </row>
    <row r="759" spans="1:11" outlineLevel="2" x14ac:dyDescent="0.25">
      <c r="A759" s="3" t="s">
        <v>20</v>
      </c>
      <c r="B759" s="3" t="s">
        <v>21</v>
      </c>
      <c r="C759" s="3" t="s">
        <v>312</v>
      </c>
      <c r="D759" s="3" t="s">
        <v>313</v>
      </c>
      <c r="E759" s="7">
        <v>128.33000000000001</v>
      </c>
      <c r="F759" s="8">
        <v>235559.865065502</v>
      </c>
      <c r="G759" s="8">
        <v>799427.37493019295</v>
      </c>
      <c r="H759" s="8">
        <v>1034987.2399957</v>
      </c>
      <c r="I759" s="8">
        <v>1835.57909347387</v>
      </c>
      <c r="J759" s="8">
        <v>6229.4660245475998</v>
      </c>
      <c r="K759" s="8">
        <v>8065.0451180214704</v>
      </c>
    </row>
    <row r="760" spans="1:11" outlineLevel="2" x14ac:dyDescent="0.25">
      <c r="A760" s="3" t="s">
        <v>20</v>
      </c>
      <c r="B760" s="3" t="s">
        <v>21</v>
      </c>
      <c r="C760" s="3" t="s">
        <v>314</v>
      </c>
      <c r="D760" s="3" t="s">
        <v>315</v>
      </c>
      <c r="E760" s="7">
        <v>73.125</v>
      </c>
      <c r="F760" s="8">
        <v>607729.4823717</v>
      </c>
      <c r="G760" s="8">
        <v>455529.70304504299</v>
      </c>
      <c r="H760" s="8">
        <v>1063259.1854167399</v>
      </c>
      <c r="I760" s="8">
        <v>8310.8305281600005</v>
      </c>
      <c r="J760" s="8">
        <v>6229.4660245475998</v>
      </c>
      <c r="K760" s="8">
        <v>14540.296552707599</v>
      </c>
    </row>
    <row r="761" spans="1:11" outlineLevel="2" x14ac:dyDescent="0.25">
      <c r="A761" s="3" t="s">
        <v>20</v>
      </c>
      <c r="B761" s="3" t="s">
        <v>21</v>
      </c>
      <c r="C761" s="3" t="s">
        <v>316</v>
      </c>
      <c r="D761" s="3" t="s">
        <v>317</v>
      </c>
      <c r="E761" s="7">
        <v>155.30000000000001</v>
      </c>
      <c r="F761" s="8">
        <v>1170449.93923722</v>
      </c>
      <c r="G761" s="8">
        <v>967436.07361224201</v>
      </c>
      <c r="H761" s="8">
        <v>2137886.0128494599</v>
      </c>
      <c r="I761" s="8">
        <v>7536.70276392286</v>
      </c>
      <c r="J761" s="8">
        <v>6229.4660245475998</v>
      </c>
      <c r="K761" s="8">
        <v>13766.168788470501</v>
      </c>
    </row>
    <row r="762" spans="1:11" outlineLevel="2" x14ac:dyDescent="0.25">
      <c r="A762" s="3" t="s">
        <v>20</v>
      </c>
      <c r="B762" s="3" t="s">
        <v>21</v>
      </c>
      <c r="C762" s="3" t="s">
        <v>256</v>
      </c>
      <c r="D762" s="3" t="s">
        <v>257</v>
      </c>
      <c r="E762" s="7">
        <v>143.68899999999999</v>
      </c>
      <c r="F762" s="8">
        <v>962234.95689449797</v>
      </c>
      <c r="G762" s="8">
        <v>895105.74360121903</v>
      </c>
      <c r="H762" s="8">
        <v>1857340.7004957199</v>
      </c>
      <c r="I762" s="8">
        <v>6696.6501047018101</v>
      </c>
      <c r="J762" s="8">
        <v>6229.4660245475998</v>
      </c>
      <c r="K762" s="8">
        <v>12926.1161292494</v>
      </c>
    </row>
    <row r="763" spans="1:11" outlineLevel="2" x14ac:dyDescent="0.25">
      <c r="A763" s="3" t="s">
        <v>20</v>
      </c>
      <c r="B763" s="3" t="s">
        <v>21</v>
      </c>
      <c r="C763" s="3" t="s">
        <v>318</v>
      </c>
      <c r="D763" s="3" t="s">
        <v>319</v>
      </c>
      <c r="E763" s="7">
        <v>121.833</v>
      </c>
      <c r="F763" s="8">
        <v>459475.11162601598</v>
      </c>
      <c r="G763" s="8">
        <v>758954.53416870697</v>
      </c>
      <c r="H763" s="8">
        <v>1218429.6457947199</v>
      </c>
      <c r="I763" s="8">
        <v>3771.3518638301298</v>
      </c>
      <c r="J763" s="8">
        <v>6229.4660245475998</v>
      </c>
      <c r="K763" s="8">
        <v>10000.8178883777</v>
      </c>
    </row>
    <row r="764" spans="1:11" outlineLevel="2" x14ac:dyDescent="0.25">
      <c r="A764" s="3" t="s">
        <v>20</v>
      </c>
      <c r="B764" s="3" t="s">
        <v>21</v>
      </c>
      <c r="C764" s="3" t="s">
        <v>272</v>
      </c>
      <c r="D764" s="3" t="s">
        <v>273</v>
      </c>
      <c r="E764" s="7">
        <v>116.866</v>
      </c>
      <c r="F764" s="8">
        <v>521971.55138121499</v>
      </c>
      <c r="G764" s="8">
        <v>728012.77642477897</v>
      </c>
      <c r="H764" s="8">
        <v>1249984.3278059899</v>
      </c>
      <c r="I764" s="8">
        <v>4466.4106872932698</v>
      </c>
      <c r="J764" s="8">
        <v>6229.4660245475998</v>
      </c>
      <c r="K764" s="8">
        <v>10695.8767118409</v>
      </c>
    </row>
    <row r="765" spans="1:11" outlineLevel="2" x14ac:dyDescent="0.25">
      <c r="A765" s="3" t="s">
        <v>20</v>
      </c>
      <c r="B765" s="3" t="s">
        <v>21</v>
      </c>
      <c r="C765" s="3" t="s">
        <v>274</v>
      </c>
      <c r="D765" s="3" t="s">
        <v>275</v>
      </c>
      <c r="E765" s="7">
        <v>224.46600000000001</v>
      </c>
      <c r="F765" s="8">
        <v>1074282.9556561101</v>
      </c>
      <c r="G765" s="8">
        <v>1398303.3206660999</v>
      </c>
      <c r="H765" s="8">
        <v>2472586.2763222102</v>
      </c>
      <c r="I765" s="8">
        <v>4785.9495676677498</v>
      </c>
      <c r="J765" s="8">
        <v>6229.4660245475998</v>
      </c>
      <c r="K765" s="8">
        <v>11015.4155922153</v>
      </c>
    </row>
    <row r="766" spans="1:11" outlineLevel="2" x14ac:dyDescent="0.25">
      <c r="A766" s="3" t="s">
        <v>20</v>
      </c>
      <c r="B766" s="3" t="s">
        <v>21</v>
      </c>
      <c r="C766" s="3" t="s">
        <v>322</v>
      </c>
      <c r="D766" s="3" t="s">
        <v>323</v>
      </c>
      <c r="E766" s="7">
        <v>116.4</v>
      </c>
      <c r="F766" s="8">
        <v>616398.63890410902</v>
      </c>
      <c r="G766" s="8">
        <v>725109.84525734</v>
      </c>
      <c r="H766" s="8">
        <v>1341508.4841614501</v>
      </c>
      <c r="I766" s="8">
        <v>5295.5209527844499</v>
      </c>
      <c r="J766" s="8">
        <v>6229.4660245475998</v>
      </c>
      <c r="K766" s="8">
        <v>11524.986977332001</v>
      </c>
    </row>
    <row r="767" spans="1:11" outlineLevel="2" x14ac:dyDescent="0.25">
      <c r="A767" s="3" t="s">
        <v>20</v>
      </c>
      <c r="B767" s="3" t="s">
        <v>21</v>
      </c>
      <c r="C767" s="3" t="s">
        <v>306</v>
      </c>
      <c r="D767" s="3" t="s">
        <v>307</v>
      </c>
      <c r="E767" s="7">
        <v>83.632999999999996</v>
      </c>
      <c r="F767" s="8">
        <v>361606.79166666698</v>
      </c>
      <c r="G767" s="8">
        <v>520988.93203098897</v>
      </c>
      <c r="H767" s="8">
        <v>882595.72369765595</v>
      </c>
      <c r="I767" s="8">
        <v>4323.73335485594</v>
      </c>
      <c r="J767" s="8">
        <v>6229.4660245475998</v>
      </c>
      <c r="K767" s="8">
        <v>10553.199379403501</v>
      </c>
    </row>
    <row r="768" spans="1:11" outlineLevel="2" x14ac:dyDescent="0.25">
      <c r="A768" s="3" t="s">
        <v>20</v>
      </c>
      <c r="B768" s="3" t="s">
        <v>21</v>
      </c>
      <c r="C768" s="3" t="s">
        <v>320</v>
      </c>
      <c r="D768" s="3" t="s">
        <v>321</v>
      </c>
      <c r="E768" s="7">
        <v>26.27</v>
      </c>
      <c r="F768" s="8">
        <v>159448.65465168501</v>
      </c>
      <c r="G768" s="8">
        <v>163648.07246486499</v>
      </c>
      <c r="H768" s="8">
        <v>323096.72711655102</v>
      </c>
      <c r="I768" s="8">
        <v>6069.6099981608504</v>
      </c>
      <c r="J768" s="8">
        <v>6229.4660245475998</v>
      </c>
      <c r="K768" s="8">
        <v>12299.076022708399</v>
      </c>
    </row>
    <row r="769" spans="1:11" outlineLevel="2" x14ac:dyDescent="0.25">
      <c r="A769" s="3" t="s">
        <v>20</v>
      </c>
      <c r="B769" s="3" t="s">
        <v>21</v>
      </c>
      <c r="C769" s="3" t="s">
        <v>264</v>
      </c>
      <c r="D769" s="3" t="s">
        <v>265</v>
      </c>
      <c r="E769" s="7">
        <v>175.2</v>
      </c>
      <c r="F769" s="8">
        <v>639026.370901288</v>
      </c>
      <c r="G769" s="8">
        <v>1091402.4475007399</v>
      </c>
      <c r="H769" s="8">
        <v>1730428.81840203</v>
      </c>
      <c r="I769" s="8">
        <v>3647.4107928155699</v>
      </c>
      <c r="J769" s="8">
        <v>6229.4660245475998</v>
      </c>
      <c r="K769" s="8">
        <v>9876.8768173631597</v>
      </c>
    </row>
    <row r="770" spans="1:11" outlineLevel="2" x14ac:dyDescent="0.25">
      <c r="A770" s="3" t="s">
        <v>20</v>
      </c>
      <c r="B770" s="3" t="s">
        <v>21</v>
      </c>
      <c r="C770" s="3" t="s">
        <v>266</v>
      </c>
      <c r="D770" s="3" t="s">
        <v>267</v>
      </c>
      <c r="E770" s="7">
        <v>79.099999999999994</v>
      </c>
      <c r="F770" s="8">
        <v>372204.81721346802</v>
      </c>
      <c r="G770" s="8">
        <v>492750.762541715</v>
      </c>
      <c r="H770" s="8">
        <v>864955.57975518296</v>
      </c>
      <c r="I770" s="8">
        <v>4705.49705706028</v>
      </c>
      <c r="J770" s="8">
        <v>6229.4660245475998</v>
      </c>
      <c r="K770" s="8">
        <v>10934.963081607901</v>
      </c>
    </row>
    <row r="771" spans="1:11" outlineLevel="1" x14ac:dyDescent="0.25">
      <c r="A771" s="3"/>
      <c r="B771" s="9" t="s">
        <v>125</v>
      </c>
      <c r="C771" s="3"/>
      <c r="D771" s="3"/>
      <c r="E771" s="7">
        <f>SUBTOTAL(9,E722:E770)</f>
        <v>6857.4930000000013</v>
      </c>
      <c r="F771" s="8">
        <f>SUBTOTAL(9,F722:F770)</f>
        <v>30011434.372945588</v>
      </c>
      <c r="G771" s="8">
        <f>SUBTOTAL(9,G722:G770)</f>
        <v>42718519.657072939</v>
      </c>
      <c r="H771" s="8">
        <f>SUBTOTAL(9,H722:H770)</f>
        <v>72729954.030018553</v>
      </c>
      <c r="I771" s="8"/>
      <c r="J771" s="8"/>
      <c r="K771" s="8"/>
    </row>
    <row r="772" spans="1:11" outlineLevel="2" x14ac:dyDescent="0.25">
      <c r="A772" s="3" t="s">
        <v>78</v>
      </c>
      <c r="B772" s="3" t="s">
        <v>79</v>
      </c>
      <c r="C772" s="3" t="s">
        <v>188</v>
      </c>
      <c r="D772" s="3" t="s">
        <v>189</v>
      </c>
      <c r="E772" s="7">
        <v>22.5</v>
      </c>
      <c r="F772" s="8">
        <v>62819</v>
      </c>
      <c r="G772" s="8">
        <v>130269.393526738</v>
      </c>
      <c r="H772" s="8">
        <v>193088.39352673799</v>
      </c>
      <c r="I772" s="8">
        <v>2791.9555555555598</v>
      </c>
      <c r="J772" s="8">
        <v>5789.7508234105599</v>
      </c>
      <c r="K772" s="8">
        <v>8581.7063789661206</v>
      </c>
    </row>
    <row r="773" spans="1:11" outlineLevel="2" x14ac:dyDescent="0.25">
      <c r="A773" s="3" t="s">
        <v>78</v>
      </c>
      <c r="B773" s="3" t="s">
        <v>79</v>
      </c>
      <c r="C773" s="3" t="s">
        <v>192</v>
      </c>
      <c r="D773" s="3" t="s">
        <v>193</v>
      </c>
      <c r="E773" s="7">
        <v>50.1</v>
      </c>
      <c r="F773" s="8">
        <v>200013.48</v>
      </c>
      <c r="G773" s="8">
        <v>290066.51625286898</v>
      </c>
      <c r="H773" s="8">
        <v>490079.99625286902</v>
      </c>
      <c r="I773" s="8">
        <v>3992.2850299401198</v>
      </c>
      <c r="J773" s="8">
        <v>5789.7508234105599</v>
      </c>
      <c r="K773" s="8">
        <v>9782.0358533506806</v>
      </c>
    </row>
    <row r="774" spans="1:11" outlineLevel="2" x14ac:dyDescent="0.25">
      <c r="A774" s="3" t="s">
        <v>78</v>
      </c>
      <c r="B774" s="3" t="s">
        <v>79</v>
      </c>
      <c r="C774" s="3" t="s">
        <v>198</v>
      </c>
      <c r="D774" s="3" t="s">
        <v>199</v>
      </c>
      <c r="E774" s="7">
        <v>7.5330000000000004</v>
      </c>
      <c r="F774" s="8">
        <v>19089.48</v>
      </c>
      <c r="G774" s="8">
        <v>43614.1929527518</v>
      </c>
      <c r="H774" s="8">
        <v>62703.672952751796</v>
      </c>
      <c r="I774" s="8">
        <v>2534.1138988450798</v>
      </c>
      <c r="J774" s="8">
        <v>5789.7508234105599</v>
      </c>
      <c r="K774" s="8">
        <v>8323.8647222556392</v>
      </c>
    </row>
    <row r="775" spans="1:11" outlineLevel="2" x14ac:dyDescent="0.25">
      <c r="A775" s="3" t="s">
        <v>78</v>
      </c>
      <c r="B775" s="3" t="s">
        <v>79</v>
      </c>
      <c r="C775" s="3" t="s">
        <v>202</v>
      </c>
      <c r="D775" s="3" t="s">
        <v>203</v>
      </c>
      <c r="E775" s="7">
        <v>5.9660000000000002</v>
      </c>
      <c r="F775" s="8">
        <v>31380.23</v>
      </c>
      <c r="G775" s="8">
        <v>34541.6534124674</v>
      </c>
      <c r="H775" s="8">
        <v>65921.883412467403</v>
      </c>
      <c r="I775" s="8">
        <v>5259.8441166610801</v>
      </c>
      <c r="J775" s="8">
        <v>5789.7508234105599</v>
      </c>
      <c r="K775" s="8">
        <v>11049.5949400716</v>
      </c>
    </row>
    <row r="776" spans="1:11" outlineLevel="2" x14ac:dyDescent="0.25">
      <c r="A776" s="3" t="s">
        <v>78</v>
      </c>
      <c r="B776" s="3" t="s">
        <v>79</v>
      </c>
      <c r="C776" s="3" t="s">
        <v>208</v>
      </c>
      <c r="D776" s="3" t="s">
        <v>209</v>
      </c>
      <c r="E776" s="7">
        <v>96.165999999999997</v>
      </c>
      <c r="F776" s="8">
        <v>287248.83</v>
      </c>
      <c r="G776" s="8">
        <v>556777.1776841</v>
      </c>
      <c r="H776" s="8">
        <v>844026.00768409995</v>
      </c>
      <c r="I776" s="8">
        <v>2987.0102739013801</v>
      </c>
      <c r="J776" s="8">
        <v>5789.7508234105599</v>
      </c>
      <c r="K776" s="8">
        <v>8776.7610973119408</v>
      </c>
    </row>
    <row r="777" spans="1:11" outlineLevel="2" x14ac:dyDescent="0.25">
      <c r="A777" s="3" t="s">
        <v>78</v>
      </c>
      <c r="B777" s="3" t="s">
        <v>79</v>
      </c>
      <c r="C777" s="3" t="s">
        <v>210</v>
      </c>
      <c r="D777" s="3" t="s">
        <v>211</v>
      </c>
      <c r="E777" s="7">
        <v>44.598999999999997</v>
      </c>
      <c r="F777" s="8">
        <v>428068.61</v>
      </c>
      <c r="G777" s="8">
        <v>258217.09697328799</v>
      </c>
      <c r="H777" s="8">
        <v>686285.70697328798</v>
      </c>
      <c r="I777" s="8">
        <v>9598.1661023789802</v>
      </c>
      <c r="J777" s="8">
        <v>5789.7508234105599</v>
      </c>
      <c r="K777" s="8">
        <v>15387.916925789499</v>
      </c>
    </row>
    <row r="778" spans="1:11" outlineLevel="2" x14ac:dyDescent="0.25">
      <c r="A778" s="3" t="s">
        <v>78</v>
      </c>
      <c r="B778" s="3" t="s">
        <v>79</v>
      </c>
      <c r="C778" s="3" t="s">
        <v>212</v>
      </c>
      <c r="D778" s="3" t="s">
        <v>213</v>
      </c>
      <c r="E778" s="7">
        <v>42.131</v>
      </c>
      <c r="F778" s="8">
        <v>231960.69</v>
      </c>
      <c r="G778" s="8">
        <v>243927.99194111</v>
      </c>
      <c r="H778" s="8">
        <v>475888.68194111</v>
      </c>
      <c r="I778" s="8">
        <v>5505.7010277467898</v>
      </c>
      <c r="J778" s="8">
        <v>5789.7508234105599</v>
      </c>
      <c r="K778" s="8">
        <v>11295.451851157401</v>
      </c>
    </row>
    <row r="779" spans="1:11" outlineLevel="2" x14ac:dyDescent="0.25">
      <c r="A779" s="3" t="s">
        <v>78</v>
      </c>
      <c r="B779" s="3" t="s">
        <v>79</v>
      </c>
      <c r="C779" s="3" t="s">
        <v>216</v>
      </c>
      <c r="D779" s="3" t="s">
        <v>217</v>
      </c>
      <c r="E779" s="7">
        <v>33.197000000000003</v>
      </c>
      <c r="F779" s="8">
        <v>177151.42</v>
      </c>
      <c r="G779" s="8">
        <v>192202.35808476</v>
      </c>
      <c r="H779" s="8">
        <v>369353.778084761</v>
      </c>
      <c r="I779" s="8">
        <v>5336.3683465373397</v>
      </c>
      <c r="J779" s="8">
        <v>5789.7508234105599</v>
      </c>
      <c r="K779" s="8">
        <v>11126.1191699479</v>
      </c>
    </row>
    <row r="780" spans="1:11" outlineLevel="2" x14ac:dyDescent="0.25">
      <c r="A780" s="3" t="s">
        <v>78</v>
      </c>
      <c r="B780" s="3" t="s">
        <v>79</v>
      </c>
      <c r="C780" s="3" t="s">
        <v>386</v>
      </c>
      <c r="D780" s="3" t="s">
        <v>387</v>
      </c>
      <c r="E780" s="7">
        <v>15.097</v>
      </c>
      <c r="F780" s="8">
        <v>127989.73</v>
      </c>
      <c r="G780" s="8">
        <v>87407.868181029306</v>
      </c>
      <c r="H780" s="8">
        <v>215397.598181029</v>
      </c>
      <c r="I780" s="8">
        <v>8477.8253957739907</v>
      </c>
      <c r="J780" s="8">
        <v>5789.7508234105599</v>
      </c>
      <c r="K780" s="8">
        <v>14267.576219184601</v>
      </c>
    </row>
    <row r="781" spans="1:11" outlineLevel="2" x14ac:dyDescent="0.25">
      <c r="A781" s="3" t="s">
        <v>78</v>
      </c>
      <c r="B781" s="3" t="s">
        <v>79</v>
      </c>
      <c r="C781" s="3" t="s">
        <v>220</v>
      </c>
      <c r="D781" s="3" t="s">
        <v>221</v>
      </c>
      <c r="E781" s="7">
        <v>25.4</v>
      </c>
      <c r="F781" s="8">
        <v>85414.88</v>
      </c>
      <c r="G781" s="8">
        <v>147059.67091462799</v>
      </c>
      <c r="H781" s="8">
        <v>232474.55091462799</v>
      </c>
      <c r="I781" s="8">
        <v>3362.7905511811</v>
      </c>
      <c r="J781" s="8">
        <v>5789.7508234105599</v>
      </c>
      <c r="K781" s="8">
        <v>9152.5413745916703</v>
      </c>
    </row>
    <row r="782" spans="1:11" outlineLevel="2" x14ac:dyDescent="0.25">
      <c r="A782" s="3" t="s">
        <v>78</v>
      </c>
      <c r="B782" s="3" t="s">
        <v>79</v>
      </c>
      <c r="C782" s="3" t="s">
        <v>230</v>
      </c>
      <c r="D782" s="3" t="s">
        <v>231</v>
      </c>
      <c r="E782" s="7">
        <v>63.7</v>
      </c>
      <c r="F782" s="8">
        <v>217487.35</v>
      </c>
      <c r="G782" s="8">
        <v>368807.12745125301</v>
      </c>
      <c r="H782" s="8">
        <v>586294.47745125298</v>
      </c>
      <c r="I782" s="8">
        <v>3414.2441130298298</v>
      </c>
      <c r="J782" s="8">
        <v>5789.7508234105599</v>
      </c>
      <c r="K782" s="8">
        <v>9203.9949364403892</v>
      </c>
    </row>
    <row r="783" spans="1:11" outlineLevel="2" x14ac:dyDescent="0.25">
      <c r="A783" s="3" t="s">
        <v>78</v>
      </c>
      <c r="B783" s="3" t="s">
        <v>79</v>
      </c>
      <c r="C783" s="3" t="s">
        <v>234</v>
      </c>
      <c r="D783" s="3" t="s">
        <v>235</v>
      </c>
      <c r="E783" s="7">
        <v>5.1660000000000004</v>
      </c>
      <c r="F783" s="8">
        <v>39086.5</v>
      </c>
      <c r="G783" s="8">
        <v>29909.852753739</v>
      </c>
      <c r="H783" s="8">
        <v>68996.352753739004</v>
      </c>
      <c r="I783" s="8">
        <v>7566.1053039101798</v>
      </c>
      <c r="J783" s="8">
        <v>5789.7508234105599</v>
      </c>
      <c r="K783" s="8">
        <v>13355.8561273207</v>
      </c>
    </row>
    <row r="784" spans="1:11" outlineLevel="2" x14ac:dyDescent="0.25">
      <c r="A784" s="3" t="s">
        <v>78</v>
      </c>
      <c r="B784" s="3" t="s">
        <v>79</v>
      </c>
      <c r="C784" s="3" t="s">
        <v>280</v>
      </c>
      <c r="D784" s="3" t="s">
        <v>281</v>
      </c>
      <c r="E784" s="7">
        <v>29.599</v>
      </c>
      <c r="F784" s="8">
        <v>72208.5</v>
      </c>
      <c r="G784" s="8">
        <v>171370.83462212901</v>
      </c>
      <c r="H784" s="8">
        <v>243579.33462212901</v>
      </c>
      <c r="I784" s="8">
        <v>2439.5587688773298</v>
      </c>
      <c r="J784" s="8">
        <v>5789.7508234105599</v>
      </c>
      <c r="K784" s="8">
        <v>8229.3095922878892</v>
      </c>
    </row>
    <row r="785" spans="1:11" outlineLevel="2" x14ac:dyDescent="0.25">
      <c r="A785" s="3" t="s">
        <v>78</v>
      </c>
      <c r="B785" s="3" t="s">
        <v>79</v>
      </c>
      <c r="C785" s="3" t="s">
        <v>473</v>
      </c>
      <c r="D785" s="3" t="s">
        <v>474</v>
      </c>
      <c r="E785" s="7">
        <v>13.332000000000001</v>
      </c>
      <c r="F785" s="8">
        <v>137331.32999999999</v>
      </c>
      <c r="G785" s="8">
        <v>77188.957977709593</v>
      </c>
      <c r="H785" s="8">
        <v>214520.28797770999</v>
      </c>
      <c r="I785" s="8">
        <v>10300.879837983801</v>
      </c>
      <c r="J785" s="8">
        <v>5789.7508234105599</v>
      </c>
      <c r="K785" s="8">
        <v>16090.6306613944</v>
      </c>
    </row>
    <row r="786" spans="1:11" outlineLevel="2" x14ac:dyDescent="0.25">
      <c r="A786" s="3" t="s">
        <v>78</v>
      </c>
      <c r="B786" s="3" t="s">
        <v>79</v>
      </c>
      <c r="C786" s="3" t="s">
        <v>352</v>
      </c>
      <c r="D786" s="3" t="s">
        <v>353</v>
      </c>
      <c r="E786" s="7">
        <v>194.20099999999999</v>
      </c>
      <c r="F786" s="8">
        <v>1449259.25</v>
      </c>
      <c r="G786" s="8">
        <v>1124375.39965715</v>
      </c>
      <c r="H786" s="8">
        <v>2573634.6496571498</v>
      </c>
      <c r="I786" s="8">
        <v>7462.6765567633502</v>
      </c>
      <c r="J786" s="8">
        <v>5789.7508234105599</v>
      </c>
      <c r="K786" s="8">
        <v>13252.4273801739</v>
      </c>
    </row>
    <row r="787" spans="1:11" outlineLevel="2" x14ac:dyDescent="0.25">
      <c r="A787" s="3" t="s">
        <v>78</v>
      </c>
      <c r="B787" s="3" t="s">
        <v>79</v>
      </c>
      <c r="C787" s="3" t="s">
        <v>376</v>
      </c>
      <c r="D787" s="3" t="s">
        <v>377</v>
      </c>
      <c r="E787" s="7">
        <v>14.661</v>
      </c>
      <c r="F787" s="8">
        <v>125857.63</v>
      </c>
      <c r="G787" s="8">
        <v>84883.536822022303</v>
      </c>
      <c r="H787" s="8">
        <v>210741.166822022</v>
      </c>
      <c r="I787" s="8">
        <v>8584.5187913512</v>
      </c>
      <c r="J787" s="8">
        <v>5789.7508234105599</v>
      </c>
      <c r="K787" s="8">
        <v>14374.269614761801</v>
      </c>
    </row>
    <row r="788" spans="1:11" outlineLevel="2" x14ac:dyDescent="0.25">
      <c r="A788" s="3" t="s">
        <v>78</v>
      </c>
      <c r="B788" s="3" t="s">
        <v>79</v>
      </c>
      <c r="C788" s="3" t="s">
        <v>378</v>
      </c>
      <c r="D788" s="3" t="s">
        <v>379</v>
      </c>
      <c r="E788" s="7">
        <v>48.363</v>
      </c>
      <c r="F788" s="8">
        <v>265518.19</v>
      </c>
      <c r="G788" s="8">
        <v>280009.71907260502</v>
      </c>
      <c r="H788" s="8">
        <v>545527.90907260496</v>
      </c>
      <c r="I788" s="8">
        <v>5490.1100014473895</v>
      </c>
      <c r="J788" s="8">
        <v>5789.7508234105599</v>
      </c>
      <c r="K788" s="8">
        <v>11279.860824858</v>
      </c>
    </row>
    <row r="789" spans="1:11" outlineLevel="2" x14ac:dyDescent="0.25">
      <c r="A789" s="3" t="s">
        <v>78</v>
      </c>
      <c r="B789" s="3" t="s">
        <v>79</v>
      </c>
      <c r="C789" s="3" t="s">
        <v>453</v>
      </c>
      <c r="D789" s="3" t="s">
        <v>454</v>
      </c>
      <c r="E789" s="7">
        <v>7.56</v>
      </c>
      <c r="F789" s="8">
        <v>30992.63</v>
      </c>
      <c r="G789" s="8">
        <v>43770.516224983898</v>
      </c>
      <c r="H789" s="8">
        <v>74763.146224983895</v>
      </c>
      <c r="I789" s="8">
        <v>4099.5542328042302</v>
      </c>
      <c r="J789" s="8">
        <v>5789.7508234105599</v>
      </c>
      <c r="K789" s="8">
        <v>9889.3050562148001</v>
      </c>
    </row>
    <row r="790" spans="1:11" outlineLevel="2" x14ac:dyDescent="0.25">
      <c r="A790" s="3" t="s">
        <v>78</v>
      </c>
      <c r="B790" s="3" t="s">
        <v>79</v>
      </c>
      <c r="C790" s="3" t="s">
        <v>200</v>
      </c>
      <c r="D790" s="3" t="s">
        <v>201</v>
      </c>
      <c r="E790" s="7">
        <v>1.0660000000000001</v>
      </c>
      <c r="F790" s="8">
        <v>7679.38</v>
      </c>
      <c r="G790" s="8">
        <v>6171.8743777556601</v>
      </c>
      <c r="H790" s="8">
        <v>13851.2543777557</v>
      </c>
      <c r="I790" s="8">
        <v>7203.9212007504702</v>
      </c>
      <c r="J790" s="8">
        <v>5789.7508234105599</v>
      </c>
      <c r="K790" s="8">
        <v>12993.672024161</v>
      </c>
    </row>
    <row r="791" spans="1:11" outlineLevel="2" x14ac:dyDescent="0.25">
      <c r="A791" s="3" t="s">
        <v>78</v>
      </c>
      <c r="B791" s="3" t="s">
        <v>79</v>
      </c>
      <c r="C791" s="3" t="s">
        <v>435</v>
      </c>
      <c r="D791" s="3" t="s">
        <v>436</v>
      </c>
      <c r="E791" s="7">
        <v>15.164</v>
      </c>
      <c r="F791" s="8">
        <v>143448.47</v>
      </c>
      <c r="G791" s="8">
        <v>87795.781486197797</v>
      </c>
      <c r="H791" s="8">
        <v>231244.25148619799</v>
      </c>
      <c r="I791" s="8">
        <v>9459.8041413874998</v>
      </c>
      <c r="J791" s="8">
        <v>5789.7508234105599</v>
      </c>
      <c r="K791" s="8">
        <v>15249.554964798101</v>
      </c>
    </row>
    <row r="792" spans="1:11" outlineLevel="2" x14ac:dyDescent="0.25">
      <c r="A792" s="3" t="s">
        <v>78</v>
      </c>
      <c r="B792" s="3" t="s">
        <v>79</v>
      </c>
      <c r="C792" s="3" t="s">
        <v>410</v>
      </c>
      <c r="D792" s="3" t="s">
        <v>411</v>
      </c>
      <c r="E792" s="7">
        <v>21.166</v>
      </c>
      <c r="F792" s="8">
        <v>153611.46</v>
      </c>
      <c r="G792" s="8">
        <v>122545.86592830801</v>
      </c>
      <c r="H792" s="8">
        <v>276157.32592830801</v>
      </c>
      <c r="I792" s="8">
        <v>7257.4629122177103</v>
      </c>
      <c r="J792" s="8">
        <v>5789.7508234105599</v>
      </c>
      <c r="K792" s="8">
        <v>13047.2137356283</v>
      </c>
    </row>
    <row r="793" spans="1:11" outlineLevel="2" x14ac:dyDescent="0.25">
      <c r="A793" s="3" t="s">
        <v>78</v>
      </c>
      <c r="B793" s="3" t="s">
        <v>79</v>
      </c>
      <c r="C793" s="3" t="s">
        <v>206</v>
      </c>
      <c r="D793" s="3" t="s">
        <v>207</v>
      </c>
      <c r="E793" s="7">
        <v>8.6959999999999997</v>
      </c>
      <c r="F793" s="8">
        <v>82498.61</v>
      </c>
      <c r="G793" s="8">
        <v>50347.673160378297</v>
      </c>
      <c r="H793" s="8">
        <v>132846.28316037799</v>
      </c>
      <c r="I793" s="8">
        <v>9486.9606715731406</v>
      </c>
      <c r="J793" s="8">
        <v>5789.7508234105599</v>
      </c>
      <c r="K793" s="8">
        <v>15276.7114949837</v>
      </c>
    </row>
    <row r="794" spans="1:11" outlineLevel="2" x14ac:dyDescent="0.25">
      <c r="A794" s="3" t="s">
        <v>78</v>
      </c>
      <c r="B794" s="3" t="s">
        <v>79</v>
      </c>
      <c r="C794" s="3" t="s">
        <v>224</v>
      </c>
      <c r="D794" s="3" t="s">
        <v>225</v>
      </c>
      <c r="E794" s="7">
        <v>11.866</v>
      </c>
      <c r="F794" s="8">
        <v>53481.07</v>
      </c>
      <c r="G794" s="8">
        <v>68701.183270589696</v>
      </c>
      <c r="H794" s="8">
        <v>122182.25327058999</v>
      </c>
      <c r="I794" s="8">
        <v>4507.0849485926201</v>
      </c>
      <c r="J794" s="8">
        <v>5789.7508234105599</v>
      </c>
      <c r="K794" s="8">
        <v>10296.8357720032</v>
      </c>
    </row>
    <row r="795" spans="1:11" outlineLevel="2" x14ac:dyDescent="0.25">
      <c r="A795" s="3" t="s">
        <v>78</v>
      </c>
      <c r="B795" s="3" t="s">
        <v>79</v>
      </c>
      <c r="C795" s="3" t="s">
        <v>228</v>
      </c>
      <c r="D795" s="3" t="s">
        <v>229</v>
      </c>
      <c r="E795" s="7">
        <v>11.199</v>
      </c>
      <c r="F795" s="8">
        <v>88476.62</v>
      </c>
      <c r="G795" s="8">
        <v>64839.419471374902</v>
      </c>
      <c r="H795" s="8">
        <v>153316.039471375</v>
      </c>
      <c r="I795" s="8">
        <v>7900.4036074649503</v>
      </c>
      <c r="J795" s="8">
        <v>5789.7508234105599</v>
      </c>
      <c r="K795" s="8">
        <v>13690.1544308755</v>
      </c>
    </row>
    <row r="796" spans="1:11" outlineLevel="2" x14ac:dyDescent="0.25">
      <c r="A796" s="3" t="s">
        <v>78</v>
      </c>
      <c r="B796" s="3" t="s">
        <v>79</v>
      </c>
      <c r="C796" s="3" t="s">
        <v>232</v>
      </c>
      <c r="D796" s="3" t="s">
        <v>233</v>
      </c>
      <c r="E796" s="7">
        <v>23.2</v>
      </c>
      <c r="F796" s="8">
        <v>151731</v>
      </c>
      <c r="G796" s="8">
        <v>134322.21910312501</v>
      </c>
      <c r="H796" s="8">
        <v>286053.21910312498</v>
      </c>
      <c r="I796" s="8">
        <v>6540.1293103448297</v>
      </c>
      <c r="J796" s="8">
        <v>5789.7508234105599</v>
      </c>
      <c r="K796" s="8">
        <v>12329.8801337554</v>
      </c>
    </row>
    <row r="797" spans="1:11" outlineLevel="2" x14ac:dyDescent="0.25">
      <c r="A797" s="3" t="s">
        <v>78</v>
      </c>
      <c r="B797" s="3" t="s">
        <v>79</v>
      </c>
      <c r="C797" s="3" t="s">
        <v>238</v>
      </c>
      <c r="D797" s="3" t="s">
        <v>239</v>
      </c>
      <c r="E797" s="7">
        <v>27</v>
      </c>
      <c r="F797" s="8">
        <v>119148.23</v>
      </c>
      <c r="G797" s="8">
        <v>156323.272232085</v>
      </c>
      <c r="H797" s="8">
        <v>275471.50223208498</v>
      </c>
      <c r="I797" s="8">
        <v>4412.8974074074104</v>
      </c>
      <c r="J797" s="8">
        <v>5789.7508234105599</v>
      </c>
      <c r="K797" s="8">
        <v>10202.648230818</v>
      </c>
    </row>
    <row r="798" spans="1:11" outlineLevel="2" x14ac:dyDescent="0.25">
      <c r="A798" s="3" t="s">
        <v>78</v>
      </c>
      <c r="B798" s="3" t="s">
        <v>79</v>
      </c>
      <c r="C798" s="3" t="s">
        <v>240</v>
      </c>
      <c r="D798" s="3" t="s">
        <v>241</v>
      </c>
      <c r="E798" s="7">
        <v>14.6</v>
      </c>
      <c r="F798" s="8">
        <v>47798.96</v>
      </c>
      <c r="G798" s="8">
        <v>84530.362021794193</v>
      </c>
      <c r="H798" s="8">
        <v>132329.32202179401</v>
      </c>
      <c r="I798" s="8">
        <v>3273.9013698630101</v>
      </c>
      <c r="J798" s="8">
        <v>5789.7508234105599</v>
      </c>
      <c r="K798" s="8">
        <v>9063.6521932735795</v>
      </c>
    </row>
    <row r="799" spans="1:11" outlineLevel="2" x14ac:dyDescent="0.25">
      <c r="A799" s="3" t="s">
        <v>78</v>
      </c>
      <c r="B799" s="3" t="s">
        <v>79</v>
      </c>
      <c r="C799" s="3" t="s">
        <v>242</v>
      </c>
      <c r="D799" s="3" t="s">
        <v>243</v>
      </c>
      <c r="E799" s="7">
        <v>12.5</v>
      </c>
      <c r="F799" s="8">
        <v>36255.85</v>
      </c>
      <c r="G799" s="8">
        <v>72371.885292631996</v>
      </c>
      <c r="H799" s="8">
        <v>108627.735292632</v>
      </c>
      <c r="I799" s="8">
        <v>2900.4679999999998</v>
      </c>
      <c r="J799" s="8">
        <v>5789.7508234105599</v>
      </c>
      <c r="K799" s="8">
        <v>8690.2188234105597</v>
      </c>
    </row>
    <row r="800" spans="1:11" outlineLevel="2" x14ac:dyDescent="0.25">
      <c r="A800" s="3" t="s">
        <v>78</v>
      </c>
      <c r="B800" s="3" t="s">
        <v>79</v>
      </c>
      <c r="C800" s="3" t="s">
        <v>244</v>
      </c>
      <c r="D800" s="3" t="s">
        <v>245</v>
      </c>
      <c r="E800" s="7">
        <v>50.2</v>
      </c>
      <c r="F800" s="8">
        <v>130076.16</v>
      </c>
      <c r="G800" s="8">
        <v>290645.49133520998</v>
      </c>
      <c r="H800" s="8">
        <v>420721.65133521002</v>
      </c>
      <c r="I800" s="8">
        <v>2591.1585657370501</v>
      </c>
      <c r="J800" s="8">
        <v>5789.7508234105599</v>
      </c>
      <c r="K800" s="8">
        <v>8380.9093891476205</v>
      </c>
    </row>
    <row r="801" spans="1:11" outlineLevel="2" x14ac:dyDescent="0.25">
      <c r="A801" s="3" t="s">
        <v>78</v>
      </c>
      <c r="B801" s="3" t="s">
        <v>79</v>
      </c>
      <c r="C801" s="3" t="s">
        <v>437</v>
      </c>
      <c r="D801" s="3" t="s">
        <v>438</v>
      </c>
      <c r="E801" s="7">
        <v>15.864000000000001</v>
      </c>
      <c r="F801" s="8">
        <v>186847.25</v>
      </c>
      <c r="G801" s="8">
        <v>91848.607062585201</v>
      </c>
      <c r="H801" s="8">
        <v>278695.85706258501</v>
      </c>
      <c r="I801" s="8">
        <v>11778.066691881</v>
      </c>
      <c r="J801" s="8">
        <v>5789.7508234105599</v>
      </c>
      <c r="K801" s="8">
        <v>17567.817515291601</v>
      </c>
    </row>
    <row r="802" spans="1:11" outlineLevel="2" x14ac:dyDescent="0.25">
      <c r="A802" s="3" t="s">
        <v>78</v>
      </c>
      <c r="B802" s="3" t="s">
        <v>79</v>
      </c>
      <c r="C802" s="3" t="s">
        <v>246</v>
      </c>
      <c r="D802" s="3" t="s">
        <v>247</v>
      </c>
      <c r="E802" s="7">
        <v>111.62</v>
      </c>
      <c r="F802" s="8">
        <v>1040522.13</v>
      </c>
      <c r="G802" s="8">
        <v>646251.98690908705</v>
      </c>
      <c r="H802" s="8">
        <v>1686774.11690909</v>
      </c>
      <c r="I802" s="8">
        <v>9322.0043898942804</v>
      </c>
      <c r="J802" s="8">
        <v>5789.7508234105599</v>
      </c>
      <c r="K802" s="8">
        <v>15111.755213304799</v>
      </c>
    </row>
    <row r="803" spans="1:11" outlineLevel="2" x14ac:dyDescent="0.25">
      <c r="A803" s="3" t="s">
        <v>78</v>
      </c>
      <c r="B803" s="3" t="s">
        <v>79</v>
      </c>
      <c r="C803" s="3" t="s">
        <v>248</v>
      </c>
      <c r="D803" s="3" t="s">
        <v>249</v>
      </c>
      <c r="E803" s="7">
        <v>3.73</v>
      </c>
      <c r="F803" s="8">
        <v>81056.45</v>
      </c>
      <c r="G803" s="8">
        <v>21595.770571321402</v>
      </c>
      <c r="H803" s="8">
        <v>102652.220571321</v>
      </c>
      <c r="I803" s="8">
        <v>21730.951742627301</v>
      </c>
      <c r="J803" s="8">
        <v>5789.7508234105599</v>
      </c>
      <c r="K803" s="8">
        <v>27520.7025660379</v>
      </c>
    </row>
    <row r="804" spans="1:11" outlineLevel="2" x14ac:dyDescent="0.25">
      <c r="A804" s="3" t="s">
        <v>78</v>
      </c>
      <c r="B804" s="3" t="s">
        <v>79</v>
      </c>
      <c r="C804" s="3" t="s">
        <v>475</v>
      </c>
      <c r="D804" s="3" t="s">
        <v>476</v>
      </c>
      <c r="E804" s="7">
        <v>9.7690000000000001</v>
      </c>
      <c r="F804" s="8">
        <v>70842.67</v>
      </c>
      <c r="G804" s="8">
        <v>56560.075793897799</v>
      </c>
      <c r="H804" s="8">
        <v>127402.74579389799</v>
      </c>
      <c r="I804" s="8">
        <v>7251.7831917289404</v>
      </c>
      <c r="J804" s="8">
        <v>5789.7508234105599</v>
      </c>
      <c r="K804" s="8">
        <v>13041.534015139499</v>
      </c>
    </row>
    <row r="805" spans="1:11" outlineLevel="2" x14ac:dyDescent="0.25">
      <c r="A805" s="3" t="s">
        <v>78</v>
      </c>
      <c r="B805" s="3" t="s">
        <v>79</v>
      </c>
      <c r="C805" s="3" t="s">
        <v>252</v>
      </c>
      <c r="D805" s="3" t="s">
        <v>253</v>
      </c>
      <c r="E805" s="7">
        <v>39.859000000000002</v>
      </c>
      <c r="F805" s="8">
        <v>619980.46</v>
      </c>
      <c r="G805" s="8">
        <v>230773.678070322</v>
      </c>
      <c r="H805" s="8">
        <v>850754.13807032199</v>
      </c>
      <c r="I805" s="8">
        <v>15554.3405504403</v>
      </c>
      <c r="J805" s="8">
        <v>5789.7508234105599</v>
      </c>
      <c r="K805" s="8">
        <v>21344.091373850901</v>
      </c>
    </row>
    <row r="806" spans="1:11" outlineLevel="2" x14ac:dyDescent="0.25">
      <c r="A806" s="3" t="s">
        <v>78</v>
      </c>
      <c r="B806" s="3" t="s">
        <v>79</v>
      </c>
      <c r="C806" s="3" t="s">
        <v>414</v>
      </c>
      <c r="D806" s="3" t="s">
        <v>415</v>
      </c>
      <c r="E806" s="7">
        <v>1.4630000000000001</v>
      </c>
      <c r="F806" s="8">
        <v>65740.14</v>
      </c>
      <c r="G806" s="8">
        <v>8470.4054546496609</v>
      </c>
      <c r="H806" s="8">
        <v>74210.545454649706</v>
      </c>
      <c r="I806" s="8">
        <v>44935.160628844802</v>
      </c>
      <c r="J806" s="8">
        <v>5789.7508234105599</v>
      </c>
      <c r="K806" s="8">
        <v>50724.911452255401</v>
      </c>
    </row>
    <row r="807" spans="1:11" outlineLevel="2" x14ac:dyDescent="0.25">
      <c r="A807" s="3" t="s">
        <v>78</v>
      </c>
      <c r="B807" s="3" t="s">
        <v>79</v>
      </c>
      <c r="C807" s="3" t="s">
        <v>314</v>
      </c>
      <c r="D807" s="3" t="s">
        <v>315</v>
      </c>
      <c r="E807" s="7">
        <v>7.9</v>
      </c>
      <c r="F807" s="8">
        <v>80470.929999999993</v>
      </c>
      <c r="G807" s="8">
        <v>45739.031504943501</v>
      </c>
      <c r="H807" s="8">
        <v>126209.961504943</v>
      </c>
      <c r="I807" s="8">
        <v>10186.193670886099</v>
      </c>
      <c r="J807" s="8">
        <v>5789.7508234105599</v>
      </c>
      <c r="K807" s="8">
        <v>15975.9444942966</v>
      </c>
    </row>
    <row r="808" spans="1:11" outlineLevel="2" x14ac:dyDescent="0.25">
      <c r="A808" s="3" t="s">
        <v>78</v>
      </c>
      <c r="B808" s="3" t="s">
        <v>79</v>
      </c>
      <c r="C808" s="3" t="s">
        <v>316</v>
      </c>
      <c r="D808" s="3" t="s">
        <v>317</v>
      </c>
      <c r="E808" s="7">
        <v>37.299999999999997</v>
      </c>
      <c r="F808" s="8">
        <v>131433.04999999999</v>
      </c>
      <c r="G808" s="8">
        <v>215957.705713214</v>
      </c>
      <c r="H808" s="8">
        <v>347390.75571321399</v>
      </c>
      <c r="I808" s="8">
        <v>3523.6742627345802</v>
      </c>
      <c r="J808" s="8">
        <v>5789.7508234105599</v>
      </c>
      <c r="K808" s="8">
        <v>9313.4250861451492</v>
      </c>
    </row>
    <row r="809" spans="1:11" outlineLevel="2" x14ac:dyDescent="0.25">
      <c r="A809" s="3" t="s">
        <v>78</v>
      </c>
      <c r="B809" s="3" t="s">
        <v>79</v>
      </c>
      <c r="C809" s="3" t="s">
        <v>256</v>
      </c>
      <c r="D809" s="3" t="s">
        <v>257</v>
      </c>
      <c r="E809" s="7">
        <v>7.4320000000000004</v>
      </c>
      <c r="F809" s="8">
        <v>92108.75</v>
      </c>
      <c r="G809" s="8">
        <v>43029.428119587297</v>
      </c>
      <c r="H809" s="8">
        <v>135138.17811958701</v>
      </c>
      <c r="I809" s="8">
        <v>12393.534714747</v>
      </c>
      <c r="J809" s="8">
        <v>5789.7508234105599</v>
      </c>
      <c r="K809" s="8">
        <v>18183.285538157601</v>
      </c>
    </row>
    <row r="810" spans="1:11" outlineLevel="2" x14ac:dyDescent="0.25">
      <c r="A810" s="3" t="s">
        <v>78</v>
      </c>
      <c r="B810" s="3" t="s">
        <v>79</v>
      </c>
      <c r="C810" s="3" t="s">
        <v>262</v>
      </c>
      <c r="D810" s="3" t="s">
        <v>263</v>
      </c>
      <c r="E810" s="7">
        <v>24.495000000000001</v>
      </c>
      <c r="F810" s="8">
        <v>203015.96</v>
      </c>
      <c r="G810" s="8">
        <v>141819.94641944201</v>
      </c>
      <c r="H810" s="8">
        <v>344835.90641944198</v>
      </c>
      <c r="I810" s="8">
        <v>8288.0571545213297</v>
      </c>
      <c r="J810" s="8">
        <v>5789.7508234105599</v>
      </c>
      <c r="K810" s="8">
        <v>14077.8079779319</v>
      </c>
    </row>
    <row r="811" spans="1:11" outlineLevel="2" x14ac:dyDescent="0.25">
      <c r="A811" s="3" t="s">
        <v>78</v>
      </c>
      <c r="B811" s="3" t="s">
        <v>79</v>
      </c>
      <c r="C811" s="3" t="s">
        <v>396</v>
      </c>
      <c r="D811" s="3" t="s">
        <v>397</v>
      </c>
      <c r="E811" s="7">
        <v>19.963000000000001</v>
      </c>
      <c r="F811" s="8">
        <v>183625.65</v>
      </c>
      <c r="G811" s="8">
        <v>115580.79568774501</v>
      </c>
      <c r="H811" s="8">
        <v>299206.445687745</v>
      </c>
      <c r="I811" s="8">
        <v>9198.2993538045394</v>
      </c>
      <c r="J811" s="8">
        <v>5789.7508234105599</v>
      </c>
      <c r="K811" s="8">
        <v>14988.0501772151</v>
      </c>
    </row>
    <row r="812" spans="1:11" outlineLevel="2" x14ac:dyDescent="0.25">
      <c r="A812" s="3" t="s">
        <v>78</v>
      </c>
      <c r="B812" s="3" t="s">
        <v>79</v>
      </c>
      <c r="C812" s="3" t="s">
        <v>272</v>
      </c>
      <c r="D812" s="3" t="s">
        <v>273</v>
      </c>
      <c r="E812" s="7">
        <v>44.633000000000003</v>
      </c>
      <c r="F812" s="8">
        <v>238364.22</v>
      </c>
      <c r="G812" s="8">
        <v>258413.948501284</v>
      </c>
      <c r="H812" s="8">
        <v>496778.16850128397</v>
      </c>
      <c r="I812" s="8">
        <v>5340.5377187282902</v>
      </c>
      <c r="J812" s="8">
        <v>5789.7508234105599</v>
      </c>
      <c r="K812" s="8">
        <v>11130.2885421389</v>
      </c>
    </row>
    <row r="813" spans="1:11" outlineLevel="2" x14ac:dyDescent="0.25">
      <c r="A813" s="3" t="s">
        <v>78</v>
      </c>
      <c r="B813" s="3" t="s">
        <v>79</v>
      </c>
      <c r="C813" s="3" t="s">
        <v>274</v>
      </c>
      <c r="D813" s="3" t="s">
        <v>275</v>
      </c>
      <c r="E813" s="7">
        <v>28.396000000000001</v>
      </c>
      <c r="F813" s="8">
        <v>139357.04</v>
      </c>
      <c r="G813" s="8">
        <v>164405.764381566</v>
      </c>
      <c r="H813" s="8">
        <v>303762.80438156601</v>
      </c>
      <c r="I813" s="8">
        <v>4907.6292435554296</v>
      </c>
      <c r="J813" s="8">
        <v>5789.7508234105599</v>
      </c>
      <c r="K813" s="8">
        <v>10697.380066966</v>
      </c>
    </row>
    <row r="814" spans="1:11" outlineLevel="2" x14ac:dyDescent="0.25">
      <c r="A814" s="3" t="s">
        <v>78</v>
      </c>
      <c r="B814" s="3" t="s">
        <v>79</v>
      </c>
      <c r="C814" s="3" t="s">
        <v>276</v>
      </c>
      <c r="D814" s="3" t="s">
        <v>277</v>
      </c>
      <c r="E814" s="7">
        <v>11.298999999999999</v>
      </c>
      <c r="F814" s="8">
        <v>127389.42</v>
      </c>
      <c r="G814" s="8">
        <v>65418.394553716003</v>
      </c>
      <c r="H814" s="8">
        <v>192807.81455371599</v>
      </c>
      <c r="I814" s="8">
        <v>11274.397734312801</v>
      </c>
      <c r="J814" s="8">
        <v>5789.7508234105599</v>
      </c>
      <c r="K814" s="8">
        <v>17064.1485577233</v>
      </c>
    </row>
    <row r="815" spans="1:11" outlineLevel="2" x14ac:dyDescent="0.25">
      <c r="A815" s="3" t="s">
        <v>78</v>
      </c>
      <c r="B815" s="3" t="s">
        <v>79</v>
      </c>
      <c r="C815" s="3" t="s">
        <v>402</v>
      </c>
      <c r="D815" s="3" t="s">
        <v>403</v>
      </c>
      <c r="E815" s="7">
        <v>17.027000000000001</v>
      </c>
      <c r="F815" s="8">
        <v>110163.94</v>
      </c>
      <c r="G815" s="8">
        <v>98582.087270211705</v>
      </c>
      <c r="H815" s="8">
        <v>208746.02727021201</v>
      </c>
      <c r="I815" s="8">
        <v>6469.9559523110402</v>
      </c>
      <c r="J815" s="8">
        <v>5789.7508234105599</v>
      </c>
      <c r="K815" s="8">
        <v>12259.706775721599</v>
      </c>
    </row>
    <row r="816" spans="1:11" outlineLevel="2" x14ac:dyDescent="0.25">
      <c r="A816" s="3" t="s">
        <v>78</v>
      </c>
      <c r="B816" s="3" t="s">
        <v>79</v>
      </c>
      <c r="C816" s="3" t="s">
        <v>306</v>
      </c>
      <c r="D816" s="3" t="s">
        <v>307</v>
      </c>
      <c r="E816" s="7">
        <v>13.46</v>
      </c>
      <c r="F816" s="8">
        <v>328770</v>
      </c>
      <c r="G816" s="8">
        <v>77930.046083106194</v>
      </c>
      <c r="H816" s="8">
        <v>406700.04608310602</v>
      </c>
      <c r="I816" s="8">
        <v>24425.705794948</v>
      </c>
      <c r="J816" s="8">
        <v>5789.7508234105599</v>
      </c>
      <c r="K816" s="8">
        <v>30215.456618358599</v>
      </c>
    </row>
    <row r="817" spans="1:11" outlineLevel="2" x14ac:dyDescent="0.25">
      <c r="A817" s="3" t="s">
        <v>78</v>
      </c>
      <c r="B817" s="3" t="s">
        <v>79</v>
      </c>
      <c r="C817" s="3" t="s">
        <v>416</v>
      </c>
      <c r="D817" s="3" t="s">
        <v>417</v>
      </c>
      <c r="E817" s="7">
        <v>30.363</v>
      </c>
      <c r="F817" s="8">
        <v>162827.26999999999</v>
      </c>
      <c r="G817" s="8">
        <v>175794.20425121501</v>
      </c>
      <c r="H817" s="8">
        <v>338621.474251215</v>
      </c>
      <c r="I817" s="8">
        <v>5362.68715212594</v>
      </c>
      <c r="J817" s="8">
        <v>5789.7508234105599</v>
      </c>
      <c r="K817" s="8">
        <v>11152.437975536501</v>
      </c>
    </row>
    <row r="818" spans="1:11" outlineLevel="2" x14ac:dyDescent="0.25">
      <c r="A818" s="3" t="s">
        <v>78</v>
      </c>
      <c r="B818" s="3" t="s">
        <v>79</v>
      </c>
      <c r="C818" s="3" t="s">
        <v>260</v>
      </c>
      <c r="D818" s="3" t="s">
        <v>261</v>
      </c>
      <c r="E818" s="7">
        <v>18.832000000000001</v>
      </c>
      <c r="F818" s="8">
        <v>237922.88</v>
      </c>
      <c r="G818" s="8">
        <v>109032.587506468</v>
      </c>
      <c r="H818" s="8">
        <v>346955.46750646801</v>
      </c>
      <c r="I818" s="8">
        <v>12633.9677145285</v>
      </c>
      <c r="J818" s="8">
        <v>5789.7508234105599</v>
      </c>
      <c r="K818" s="8">
        <v>18423.718537938999</v>
      </c>
    </row>
    <row r="819" spans="1:11" outlineLevel="2" x14ac:dyDescent="0.25">
      <c r="A819" s="3" t="s">
        <v>78</v>
      </c>
      <c r="B819" s="3" t="s">
        <v>79</v>
      </c>
      <c r="C819" s="3" t="s">
        <v>388</v>
      </c>
      <c r="D819" s="3" t="s">
        <v>389</v>
      </c>
      <c r="E819" s="7">
        <v>4.8659999999999997</v>
      </c>
      <c r="F819" s="8">
        <v>100911.05</v>
      </c>
      <c r="G819" s="8">
        <v>28172.927506715801</v>
      </c>
      <c r="H819" s="8">
        <v>129083.97750671599</v>
      </c>
      <c r="I819" s="8">
        <v>20737.988080559</v>
      </c>
      <c r="J819" s="8">
        <v>5789.7508234105599</v>
      </c>
      <c r="K819" s="8">
        <v>26527.738903969501</v>
      </c>
    </row>
    <row r="820" spans="1:11" outlineLevel="2" x14ac:dyDescent="0.25">
      <c r="A820" s="3" t="s">
        <v>78</v>
      </c>
      <c r="B820" s="3" t="s">
        <v>79</v>
      </c>
      <c r="C820" s="3" t="s">
        <v>424</v>
      </c>
      <c r="D820" s="3" t="s">
        <v>425</v>
      </c>
      <c r="E820" s="7">
        <v>13.6</v>
      </c>
      <c r="F820" s="8">
        <v>114970.23</v>
      </c>
      <c r="G820" s="8">
        <v>78740.611198383704</v>
      </c>
      <c r="H820" s="8">
        <v>193710.84119838401</v>
      </c>
      <c r="I820" s="8">
        <v>8453.6933823529398</v>
      </c>
      <c r="J820" s="8">
        <v>5789.7508234105599</v>
      </c>
      <c r="K820" s="8">
        <v>14243.444205763501</v>
      </c>
    </row>
    <row r="821" spans="1:11" outlineLevel="2" x14ac:dyDescent="0.25">
      <c r="A821" s="3" t="s">
        <v>78</v>
      </c>
      <c r="B821" s="3" t="s">
        <v>79</v>
      </c>
      <c r="C821" s="3" t="s">
        <v>392</v>
      </c>
      <c r="D821" s="3" t="s">
        <v>393</v>
      </c>
      <c r="E821" s="7">
        <v>4.3289999999999997</v>
      </c>
      <c r="F821" s="8">
        <v>88557.45</v>
      </c>
      <c r="G821" s="8">
        <v>25063.831314544299</v>
      </c>
      <c r="H821" s="8">
        <v>113621.281314544</v>
      </c>
      <c r="I821" s="8">
        <v>20456.791406791399</v>
      </c>
      <c r="J821" s="8">
        <v>5789.7508234105599</v>
      </c>
      <c r="K821" s="8">
        <v>26246.542230202002</v>
      </c>
    </row>
    <row r="822" spans="1:11" outlineLevel="2" x14ac:dyDescent="0.25">
      <c r="A822" s="3" t="s">
        <v>78</v>
      </c>
      <c r="B822" s="3" t="s">
        <v>79</v>
      </c>
      <c r="C822" s="3" t="s">
        <v>394</v>
      </c>
      <c r="D822" s="3" t="s">
        <v>395</v>
      </c>
      <c r="E822" s="7">
        <v>28.765000000000001</v>
      </c>
      <c r="F822" s="8">
        <v>184884.89</v>
      </c>
      <c r="G822" s="8">
        <v>166542.182435405</v>
      </c>
      <c r="H822" s="8">
        <v>351427.07243540499</v>
      </c>
      <c r="I822" s="8">
        <v>6427.42534329915</v>
      </c>
      <c r="J822" s="8">
        <v>5789.7508234105599</v>
      </c>
      <c r="K822" s="8">
        <v>12217.1761667097</v>
      </c>
    </row>
    <row r="823" spans="1:11" outlineLevel="2" x14ac:dyDescent="0.25">
      <c r="A823" s="3" t="s">
        <v>78</v>
      </c>
      <c r="B823" s="3" t="s">
        <v>79</v>
      </c>
      <c r="C823" s="3" t="s">
        <v>264</v>
      </c>
      <c r="D823" s="3" t="s">
        <v>265</v>
      </c>
      <c r="E823" s="7">
        <v>10.329000000000001</v>
      </c>
      <c r="F823" s="8">
        <v>16458.22</v>
      </c>
      <c r="G823" s="8">
        <v>59802.3362550077</v>
      </c>
      <c r="H823" s="8">
        <v>76260.556255007701</v>
      </c>
      <c r="I823" s="8">
        <v>1593.3991673927801</v>
      </c>
      <c r="J823" s="8">
        <v>5789.7508234105599</v>
      </c>
      <c r="K823" s="8">
        <v>7383.1499908033402</v>
      </c>
    </row>
    <row r="824" spans="1:11" outlineLevel="2" x14ac:dyDescent="0.25">
      <c r="A824" s="3" t="s">
        <v>78</v>
      </c>
      <c r="B824" s="3" t="s">
        <v>79</v>
      </c>
      <c r="C824" s="3" t="s">
        <v>266</v>
      </c>
      <c r="D824" s="3" t="s">
        <v>267</v>
      </c>
      <c r="E824" s="7">
        <v>191.06899999999999</v>
      </c>
      <c r="F824" s="8">
        <v>1116998.1200000001</v>
      </c>
      <c r="G824" s="8">
        <v>1106241.9000782301</v>
      </c>
      <c r="H824" s="8">
        <v>2223240.0200782302</v>
      </c>
      <c r="I824" s="8">
        <v>5846.0457740397496</v>
      </c>
      <c r="J824" s="8">
        <v>5789.7508234105599</v>
      </c>
      <c r="K824" s="8">
        <v>11635.7965974503</v>
      </c>
    </row>
    <row r="825" spans="1:11" outlineLevel="2" x14ac:dyDescent="0.25">
      <c r="A825" s="3" t="s">
        <v>78</v>
      </c>
      <c r="B825" s="3" t="s">
        <v>79</v>
      </c>
      <c r="C825" s="3" t="s">
        <v>270</v>
      </c>
      <c r="D825" s="3" t="s">
        <v>271</v>
      </c>
      <c r="E825" s="7">
        <v>38.5</v>
      </c>
      <c r="F825" s="8">
        <v>334450.74</v>
      </c>
      <c r="G825" s="8">
        <v>222905.40670130699</v>
      </c>
      <c r="H825" s="8">
        <v>557356.14670130704</v>
      </c>
      <c r="I825" s="8">
        <v>8687.0322077922101</v>
      </c>
      <c r="J825" s="8">
        <v>5789.7508234105599</v>
      </c>
      <c r="K825" s="8">
        <v>14476.7830312028</v>
      </c>
    </row>
    <row r="826" spans="1:11" outlineLevel="1" x14ac:dyDescent="0.25">
      <c r="A826" s="3"/>
      <c r="B826" s="9" t="s">
        <v>126</v>
      </c>
      <c r="C826" s="3"/>
      <c r="D826" s="3"/>
      <c r="E826" s="7">
        <f>SUBTOTAL(9,E772:E825)</f>
        <v>1650.7909999999997</v>
      </c>
      <c r="F826" s="8">
        <f>SUBTOTAL(9,F772:F825)</f>
        <v>11060752.450000005</v>
      </c>
      <c r="G826" s="8">
        <f>SUBTOTAL(9,G772:G825)</f>
        <v>9557668.5515287407</v>
      </c>
      <c r="H826" s="8">
        <f>SUBTOTAL(9,H772:H825)</f>
        <v>20618421.001528744</v>
      </c>
      <c r="I826" s="8"/>
      <c r="J826" s="8"/>
      <c r="K826" s="8"/>
    </row>
    <row r="827" spans="1:11" outlineLevel="2" x14ac:dyDescent="0.25">
      <c r="A827" s="3" t="s">
        <v>52</v>
      </c>
      <c r="B827" s="3" t="s">
        <v>53</v>
      </c>
      <c r="C827" s="3" t="s">
        <v>190</v>
      </c>
      <c r="D827" s="3" t="s">
        <v>191</v>
      </c>
      <c r="E827" s="7">
        <v>9.3000000000000007</v>
      </c>
      <c r="F827" s="8">
        <v>18928.150000000001</v>
      </c>
      <c r="G827" s="8">
        <v>50650.336707401002</v>
      </c>
      <c r="H827" s="8">
        <v>69578.486707400996</v>
      </c>
      <c r="I827" s="8">
        <v>2035.28494623656</v>
      </c>
      <c r="J827" s="8">
        <v>5446.2727642366599</v>
      </c>
      <c r="K827" s="8">
        <v>7481.5577104732201</v>
      </c>
    </row>
    <row r="828" spans="1:11" outlineLevel="2" x14ac:dyDescent="0.25">
      <c r="A828" s="3" t="s">
        <v>52</v>
      </c>
      <c r="B828" s="3" t="s">
        <v>53</v>
      </c>
      <c r="C828" s="3" t="s">
        <v>192</v>
      </c>
      <c r="D828" s="3" t="s">
        <v>193</v>
      </c>
      <c r="E828" s="7">
        <v>378.93299999999999</v>
      </c>
      <c r="F828" s="8">
        <v>1426458.12</v>
      </c>
      <c r="G828" s="8">
        <v>2063772.4773704901</v>
      </c>
      <c r="H828" s="8">
        <v>3490230.59737049</v>
      </c>
      <c r="I828" s="8">
        <v>3764.4072171069802</v>
      </c>
      <c r="J828" s="8">
        <v>5446.2727642366599</v>
      </c>
      <c r="K828" s="8">
        <v>9210.6799813436392</v>
      </c>
    </row>
    <row r="829" spans="1:11" outlineLevel="2" x14ac:dyDescent="0.25">
      <c r="A829" s="3" t="s">
        <v>52</v>
      </c>
      <c r="B829" s="3" t="s">
        <v>53</v>
      </c>
      <c r="C829" s="3" t="s">
        <v>198</v>
      </c>
      <c r="D829" s="3" t="s">
        <v>199</v>
      </c>
      <c r="E829" s="7">
        <v>61.831000000000003</v>
      </c>
      <c r="F829" s="8">
        <v>238324</v>
      </c>
      <c r="G829" s="8">
        <v>336748.491285517</v>
      </c>
      <c r="H829" s="8">
        <v>575072.491285517</v>
      </c>
      <c r="I829" s="8">
        <v>3854.4419465963701</v>
      </c>
      <c r="J829" s="8">
        <v>5446.2727642366599</v>
      </c>
      <c r="K829" s="8">
        <v>9300.71471083303</v>
      </c>
    </row>
    <row r="830" spans="1:11" outlineLevel="2" x14ac:dyDescent="0.25">
      <c r="A830" s="3" t="s">
        <v>52</v>
      </c>
      <c r="B830" s="3" t="s">
        <v>53</v>
      </c>
      <c r="C830" s="3" t="s">
        <v>202</v>
      </c>
      <c r="D830" s="3" t="s">
        <v>203</v>
      </c>
      <c r="E830" s="7">
        <v>208.458</v>
      </c>
      <c r="F830" s="8">
        <v>885165.22</v>
      </c>
      <c r="G830" s="8">
        <v>1135319.1278872499</v>
      </c>
      <c r="H830" s="8">
        <v>2020484.3478872499</v>
      </c>
      <c r="I830" s="8">
        <v>4246.2520987441103</v>
      </c>
      <c r="J830" s="8">
        <v>5446.2727642366599</v>
      </c>
      <c r="K830" s="8">
        <v>9692.5248629807702</v>
      </c>
    </row>
    <row r="831" spans="1:11" outlineLevel="2" x14ac:dyDescent="0.25">
      <c r="A831" s="3" t="s">
        <v>52</v>
      </c>
      <c r="B831" s="3" t="s">
        <v>53</v>
      </c>
      <c r="C831" s="3" t="s">
        <v>208</v>
      </c>
      <c r="D831" s="3" t="s">
        <v>209</v>
      </c>
      <c r="E831" s="7">
        <v>732.86400000000003</v>
      </c>
      <c r="F831" s="8">
        <v>3196491.23</v>
      </c>
      <c r="G831" s="8">
        <v>3991377.2430895399</v>
      </c>
      <c r="H831" s="8">
        <v>7187868.4730895404</v>
      </c>
      <c r="I831" s="8">
        <v>4361.6431288752101</v>
      </c>
      <c r="J831" s="8">
        <v>5446.2727642366599</v>
      </c>
      <c r="K831" s="8">
        <v>9807.9158931118709</v>
      </c>
    </row>
    <row r="832" spans="1:11" outlineLevel="2" x14ac:dyDescent="0.25">
      <c r="A832" s="3" t="s">
        <v>52</v>
      </c>
      <c r="B832" s="3" t="s">
        <v>53</v>
      </c>
      <c r="C832" s="3" t="s">
        <v>210</v>
      </c>
      <c r="D832" s="3" t="s">
        <v>211</v>
      </c>
      <c r="E832" s="7">
        <v>379.12900000000002</v>
      </c>
      <c r="F832" s="8">
        <v>2199019.7799999998</v>
      </c>
      <c r="G832" s="8">
        <v>2064839.9468322799</v>
      </c>
      <c r="H832" s="8">
        <v>4263859.7268322799</v>
      </c>
      <c r="I832" s="8">
        <v>5800.1888011732199</v>
      </c>
      <c r="J832" s="8">
        <v>5446.2727642366599</v>
      </c>
      <c r="K832" s="8">
        <v>11246.4615654099</v>
      </c>
    </row>
    <row r="833" spans="1:11" outlineLevel="2" x14ac:dyDescent="0.25">
      <c r="A833" s="3" t="s">
        <v>52</v>
      </c>
      <c r="B833" s="3" t="s">
        <v>53</v>
      </c>
      <c r="C833" s="3" t="s">
        <v>212</v>
      </c>
      <c r="D833" s="3" t="s">
        <v>213</v>
      </c>
      <c r="E833" s="7">
        <v>824.56299999999999</v>
      </c>
      <c r="F833" s="8">
        <v>3283403.7</v>
      </c>
      <c r="G833" s="8">
        <v>4490795.0092972703</v>
      </c>
      <c r="H833" s="8">
        <v>7774198.7092972696</v>
      </c>
      <c r="I833" s="8">
        <v>3981.9925220995901</v>
      </c>
      <c r="J833" s="8">
        <v>5446.2727642366599</v>
      </c>
      <c r="K833" s="8">
        <v>9428.2652863362491</v>
      </c>
    </row>
    <row r="834" spans="1:11" outlineLevel="2" x14ac:dyDescent="0.25">
      <c r="A834" s="3" t="s">
        <v>52</v>
      </c>
      <c r="B834" s="3" t="s">
        <v>53</v>
      </c>
      <c r="C834" s="3" t="s">
        <v>214</v>
      </c>
      <c r="D834" s="3" t="s">
        <v>215</v>
      </c>
      <c r="E834" s="7">
        <v>4.8310000000000004</v>
      </c>
      <c r="F834" s="8">
        <v>13951.97</v>
      </c>
      <c r="G834" s="8">
        <v>26310.9437240273</v>
      </c>
      <c r="H834" s="8">
        <v>40262.913724027298</v>
      </c>
      <c r="I834" s="8">
        <v>2888.0086938521999</v>
      </c>
      <c r="J834" s="8">
        <v>5446.2727642366599</v>
      </c>
      <c r="K834" s="8">
        <v>8334.2814580888698</v>
      </c>
    </row>
    <row r="835" spans="1:11" outlineLevel="2" x14ac:dyDescent="0.25">
      <c r="A835" s="3" t="s">
        <v>52</v>
      </c>
      <c r="B835" s="3" t="s">
        <v>53</v>
      </c>
      <c r="C835" s="3" t="s">
        <v>216</v>
      </c>
      <c r="D835" s="3" t="s">
        <v>217</v>
      </c>
      <c r="E835" s="7">
        <v>92.063000000000002</v>
      </c>
      <c r="F835" s="8">
        <v>420701.96</v>
      </c>
      <c r="G835" s="8">
        <v>501400.20949391997</v>
      </c>
      <c r="H835" s="8">
        <v>922102.16949392005</v>
      </c>
      <c r="I835" s="8">
        <v>4569.7181278037897</v>
      </c>
      <c r="J835" s="8">
        <v>5446.2727642366599</v>
      </c>
      <c r="K835" s="8">
        <v>10015.9908920404</v>
      </c>
    </row>
    <row r="836" spans="1:11" outlineLevel="2" x14ac:dyDescent="0.25">
      <c r="A836" s="3" t="s">
        <v>52</v>
      </c>
      <c r="B836" s="3" t="s">
        <v>53</v>
      </c>
      <c r="C836" s="3" t="s">
        <v>386</v>
      </c>
      <c r="D836" s="3" t="s">
        <v>387</v>
      </c>
      <c r="E836" s="7">
        <v>147.69999999999999</v>
      </c>
      <c r="F836" s="8">
        <v>658755.75</v>
      </c>
      <c r="G836" s="8">
        <v>804414.48727775505</v>
      </c>
      <c r="H836" s="8">
        <v>1463170.2372777599</v>
      </c>
      <c r="I836" s="8">
        <v>4460.0930941096804</v>
      </c>
      <c r="J836" s="8">
        <v>5446.2727642366599</v>
      </c>
      <c r="K836" s="8">
        <v>9906.3658583463402</v>
      </c>
    </row>
    <row r="837" spans="1:11" outlineLevel="2" x14ac:dyDescent="0.25">
      <c r="A837" s="3" t="s">
        <v>52</v>
      </c>
      <c r="B837" s="3" t="s">
        <v>53</v>
      </c>
      <c r="C837" s="3" t="s">
        <v>218</v>
      </c>
      <c r="D837" s="3" t="s">
        <v>219</v>
      </c>
      <c r="E837" s="7">
        <v>135.66399999999999</v>
      </c>
      <c r="F837" s="8">
        <v>486062.11</v>
      </c>
      <c r="G837" s="8">
        <v>738863.148287402</v>
      </c>
      <c r="H837" s="8">
        <v>1224925.2582874</v>
      </c>
      <c r="I837" s="8">
        <v>3582.8378199080098</v>
      </c>
      <c r="J837" s="8">
        <v>5446.2727642366599</v>
      </c>
      <c r="K837" s="8">
        <v>9029.1105841446697</v>
      </c>
    </row>
    <row r="838" spans="1:11" outlineLevel="2" x14ac:dyDescent="0.25">
      <c r="A838" s="3" t="s">
        <v>52</v>
      </c>
      <c r="B838" s="3" t="s">
        <v>53</v>
      </c>
      <c r="C838" s="3" t="s">
        <v>220</v>
      </c>
      <c r="D838" s="3" t="s">
        <v>221</v>
      </c>
      <c r="E838" s="7">
        <v>204.4</v>
      </c>
      <c r="F838" s="8">
        <v>687703.91</v>
      </c>
      <c r="G838" s="8">
        <v>1113218.15300997</v>
      </c>
      <c r="H838" s="8">
        <v>1800922.0630099699</v>
      </c>
      <c r="I838" s="8">
        <v>3364.5005381604701</v>
      </c>
      <c r="J838" s="8">
        <v>5446.2727642366599</v>
      </c>
      <c r="K838" s="8">
        <v>8810.7733023971305</v>
      </c>
    </row>
    <row r="839" spans="1:11" outlineLevel="2" x14ac:dyDescent="0.25">
      <c r="A839" s="3" t="s">
        <v>52</v>
      </c>
      <c r="B839" s="3" t="s">
        <v>53</v>
      </c>
      <c r="C839" s="3" t="s">
        <v>230</v>
      </c>
      <c r="D839" s="3" t="s">
        <v>231</v>
      </c>
      <c r="E839" s="7">
        <v>398.166</v>
      </c>
      <c r="F839" s="8">
        <v>1183898.47</v>
      </c>
      <c r="G839" s="8">
        <v>2168520.64144505</v>
      </c>
      <c r="H839" s="8">
        <v>3352419.1114450502</v>
      </c>
      <c r="I839" s="8">
        <v>2973.3791182572099</v>
      </c>
      <c r="J839" s="8">
        <v>5446.2727642366599</v>
      </c>
      <c r="K839" s="8">
        <v>8419.6518824938703</v>
      </c>
    </row>
    <row r="840" spans="1:11" outlineLevel="2" x14ac:dyDescent="0.25">
      <c r="A840" s="3" t="s">
        <v>52</v>
      </c>
      <c r="B840" s="3" t="s">
        <v>53</v>
      </c>
      <c r="C840" s="3" t="s">
        <v>234</v>
      </c>
      <c r="D840" s="3" t="s">
        <v>235</v>
      </c>
      <c r="E840" s="7">
        <v>2.6659999999999999</v>
      </c>
      <c r="F840" s="8">
        <v>8801.18</v>
      </c>
      <c r="G840" s="8">
        <v>14519.763189454899</v>
      </c>
      <c r="H840" s="8">
        <v>23320.943189454902</v>
      </c>
      <c r="I840" s="8">
        <v>3301.2678169542401</v>
      </c>
      <c r="J840" s="8">
        <v>5446.2727642366599</v>
      </c>
      <c r="K840" s="8">
        <v>8747.5405811909004</v>
      </c>
    </row>
    <row r="841" spans="1:11" outlineLevel="2" x14ac:dyDescent="0.25">
      <c r="A841" s="3" t="s">
        <v>52</v>
      </c>
      <c r="B841" s="3" t="s">
        <v>53</v>
      </c>
      <c r="C841" s="3" t="s">
        <v>280</v>
      </c>
      <c r="D841" s="3" t="s">
        <v>281</v>
      </c>
      <c r="E841" s="7">
        <v>183.86500000000001</v>
      </c>
      <c r="F841" s="8">
        <v>506027.03</v>
      </c>
      <c r="G841" s="8">
        <v>1001378.94179637</v>
      </c>
      <c r="H841" s="8">
        <v>1507405.9717963701</v>
      </c>
      <c r="I841" s="8">
        <v>2752.1661545155398</v>
      </c>
      <c r="J841" s="8">
        <v>5446.2727642366599</v>
      </c>
      <c r="K841" s="8">
        <v>8198.4389187521992</v>
      </c>
    </row>
    <row r="842" spans="1:11" outlineLevel="2" x14ac:dyDescent="0.25">
      <c r="A842" s="3" t="s">
        <v>52</v>
      </c>
      <c r="B842" s="3" t="s">
        <v>53</v>
      </c>
      <c r="C842" s="3" t="s">
        <v>194</v>
      </c>
      <c r="D842" s="3" t="s">
        <v>195</v>
      </c>
      <c r="E842" s="7">
        <v>35.365000000000002</v>
      </c>
      <c r="F842" s="8">
        <v>148571.10999999999</v>
      </c>
      <c r="G842" s="8">
        <v>192607.43630723</v>
      </c>
      <c r="H842" s="8">
        <v>341178.54630723002</v>
      </c>
      <c r="I842" s="8">
        <v>4201.0776191149398</v>
      </c>
      <c r="J842" s="8">
        <v>5446.2727642366599</v>
      </c>
      <c r="K842" s="8">
        <v>9647.3503833516006</v>
      </c>
    </row>
    <row r="843" spans="1:11" outlineLevel="2" x14ac:dyDescent="0.25">
      <c r="A843" s="3" t="s">
        <v>52</v>
      </c>
      <c r="B843" s="3" t="s">
        <v>53</v>
      </c>
      <c r="C843" s="3" t="s">
        <v>282</v>
      </c>
      <c r="D843" s="3" t="s">
        <v>283</v>
      </c>
      <c r="E843" s="7">
        <v>167.596</v>
      </c>
      <c r="F843" s="8">
        <v>678919.21</v>
      </c>
      <c r="G843" s="8">
        <v>912773.53019500803</v>
      </c>
      <c r="H843" s="8">
        <v>1591692.7401950101</v>
      </c>
      <c r="I843" s="8">
        <v>4050.9272894341202</v>
      </c>
      <c r="J843" s="8">
        <v>5446.2727642366599</v>
      </c>
      <c r="K843" s="8">
        <v>9497.2000536707801</v>
      </c>
    </row>
    <row r="844" spans="1:11" outlineLevel="2" x14ac:dyDescent="0.25">
      <c r="A844" s="3" t="s">
        <v>52</v>
      </c>
      <c r="B844" s="3" t="s">
        <v>53</v>
      </c>
      <c r="C844" s="3" t="s">
        <v>380</v>
      </c>
      <c r="D844" s="3" t="s">
        <v>381</v>
      </c>
      <c r="E844" s="7">
        <v>30.399000000000001</v>
      </c>
      <c r="F844" s="8">
        <v>129814.39999999999</v>
      </c>
      <c r="G844" s="8">
        <v>165561.24576003</v>
      </c>
      <c r="H844" s="8">
        <v>295375.64576003002</v>
      </c>
      <c r="I844" s="8">
        <v>4270.3509983881004</v>
      </c>
      <c r="J844" s="8">
        <v>5446.2727642366599</v>
      </c>
      <c r="K844" s="8">
        <v>9716.6237626247694</v>
      </c>
    </row>
    <row r="845" spans="1:11" outlineLevel="2" x14ac:dyDescent="0.25">
      <c r="A845" s="3" t="s">
        <v>52</v>
      </c>
      <c r="B845" s="3" t="s">
        <v>53</v>
      </c>
      <c r="C845" s="3" t="s">
        <v>200</v>
      </c>
      <c r="D845" s="3" t="s">
        <v>201</v>
      </c>
      <c r="E845" s="7">
        <v>11.132</v>
      </c>
      <c r="F845" s="8">
        <v>88020.88</v>
      </c>
      <c r="G845" s="8">
        <v>60627.908411482502</v>
      </c>
      <c r="H845" s="8">
        <v>148648.78841148299</v>
      </c>
      <c r="I845" s="8">
        <v>7907.0140136543296</v>
      </c>
      <c r="J845" s="8">
        <v>5446.2727642366599</v>
      </c>
      <c r="K845" s="8">
        <v>13353.286777891</v>
      </c>
    </row>
    <row r="846" spans="1:11" outlineLevel="2" x14ac:dyDescent="0.25">
      <c r="A846" s="3" t="s">
        <v>52</v>
      </c>
      <c r="B846" s="3" t="s">
        <v>53</v>
      </c>
      <c r="C846" s="3" t="s">
        <v>224</v>
      </c>
      <c r="D846" s="3" t="s">
        <v>225</v>
      </c>
      <c r="E846" s="7">
        <v>335.93200000000002</v>
      </c>
      <c r="F846" s="8">
        <v>1775795.62</v>
      </c>
      <c r="G846" s="8">
        <v>1829577.30223555</v>
      </c>
      <c r="H846" s="8">
        <v>3605372.9222355499</v>
      </c>
      <c r="I846" s="8">
        <v>5286.1758332043401</v>
      </c>
      <c r="J846" s="8">
        <v>5446.2727642366599</v>
      </c>
      <c r="K846" s="8">
        <v>10732.448597441</v>
      </c>
    </row>
    <row r="847" spans="1:11" outlineLevel="2" x14ac:dyDescent="0.25">
      <c r="A847" s="3" t="s">
        <v>52</v>
      </c>
      <c r="B847" s="3" t="s">
        <v>53</v>
      </c>
      <c r="C847" s="3" t="s">
        <v>226</v>
      </c>
      <c r="D847" s="3" t="s">
        <v>227</v>
      </c>
      <c r="E847" s="7">
        <v>89.498000000000005</v>
      </c>
      <c r="F847" s="8">
        <v>279118.32</v>
      </c>
      <c r="G847" s="8">
        <v>487430.51985365298</v>
      </c>
      <c r="H847" s="8">
        <v>766548.83985365299</v>
      </c>
      <c r="I847" s="8">
        <v>3118.7101387740499</v>
      </c>
      <c r="J847" s="8">
        <v>5446.2727642366599</v>
      </c>
      <c r="K847" s="8">
        <v>8564.9829030107103</v>
      </c>
    </row>
    <row r="848" spans="1:11" outlineLevel="2" x14ac:dyDescent="0.25">
      <c r="A848" s="3" t="s">
        <v>52</v>
      </c>
      <c r="B848" s="3" t="s">
        <v>53</v>
      </c>
      <c r="C848" s="3" t="s">
        <v>228</v>
      </c>
      <c r="D848" s="3" t="s">
        <v>229</v>
      </c>
      <c r="E848" s="7">
        <v>143.09700000000001</v>
      </c>
      <c r="F848" s="8">
        <v>640422.09</v>
      </c>
      <c r="G848" s="8">
        <v>779345.29374397395</v>
      </c>
      <c r="H848" s="8">
        <v>1419767.38374397</v>
      </c>
      <c r="I848" s="8">
        <v>4475.4403656261102</v>
      </c>
      <c r="J848" s="8">
        <v>5446.2727642366599</v>
      </c>
      <c r="K848" s="8">
        <v>9921.7131298627792</v>
      </c>
    </row>
    <row r="849" spans="1:11" outlineLevel="2" x14ac:dyDescent="0.25">
      <c r="A849" s="3" t="s">
        <v>52</v>
      </c>
      <c r="B849" s="3" t="s">
        <v>53</v>
      </c>
      <c r="C849" s="3" t="s">
        <v>236</v>
      </c>
      <c r="D849" s="3" t="s">
        <v>237</v>
      </c>
      <c r="E849" s="7">
        <v>108.232</v>
      </c>
      <c r="F849" s="8">
        <v>301383.06</v>
      </c>
      <c r="G849" s="8">
        <v>589460.99381886201</v>
      </c>
      <c r="H849" s="8">
        <v>890844.05381886195</v>
      </c>
      <c r="I849" s="8">
        <v>2784.6021509350298</v>
      </c>
      <c r="J849" s="8">
        <v>5446.2727642366599</v>
      </c>
      <c r="K849" s="8">
        <v>8230.8749151716893</v>
      </c>
    </row>
    <row r="850" spans="1:11" outlineLevel="2" x14ac:dyDescent="0.25">
      <c r="A850" s="3" t="s">
        <v>52</v>
      </c>
      <c r="B850" s="3" t="s">
        <v>53</v>
      </c>
      <c r="C850" s="3" t="s">
        <v>238</v>
      </c>
      <c r="D850" s="3" t="s">
        <v>239</v>
      </c>
      <c r="E850" s="7">
        <v>215.8</v>
      </c>
      <c r="F850" s="8">
        <v>610510.43000000005</v>
      </c>
      <c r="G850" s="8">
        <v>1175305.6625222701</v>
      </c>
      <c r="H850" s="8">
        <v>1785816.09252227</v>
      </c>
      <c r="I850" s="8">
        <v>2829.05667284523</v>
      </c>
      <c r="J850" s="8">
        <v>5446.2727642366599</v>
      </c>
      <c r="K850" s="8">
        <v>8275.3294370818894</v>
      </c>
    </row>
    <row r="851" spans="1:11" outlineLevel="2" x14ac:dyDescent="0.25">
      <c r="A851" s="3" t="s">
        <v>52</v>
      </c>
      <c r="B851" s="3" t="s">
        <v>53</v>
      </c>
      <c r="C851" s="3" t="s">
        <v>240</v>
      </c>
      <c r="D851" s="3" t="s">
        <v>241</v>
      </c>
      <c r="E851" s="7">
        <v>90.733000000000004</v>
      </c>
      <c r="F851" s="8">
        <v>457264.97</v>
      </c>
      <c r="G851" s="8">
        <v>494156.666717485</v>
      </c>
      <c r="H851" s="8">
        <v>951421.63671748503</v>
      </c>
      <c r="I851" s="8">
        <v>5039.6765234258801</v>
      </c>
      <c r="J851" s="8">
        <v>5446.2727642366599</v>
      </c>
      <c r="K851" s="8">
        <v>10485.949287662501</v>
      </c>
    </row>
    <row r="852" spans="1:11" outlineLevel="2" x14ac:dyDescent="0.25">
      <c r="A852" s="3" t="s">
        <v>52</v>
      </c>
      <c r="B852" s="3" t="s">
        <v>53</v>
      </c>
      <c r="C852" s="3" t="s">
        <v>242</v>
      </c>
      <c r="D852" s="3" t="s">
        <v>243</v>
      </c>
      <c r="E852" s="7">
        <v>79.5</v>
      </c>
      <c r="F852" s="8">
        <v>259782.92</v>
      </c>
      <c r="G852" s="8">
        <v>432978.68475681503</v>
      </c>
      <c r="H852" s="8">
        <v>692761.60475681501</v>
      </c>
      <c r="I852" s="8">
        <v>3267.7096855345899</v>
      </c>
      <c r="J852" s="8">
        <v>5446.2727642366599</v>
      </c>
      <c r="K852" s="8">
        <v>8713.9824497712507</v>
      </c>
    </row>
    <row r="853" spans="1:11" outlineLevel="2" x14ac:dyDescent="0.25">
      <c r="A853" s="3" t="s">
        <v>52</v>
      </c>
      <c r="B853" s="3" t="s">
        <v>53</v>
      </c>
      <c r="C853" s="3" t="s">
        <v>244</v>
      </c>
      <c r="D853" s="3" t="s">
        <v>245</v>
      </c>
      <c r="E853" s="7">
        <v>219.1</v>
      </c>
      <c r="F853" s="8">
        <v>735342.35</v>
      </c>
      <c r="G853" s="8">
        <v>1193278.36264425</v>
      </c>
      <c r="H853" s="8">
        <v>1928620.7126442499</v>
      </c>
      <c r="I853" s="8">
        <v>3356.19511638521</v>
      </c>
      <c r="J853" s="8">
        <v>5446.2727642366599</v>
      </c>
      <c r="K853" s="8">
        <v>8802.4678806218708</v>
      </c>
    </row>
    <row r="854" spans="1:11" outlineLevel="2" x14ac:dyDescent="0.25">
      <c r="A854" s="3" t="s">
        <v>52</v>
      </c>
      <c r="B854" s="3" t="s">
        <v>53</v>
      </c>
      <c r="C854" s="3" t="s">
        <v>314</v>
      </c>
      <c r="D854" s="3" t="s">
        <v>315</v>
      </c>
      <c r="E854" s="7">
        <v>61.631999999999998</v>
      </c>
      <c r="F854" s="8">
        <v>648949.09</v>
      </c>
      <c r="G854" s="8">
        <v>335664.683005434</v>
      </c>
      <c r="H854" s="8">
        <v>984613.77300543396</v>
      </c>
      <c r="I854" s="8">
        <v>10529.417997144301</v>
      </c>
      <c r="J854" s="8">
        <v>5446.2727642366599</v>
      </c>
      <c r="K854" s="8">
        <v>15975.690761381</v>
      </c>
    </row>
    <row r="855" spans="1:11" outlineLevel="2" x14ac:dyDescent="0.25">
      <c r="A855" s="3" t="s">
        <v>52</v>
      </c>
      <c r="B855" s="3" t="s">
        <v>53</v>
      </c>
      <c r="C855" s="3" t="s">
        <v>316</v>
      </c>
      <c r="D855" s="3" t="s">
        <v>317</v>
      </c>
      <c r="E855" s="7">
        <v>138.76599999999999</v>
      </c>
      <c r="F855" s="8">
        <v>1007820.9</v>
      </c>
      <c r="G855" s="8">
        <v>755757.48640206503</v>
      </c>
      <c r="H855" s="8">
        <v>1763578.38640206</v>
      </c>
      <c r="I855" s="8">
        <v>7262.7365492988201</v>
      </c>
      <c r="J855" s="8">
        <v>5446.2727642366599</v>
      </c>
      <c r="K855" s="8">
        <v>12709.0093135355</v>
      </c>
    </row>
    <row r="856" spans="1:11" outlineLevel="2" x14ac:dyDescent="0.25">
      <c r="A856" s="3" t="s">
        <v>52</v>
      </c>
      <c r="B856" s="3" t="s">
        <v>53</v>
      </c>
      <c r="C856" s="3" t="s">
        <v>256</v>
      </c>
      <c r="D856" s="3" t="s">
        <v>257</v>
      </c>
      <c r="E856" s="7">
        <v>88.48</v>
      </c>
      <c r="F856" s="8">
        <v>645486.34</v>
      </c>
      <c r="G856" s="8">
        <v>481886.21417966002</v>
      </c>
      <c r="H856" s="8">
        <v>1127372.55417966</v>
      </c>
      <c r="I856" s="8">
        <v>7295.2796112115702</v>
      </c>
      <c r="J856" s="8">
        <v>5446.2727642366599</v>
      </c>
      <c r="K856" s="8">
        <v>12741.5523754482</v>
      </c>
    </row>
    <row r="857" spans="1:11" outlineLevel="2" x14ac:dyDescent="0.25">
      <c r="A857" s="3" t="s">
        <v>52</v>
      </c>
      <c r="B857" s="3" t="s">
        <v>53</v>
      </c>
      <c r="C857" s="3" t="s">
        <v>431</v>
      </c>
      <c r="D857" s="3" t="s">
        <v>432</v>
      </c>
      <c r="E857" s="7">
        <v>70.131</v>
      </c>
      <c r="F857" s="8">
        <v>305448.64</v>
      </c>
      <c r="G857" s="8">
        <v>381952.55522868101</v>
      </c>
      <c r="H857" s="8">
        <v>687401.19522868097</v>
      </c>
      <c r="I857" s="8">
        <v>4355.4011777958403</v>
      </c>
      <c r="J857" s="8">
        <v>5446.2727642366599</v>
      </c>
      <c r="K857" s="8">
        <v>9801.6739420324993</v>
      </c>
    </row>
    <row r="858" spans="1:11" outlineLevel="2" x14ac:dyDescent="0.25">
      <c r="A858" s="3" t="s">
        <v>52</v>
      </c>
      <c r="B858" s="3" t="s">
        <v>53</v>
      </c>
      <c r="C858" s="3" t="s">
        <v>274</v>
      </c>
      <c r="D858" s="3" t="s">
        <v>275</v>
      </c>
      <c r="E858" s="7">
        <v>179.16300000000001</v>
      </c>
      <c r="F858" s="8">
        <v>500708.02</v>
      </c>
      <c r="G858" s="8">
        <v>975770.56725893298</v>
      </c>
      <c r="H858" s="8">
        <v>1476478.5872589301</v>
      </c>
      <c r="I858" s="8">
        <v>2794.7066079491901</v>
      </c>
      <c r="J858" s="8">
        <v>5446.2727642366599</v>
      </c>
      <c r="K858" s="8">
        <v>8240.9793721858496</v>
      </c>
    </row>
    <row r="859" spans="1:11" outlineLevel="2" x14ac:dyDescent="0.25">
      <c r="A859" s="3" t="s">
        <v>52</v>
      </c>
      <c r="B859" s="3" t="s">
        <v>53</v>
      </c>
      <c r="C859" s="3" t="s">
        <v>276</v>
      </c>
      <c r="D859" s="3" t="s">
        <v>277</v>
      </c>
      <c r="E859" s="7">
        <v>57.6</v>
      </c>
      <c r="F859" s="8">
        <v>120413.96</v>
      </c>
      <c r="G859" s="8">
        <v>313705.31122003199</v>
      </c>
      <c r="H859" s="8">
        <v>434119.27122003201</v>
      </c>
      <c r="I859" s="8">
        <v>2090.52013888889</v>
      </c>
      <c r="J859" s="8">
        <v>5446.2727642366599</v>
      </c>
      <c r="K859" s="8">
        <v>7536.7929031255499</v>
      </c>
    </row>
    <row r="860" spans="1:11" outlineLevel="2" x14ac:dyDescent="0.25">
      <c r="A860" s="3" t="s">
        <v>52</v>
      </c>
      <c r="B860" s="3" t="s">
        <v>53</v>
      </c>
      <c r="C860" s="3" t="s">
        <v>360</v>
      </c>
      <c r="D860" s="3" t="s">
        <v>361</v>
      </c>
      <c r="E860" s="7">
        <v>27.992999999999999</v>
      </c>
      <c r="F860" s="8">
        <v>125213.17</v>
      </c>
      <c r="G860" s="8">
        <v>152457.51348927699</v>
      </c>
      <c r="H860" s="8">
        <v>277670.68348927703</v>
      </c>
      <c r="I860" s="8">
        <v>4473.01718286715</v>
      </c>
      <c r="J860" s="8">
        <v>5446.2727642366599</v>
      </c>
      <c r="K860" s="8">
        <v>9919.2899471038108</v>
      </c>
    </row>
    <row r="861" spans="1:11" outlineLevel="2" x14ac:dyDescent="0.25">
      <c r="A861" s="3" t="s">
        <v>52</v>
      </c>
      <c r="B861" s="3" t="s">
        <v>53</v>
      </c>
      <c r="C861" s="3" t="s">
        <v>322</v>
      </c>
      <c r="D861" s="3" t="s">
        <v>323</v>
      </c>
      <c r="E861" s="7">
        <v>261.83300000000003</v>
      </c>
      <c r="F861" s="8">
        <v>955755.66</v>
      </c>
      <c r="G861" s="8">
        <v>1426013.93667838</v>
      </c>
      <c r="H861" s="8">
        <v>2381769.5966783799</v>
      </c>
      <c r="I861" s="8">
        <v>3650.2490518765799</v>
      </c>
      <c r="J861" s="8">
        <v>5446.2727642366599</v>
      </c>
      <c r="K861" s="8">
        <v>9096.5218161132398</v>
      </c>
    </row>
    <row r="862" spans="1:11" outlineLevel="2" x14ac:dyDescent="0.25">
      <c r="A862" s="3" t="s">
        <v>52</v>
      </c>
      <c r="B862" s="3" t="s">
        <v>53</v>
      </c>
      <c r="C862" s="3" t="s">
        <v>320</v>
      </c>
      <c r="D862" s="3" t="s">
        <v>321</v>
      </c>
      <c r="E862" s="7">
        <v>30.797999999999998</v>
      </c>
      <c r="F862" s="8">
        <v>662012.68999999994</v>
      </c>
      <c r="G862" s="8">
        <v>167734.308592961</v>
      </c>
      <c r="H862" s="8">
        <v>829746.998592961</v>
      </c>
      <c r="I862" s="8">
        <v>21495.314306123801</v>
      </c>
      <c r="J862" s="8">
        <v>5446.2727642366599</v>
      </c>
      <c r="K862" s="8">
        <v>26941.587070360401</v>
      </c>
    </row>
    <row r="863" spans="1:11" outlineLevel="2" x14ac:dyDescent="0.25">
      <c r="A863" s="3" t="s">
        <v>52</v>
      </c>
      <c r="B863" s="3" t="s">
        <v>53</v>
      </c>
      <c r="C863" s="3" t="s">
        <v>264</v>
      </c>
      <c r="D863" s="3" t="s">
        <v>265</v>
      </c>
      <c r="E863" s="7">
        <v>14.166</v>
      </c>
      <c r="F863" s="8">
        <v>56515.51</v>
      </c>
      <c r="G863" s="8">
        <v>77151.899978176501</v>
      </c>
      <c r="H863" s="8">
        <v>133667.40997817699</v>
      </c>
      <c r="I863" s="8">
        <v>3989.5178596639798</v>
      </c>
      <c r="J863" s="8">
        <v>5446.2727642366599</v>
      </c>
      <c r="K863" s="8">
        <v>9435.7906239006497</v>
      </c>
    </row>
    <row r="864" spans="1:11" outlineLevel="2" x14ac:dyDescent="0.25">
      <c r="A864" s="3" t="s">
        <v>52</v>
      </c>
      <c r="B864" s="3" t="s">
        <v>53</v>
      </c>
      <c r="C864" s="3" t="s">
        <v>266</v>
      </c>
      <c r="D864" s="3" t="s">
        <v>267</v>
      </c>
      <c r="E864" s="7">
        <v>103.73099999999999</v>
      </c>
      <c r="F864" s="8">
        <v>1840042.02</v>
      </c>
      <c r="G864" s="8">
        <v>564947.32010703301</v>
      </c>
      <c r="H864" s="8">
        <v>2404989.3401070298</v>
      </c>
      <c r="I864" s="8">
        <v>17738.593284553299</v>
      </c>
      <c r="J864" s="8">
        <v>5446.2727642366599</v>
      </c>
      <c r="K864" s="8">
        <v>23184.866048790002</v>
      </c>
    </row>
    <row r="865" spans="1:11" outlineLevel="1" x14ac:dyDescent="0.25">
      <c r="A865" s="3"/>
      <c r="B865" s="9" t="s">
        <v>127</v>
      </c>
      <c r="C865" s="3"/>
      <c r="D865" s="3"/>
      <c r="E865" s="7">
        <f>SUBTOTAL(9,E827:E864)</f>
        <v>6325.11</v>
      </c>
      <c r="F865" s="8">
        <f>SUBTOTAL(9,F827:F864)</f>
        <v>28187003.940000005</v>
      </c>
      <c r="G865" s="8">
        <f>SUBTOTAL(9,G827:G864)</f>
        <v>34448274.323800944</v>
      </c>
      <c r="H865" s="8">
        <f>SUBTOTAL(9,H827:H864)</f>
        <v>62635278.263800919</v>
      </c>
      <c r="I865" s="8"/>
      <c r="J865" s="8"/>
      <c r="K865" s="8"/>
    </row>
    <row r="866" spans="1:11" outlineLevel="2" x14ac:dyDescent="0.25">
      <c r="A866" s="3" t="s">
        <v>50</v>
      </c>
      <c r="B866" s="3" t="s">
        <v>51</v>
      </c>
      <c r="C866" s="3" t="s">
        <v>192</v>
      </c>
      <c r="D866" s="3" t="s">
        <v>193</v>
      </c>
      <c r="E866" s="7">
        <v>191</v>
      </c>
      <c r="F866" s="8">
        <v>630796.18999999994</v>
      </c>
      <c r="G866" s="8">
        <v>1251288.8202245301</v>
      </c>
      <c r="H866" s="8">
        <v>1882085.01022453</v>
      </c>
      <c r="I866" s="8">
        <v>3302.5978534031401</v>
      </c>
      <c r="J866" s="8">
        <v>6551.2503676676997</v>
      </c>
      <c r="K866" s="8">
        <v>9853.8482210708407</v>
      </c>
    </row>
    <row r="867" spans="1:11" outlineLevel="2" x14ac:dyDescent="0.25">
      <c r="A867" s="3" t="s">
        <v>50</v>
      </c>
      <c r="B867" s="3" t="s">
        <v>51</v>
      </c>
      <c r="C867" s="3" t="s">
        <v>198</v>
      </c>
      <c r="D867" s="3" t="s">
        <v>199</v>
      </c>
      <c r="E867" s="7">
        <v>16.7</v>
      </c>
      <c r="F867" s="8">
        <v>156635.51999999999</v>
      </c>
      <c r="G867" s="8">
        <v>109405.881140051</v>
      </c>
      <c r="H867" s="8">
        <v>266041.40114005102</v>
      </c>
      <c r="I867" s="8">
        <v>9379.3724550898205</v>
      </c>
      <c r="J867" s="8">
        <v>6551.2503676676997</v>
      </c>
      <c r="K867" s="8">
        <v>15930.622822757499</v>
      </c>
    </row>
    <row r="868" spans="1:11" outlineLevel="2" x14ac:dyDescent="0.25">
      <c r="A868" s="3" t="s">
        <v>50</v>
      </c>
      <c r="B868" s="3" t="s">
        <v>51</v>
      </c>
      <c r="C868" s="3" t="s">
        <v>202</v>
      </c>
      <c r="D868" s="3" t="s">
        <v>203</v>
      </c>
      <c r="E868" s="7">
        <v>46.796999999999997</v>
      </c>
      <c r="F868" s="8">
        <v>228111.32</v>
      </c>
      <c r="G868" s="8">
        <v>306578.86345574498</v>
      </c>
      <c r="H868" s="8">
        <v>534690.18345574499</v>
      </c>
      <c r="I868" s="8">
        <v>4874.4859713229498</v>
      </c>
      <c r="J868" s="8">
        <v>6551.2503676676997</v>
      </c>
      <c r="K868" s="8">
        <v>11425.7363389906</v>
      </c>
    </row>
    <row r="869" spans="1:11" outlineLevel="2" x14ac:dyDescent="0.25">
      <c r="A869" s="3" t="s">
        <v>50</v>
      </c>
      <c r="B869" s="3" t="s">
        <v>51</v>
      </c>
      <c r="C869" s="3" t="s">
        <v>208</v>
      </c>
      <c r="D869" s="3" t="s">
        <v>209</v>
      </c>
      <c r="E869" s="7">
        <v>422.798</v>
      </c>
      <c r="F869" s="8">
        <v>2122623.1800000002</v>
      </c>
      <c r="G869" s="8">
        <v>2769855.5529491701</v>
      </c>
      <c r="H869" s="8">
        <v>4892478.7329491703</v>
      </c>
      <c r="I869" s="8">
        <v>5020.4191599771002</v>
      </c>
      <c r="J869" s="8">
        <v>6551.2503676676997</v>
      </c>
      <c r="K869" s="8">
        <v>11571.669527644801</v>
      </c>
    </row>
    <row r="870" spans="1:11" outlineLevel="2" x14ac:dyDescent="0.25">
      <c r="A870" s="3" t="s">
        <v>50</v>
      </c>
      <c r="B870" s="3" t="s">
        <v>51</v>
      </c>
      <c r="C870" s="3" t="s">
        <v>300</v>
      </c>
      <c r="D870" s="3" t="s">
        <v>301</v>
      </c>
      <c r="E870" s="7">
        <v>80.828000000000003</v>
      </c>
      <c r="F870" s="8">
        <v>33353.040000000001</v>
      </c>
      <c r="G870" s="8">
        <v>529524.46471784497</v>
      </c>
      <c r="H870" s="8">
        <v>562877.504717845</v>
      </c>
      <c r="I870" s="8">
        <v>412.64215370911103</v>
      </c>
      <c r="J870" s="8">
        <v>6551.2503676676997</v>
      </c>
      <c r="K870" s="8">
        <v>6963.8925213768098</v>
      </c>
    </row>
    <row r="871" spans="1:11" outlineLevel="2" x14ac:dyDescent="0.25">
      <c r="A871" s="3" t="s">
        <v>50</v>
      </c>
      <c r="B871" s="3" t="s">
        <v>51</v>
      </c>
      <c r="C871" s="3" t="s">
        <v>210</v>
      </c>
      <c r="D871" s="3" t="s">
        <v>211</v>
      </c>
      <c r="E871" s="7">
        <v>306.39499999999998</v>
      </c>
      <c r="F871" s="8">
        <v>1260416.43</v>
      </c>
      <c r="G871" s="8">
        <v>2007270.3564015401</v>
      </c>
      <c r="H871" s="8">
        <v>3267686.78640154</v>
      </c>
      <c r="I871" s="8">
        <v>4113.6977757469904</v>
      </c>
      <c r="J871" s="8">
        <v>6551.2503676676997</v>
      </c>
      <c r="K871" s="8">
        <v>10664.9481434147</v>
      </c>
    </row>
    <row r="872" spans="1:11" outlineLevel="2" x14ac:dyDescent="0.25">
      <c r="A872" s="3" t="s">
        <v>50</v>
      </c>
      <c r="B872" s="3" t="s">
        <v>51</v>
      </c>
      <c r="C872" s="3" t="s">
        <v>212</v>
      </c>
      <c r="D872" s="3" t="s">
        <v>213</v>
      </c>
      <c r="E872" s="7">
        <v>254.23099999999999</v>
      </c>
      <c r="F872" s="8">
        <v>1394945.1</v>
      </c>
      <c r="G872" s="8">
        <v>1665530.93222253</v>
      </c>
      <c r="H872" s="8">
        <v>3060476.0322225299</v>
      </c>
      <c r="I872" s="8">
        <v>5486.9197698156404</v>
      </c>
      <c r="J872" s="8">
        <v>6551.2503676676997</v>
      </c>
      <c r="K872" s="8">
        <v>12038.170137483299</v>
      </c>
    </row>
    <row r="873" spans="1:11" outlineLevel="2" x14ac:dyDescent="0.25">
      <c r="A873" s="3" t="s">
        <v>50</v>
      </c>
      <c r="B873" s="3" t="s">
        <v>51</v>
      </c>
      <c r="C873" s="3" t="s">
        <v>214</v>
      </c>
      <c r="D873" s="3" t="s">
        <v>215</v>
      </c>
      <c r="E873" s="7">
        <v>18</v>
      </c>
      <c r="F873" s="8">
        <v>78576.89</v>
      </c>
      <c r="G873" s="8">
        <v>117922.506618019</v>
      </c>
      <c r="H873" s="8">
        <v>196499.396618019</v>
      </c>
      <c r="I873" s="8">
        <v>4365.3827777777797</v>
      </c>
      <c r="J873" s="8">
        <v>6551.2503676676997</v>
      </c>
      <c r="K873" s="8">
        <v>10916.633145445499</v>
      </c>
    </row>
    <row r="874" spans="1:11" outlineLevel="2" x14ac:dyDescent="0.25">
      <c r="A874" s="3" t="s">
        <v>50</v>
      </c>
      <c r="B874" s="3" t="s">
        <v>51</v>
      </c>
      <c r="C874" s="3" t="s">
        <v>216</v>
      </c>
      <c r="D874" s="3" t="s">
        <v>217</v>
      </c>
      <c r="E874" s="7">
        <v>47.829000000000001</v>
      </c>
      <c r="F874" s="8">
        <v>685024</v>
      </c>
      <c r="G874" s="8">
        <v>313339.75383517798</v>
      </c>
      <c r="H874" s="8">
        <v>998363.75383517798</v>
      </c>
      <c r="I874" s="8">
        <v>14322.356729181</v>
      </c>
      <c r="J874" s="8">
        <v>6551.2503676676997</v>
      </c>
      <c r="K874" s="8">
        <v>20873.6070968487</v>
      </c>
    </row>
    <row r="875" spans="1:11" outlineLevel="2" x14ac:dyDescent="0.25">
      <c r="A875" s="3" t="s">
        <v>50</v>
      </c>
      <c r="B875" s="3" t="s">
        <v>51</v>
      </c>
      <c r="C875" s="3" t="s">
        <v>386</v>
      </c>
      <c r="D875" s="3" t="s">
        <v>387</v>
      </c>
      <c r="E875" s="7">
        <v>114.43</v>
      </c>
      <c r="F875" s="8">
        <v>674026.42</v>
      </c>
      <c r="G875" s="8">
        <v>749659.57957221498</v>
      </c>
      <c r="H875" s="8">
        <v>1423685.99957221</v>
      </c>
      <c r="I875" s="8">
        <v>5890.2946779690601</v>
      </c>
      <c r="J875" s="8">
        <v>6551.2503676676997</v>
      </c>
      <c r="K875" s="8">
        <v>12441.5450456368</v>
      </c>
    </row>
    <row r="876" spans="1:11" outlineLevel="2" x14ac:dyDescent="0.25">
      <c r="A876" s="3" t="s">
        <v>50</v>
      </c>
      <c r="B876" s="3" t="s">
        <v>51</v>
      </c>
      <c r="C876" s="3" t="s">
        <v>220</v>
      </c>
      <c r="D876" s="3" t="s">
        <v>221</v>
      </c>
      <c r="E876" s="7">
        <v>135.9</v>
      </c>
      <c r="F876" s="8">
        <v>486954.25</v>
      </c>
      <c r="G876" s="8">
        <v>890314.92496603995</v>
      </c>
      <c r="H876" s="8">
        <v>1377269.1749660401</v>
      </c>
      <c r="I876" s="8">
        <v>3583.1806475349499</v>
      </c>
      <c r="J876" s="8">
        <v>6551.2503676676997</v>
      </c>
      <c r="K876" s="8">
        <v>10134.431015202599</v>
      </c>
    </row>
    <row r="877" spans="1:11" outlineLevel="2" x14ac:dyDescent="0.25">
      <c r="A877" s="3" t="s">
        <v>50</v>
      </c>
      <c r="B877" s="3" t="s">
        <v>51</v>
      </c>
      <c r="C877" s="3" t="s">
        <v>230</v>
      </c>
      <c r="D877" s="3" t="s">
        <v>231</v>
      </c>
      <c r="E877" s="7">
        <v>217.43199999999999</v>
      </c>
      <c r="F877" s="8">
        <v>721568.65</v>
      </c>
      <c r="G877" s="8">
        <v>1424451.4699427199</v>
      </c>
      <c r="H877" s="8">
        <v>2146020.11994272</v>
      </c>
      <c r="I877" s="8">
        <v>3318.5945491004099</v>
      </c>
      <c r="J877" s="8">
        <v>6551.2503676676997</v>
      </c>
      <c r="K877" s="8">
        <v>9869.8449167680992</v>
      </c>
    </row>
    <row r="878" spans="1:11" outlineLevel="2" x14ac:dyDescent="0.25">
      <c r="A878" s="3" t="s">
        <v>50</v>
      </c>
      <c r="B878" s="3" t="s">
        <v>51</v>
      </c>
      <c r="C878" s="3" t="s">
        <v>234</v>
      </c>
      <c r="D878" s="3" t="s">
        <v>235</v>
      </c>
      <c r="E878" s="7">
        <v>33.9</v>
      </c>
      <c r="F878" s="8">
        <v>245388.36</v>
      </c>
      <c r="G878" s="8">
        <v>222087.38746393501</v>
      </c>
      <c r="H878" s="8">
        <v>467475.747463935</v>
      </c>
      <c r="I878" s="8">
        <v>7238.5946902654896</v>
      </c>
      <c r="J878" s="8">
        <v>6551.2503676676997</v>
      </c>
      <c r="K878" s="8">
        <v>13789.8450579332</v>
      </c>
    </row>
    <row r="879" spans="1:11" outlineLevel="2" x14ac:dyDescent="0.25">
      <c r="A879" s="3" t="s">
        <v>50</v>
      </c>
      <c r="B879" s="3" t="s">
        <v>51</v>
      </c>
      <c r="C879" s="3" t="s">
        <v>280</v>
      </c>
      <c r="D879" s="3" t="s">
        <v>281</v>
      </c>
      <c r="E879" s="7">
        <v>64.3</v>
      </c>
      <c r="F879" s="8">
        <v>263897.31</v>
      </c>
      <c r="G879" s="8">
        <v>421245.39864103298</v>
      </c>
      <c r="H879" s="8">
        <v>685142.70864103304</v>
      </c>
      <c r="I879" s="8">
        <v>4104.1572317262799</v>
      </c>
      <c r="J879" s="8">
        <v>6551.2503676676997</v>
      </c>
      <c r="K879" s="8">
        <v>10655.407599394</v>
      </c>
    </row>
    <row r="880" spans="1:11" outlineLevel="2" x14ac:dyDescent="0.25">
      <c r="A880" s="3" t="s">
        <v>50</v>
      </c>
      <c r="B880" s="3" t="s">
        <v>51</v>
      </c>
      <c r="C880" s="3" t="s">
        <v>194</v>
      </c>
      <c r="D880" s="3" t="s">
        <v>195</v>
      </c>
      <c r="E880" s="7">
        <v>63.999000000000002</v>
      </c>
      <c r="F880" s="8">
        <v>372500.25</v>
      </c>
      <c r="G880" s="8">
        <v>419273.47228036501</v>
      </c>
      <c r="H880" s="8">
        <v>791773.72228036495</v>
      </c>
      <c r="I880" s="8">
        <v>5820.4073501148496</v>
      </c>
      <c r="J880" s="8">
        <v>6551.2503676676997</v>
      </c>
      <c r="K880" s="8">
        <v>12371.6577177825</v>
      </c>
    </row>
    <row r="881" spans="1:11" outlineLevel="2" x14ac:dyDescent="0.25">
      <c r="A881" s="3" t="s">
        <v>50</v>
      </c>
      <c r="B881" s="3" t="s">
        <v>51</v>
      </c>
      <c r="C881" s="3" t="s">
        <v>282</v>
      </c>
      <c r="D881" s="3" t="s">
        <v>283</v>
      </c>
      <c r="E881" s="7">
        <v>124.161</v>
      </c>
      <c r="F881" s="8">
        <v>501542.68</v>
      </c>
      <c r="G881" s="8">
        <v>813409.79689998901</v>
      </c>
      <c r="H881" s="8">
        <v>1314952.4768999901</v>
      </c>
      <c r="I881" s="8">
        <v>4039.4542569728001</v>
      </c>
      <c r="J881" s="8">
        <v>6551.2503676676997</v>
      </c>
      <c r="K881" s="8">
        <v>10590.704624640501</v>
      </c>
    </row>
    <row r="882" spans="1:11" outlineLevel="2" x14ac:dyDescent="0.25">
      <c r="A882" s="3" t="s">
        <v>50</v>
      </c>
      <c r="B882" s="3" t="s">
        <v>51</v>
      </c>
      <c r="C882" s="3" t="s">
        <v>380</v>
      </c>
      <c r="D882" s="3" t="s">
        <v>381</v>
      </c>
      <c r="E882" s="7">
        <v>5.9</v>
      </c>
      <c r="F882" s="8">
        <v>29249.77</v>
      </c>
      <c r="G882" s="8">
        <v>38652.3771692394</v>
      </c>
      <c r="H882" s="8">
        <v>67902.147169239397</v>
      </c>
      <c r="I882" s="8">
        <v>4957.5881355932197</v>
      </c>
      <c r="J882" s="8">
        <v>6551.2503676676997</v>
      </c>
      <c r="K882" s="8">
        <v>11508.8385032609</v>
      </c>
    </row>
    <row r="883" spans="1:11" outlineLevel="2" x14ac:dyDescent="0.25">
      <c r="A883" s="3" t="s">
        <v>50</v>
      </c>
      <c r="B883" s="3" t="s">
        <v>51</v>
      </c>
      <c r="C883" s="3" t="s">
        <v>204</v>
      </c>
      <c r="D883" s="3" t="s">
        <v>205</v>
      </c>
      <c r="E883" s="7">
        <v>42.298999999999999</v>
      </c>
      <c r="F883" s="8">
        <v>174097.1</v>
      </c>
      <c r="G883" s="8">
        <v>277111.33930197603</v>
      </c>
      <c r="H883" s="8">
        <v>451208.439301976</v>
      </c>
      <c r="I883" s="8">
        <v>4115.8679874228701</v>
      </c>
      <c r="J883" s="8">
        <v>6551.2503676676997</v>
      </c>
      <c r="K883" s="8">
        <v>10667.118355090601</v>
      </c>
    </row>
    <row r="884" spans="1:11" outlineLevel="2" x14ac:dyDescent="0.25">
      <c r="A884" s="3" t="s">
        <v>50</v>
      </c>
      <c r="B884" s="3" t="s">
        <v>51</v>
      </c>
      <c r="C884" s="3" t="s">
        <v>330</v>
      </c>
      <c r="D884" s="3" t="s">
        <v>331</v>
      </c>
      <c r="E884" s="7">
        <v>40.598999999999997</v>
      </c>
      <c r="F884" s="8">
        <v>293937.89</v>
      </c>
      <c r="G884" s="8">
        <v>265974.213676941</v>
      </c>
      <c r="H884" s="8">
        <v>559912.10367694101</v>
      </c>
      <c r="I884" s="8">
        <v>7240.0278331978598</v>
      </c>
      <c r="J884" s="8">
        <v>6551.2503676676997</v>
      </c>
      <c r="K884" s="8">
        <v>13791.2782008656</v>
      </c>
    </row>
    <row r="885" spans="1:11" outlineLevel="2" x14ac:dyDescent="0.25">
      <c r="A885" s="3" t="s">
        <v>50</v>
      </c>
      <c r="B885" s="3" t="s">
        <v>51</v>
      </c>
      <c r="C885" s="3" t="s">
        <v>222</v>
      </c>
      <c r="D885" s="3" t="s">
        <v>223</v>
      </c>
      <c r="E885" s="7">
        <v>2.1989999999999998</v>
      </c>
      <c r="F885" s="8">
        <v>23129.08</v>
      </c>
      <c r="G885" s="8">
        <v>14406.199558501299</v>
      </c>
      <c r="H885" s="8">
        <v>37535.279558501301</v>
      </c>
      <c r="I885" s="8">
        <v>10517.999090495699</v>
      </c>
      <c r="J885" s="8">
        <v>6551.2503676676997</v>
      </c>
      <c r="K885" s="8">
        <v>17069.249458163398</v>
      </c>
    </row>
    <row r="886" spans="1:11" outlineLevel="2" x14ac:dyDescent="0.25">
      <c r="A886" s="3" t="s">
        <v>50</v>
      </c>
      <c r="B886" s="3" t="s">
        <v>51</v>
      </c>
      <c r="C886" s="3" t="s">
        <v>224</v>
      </c>
      <c r="D886" s="3" t="s">
        <v>225</v>
      </c>
      <c r="E886" s="7">
        <v>110.996</v>
      </c>
      <c r="F886" s="8">
        <v>599750.64</v>
      </c>
      <c r="G886" s="8">
        <v>727162.58580964396</v>
      </c>
      <c r="H886" s="8">
        <v>1326913.22580964</v>
      </c>
      <c r="I886" s="8">
        <v>5403.3536343652004</v>
      </c>
      <c r="J886" s="8">
        <v>6551.2503676676997</v>
      </c>
      <c r="K886" s="8">
        <v>11954.6040020329</v>
      </c>
    </row>
    <row r="887" spans="1:11" outlineLevel="2" x14ac:dyDescent="0.25">
      <c r="A887" s="3" t="s">
        <v>50</v>
      </c>
      <c r="B887" s="3" t="s">
        <v>51</v>
      </c>
      <c r="C887" s="3" t="s">
        <v>226</v>
      </c>
      <c r="D887" s="3" t="s">
        <v>227</v>
      </c>
      <c r="E887" s="7">
        <v>9.7319999999999993</v>
      </c>
      <c r="F887" s="8">
        <v>64260.31</v>
      </c>
      <c r="G887" s="8">
        <v>63756.768578142</v>
      </c>
      <c r="H887" s="8">
        <v>128017.078578142</v>
      </c>
      <c r="I887" s="8">
        <v>6602.9911631730401</v>
      </c>
      <c r="J887" s="8">
        <v>6551.2503676676997</v>
      </c>
      <c r="K887" s="8">
        <v>13154.2415308407</v>
      </c>
    </row>
    <row r="888" spans="1:11" outlineLevel="2" x14ac:dyDescent="0.25">
      <c r="A888" s="3" t="s">
        <v>50</v>
      </c>
      <c r="B888" s="3" t="s">
        <v>51</v>
      </c>
      <c r="C888" s="3" t="s">
        <v>228</v>
      </c>
      <c r="D888" s="3" t="s">
        <v>229</v>
      </c>
      <c r="E888" s="7">
        <v>34.597999999999999</v>
      </c>
      <c r="F888" s="8">
        <v>343694.93</v>
      </c>
      <c r="G888" s="8">
        <v>226660.16022056699</v>
      </c>
      <c r="H888" s="8">
        <v>570355.09022056696</v>
      </c>
      <c r="I888" s="8">
        <v>9933.9536967454806</v>
      </c>
      <c r="J888" s="8">
        <v>6551.2503676676997</v>
      </c>
      <c r="K888" s="8">
        <v>16485.204064413199</v>
      </c>
    </row>
    <row r="889" spans="1:11" outlineLevel="2" x14ac:dyDescent="0.25">
      <c r="A889" s="3" t="s">
        <v>50</v>
      </c>
      <c r="B889" s="3" t="s">
        <v>51</v>
      </c>
      <c r="C889" s="3" t="s">
        <v>232</v>
      </c>
      <c r="D889" s="3" t="s">
        <v>233</v>
      </c>
      <c r="E889" s="7">
        <v>53.5</v>
      </c>
      <c r="F889" s="8">
        <v>232870.1</v>
      </c>
      <c r="G889" s="8">
        <v>350491.89467022201</v>
      </c>
      <c r="H889" s="8">
        <v>583361.99467022205</v>
      </c>
      <c r="I889" s="8">
        <v>4352.7121495327101</v>
      </c>
      <c r="J889" s="8">
        <v>6551.2503676676997</v>
      </c>
      <c r="K889" s="8">
        <v>10903.9625172004</v>
      </c>
    </row>
    <row r="890" spans="1:11" outlineLevel="2" x14ac:dyDescent="0.25">
      <c r="A890" s="3" t="s">
        <v>50</v>
      </c>
      <c r="B890" s="3" t="s">
        <v>51</v>
      </c>
      <c r="C890" s="3" t="s">
        <v>236</v>
      </c>
      <c r="D890" s="3" t="s">
        <v>237</v>
      </c>
      <c r="E890" s="7">
        <v>29.5</v>
      </c>
      <c r="F890" s="8">
        <v>120467.49</v>
      </c>
      <c r="G890" s="8">
        <v>193261.88584619699</v>
      </c>
      <c r="H890" s="8">
        <v>313729.37584619701</v>
      </c>
      <c r="I890" s="8">
        <v>4083.6437288135598</v>
      </c>
      <c r="J890" s="8">
        <v>6551.2503676676997</v>
      </c>
      <c r="K890" s="8">
        <v>10634.894096481299</v>
      </c>
    </row>
    <row r="891" spans="1:11" outlineLevel="2" x14ac:dyDescent="0.25">
      <c r="A891" s="3" t="s">
        <v>50</v>
      </c>
      <c r="B891" s="3" t="s">
        <v>51</v>
      </c>
      <c r="C891" s="3" t="s">
        <v>238</v>
      </c>
      <c r="D891" s="3" t="s">
        <v>239</v>
      </c>
      <c r="E891" s="7">
        <v>127.7</v>
      </c>
      <c r="F891" s="8">
        <v>507090.03</v>
      </c>
      <c r="G891" s="8">
        <v>836594.67195116496</v>
      </c>
      <c r="H891" s="8">
        <v>1343684.7019511601</v>
      </c>
      <c r="I891" s="8">
        <v>3970.94776820673</v>
      </c>
      <c r="J891" s="8">
        <v>6551.2503676676997</v>
      </c>
      <c r="K891" s="8">
        <v>10522.1981358744</v>
      </c>
    </row>
    <row r="892" spans="1:11" outlineLevel="2" x14ac:dyDescent="0.25">
      <c r="A892" s="3" t="s">
        <v>50</v>
      </c>
      <c r="B892" s="3" t="s">
        <v>51</v>
      </c>
      <c r="C892" s="3" t="s">
        <v>240</v>
      </c>
      <c r="D892" s="3" t="s">
        <v>241</v>
      </c>
      <c r="E892" s="7">
        <v>53.7</v>
      </c>
      <c r="F892" s="8">
        <v>156812.98000000001</v>
      </c>
      <c r="G892" s="8">
        <v>351802.14474375499</v>
      </c>
      <c r="H892" s="8">
        <v>508615.12474375498</v>
      </c>
      <c r="I892" s="8">
        <v>2920.1672253258798</v>
      </c>
      <c r="J892" s="8">
        <v>6551.2503676676997</v>
      </c>
      <c r="K892" s="8">
        <v>9471.4175929935791</v>
      </c>
    </row>
    <row r="893" spans="1:11" outlineLevel="2" x14ac:dyDescent="0.25">
      <c r="A893" s="3" t="s">
        <v>50</v>
      </c>
      <c r="B893" s="3" t="s">
        <v>51</v>
      </c>
      <c r="C893" s="3" t="s">
        <v>242</v>
      </c>
      <c r="D893" s="3" t="s">
        <v>243</v>
      </c>
      <c r="E893" s="7">
        <v>48.9</v>
      </c>
      <c r="F893" s="8">
        <v>153895.01</v>
      </c>
      <c r="G893" s="8">
        <v>320356.14297895</v>
      </c>
      <c r="H893" s="8">
        <v>474251.15297895001</v>
      </c>
      <c r="I893" s="8">
        <v>3147.1372188139098</v>
      </c>
      <c r="J893" s="8">
        <v>6551.2503676676997</v>
      </c>
      <c r="K893" s="8">
        <v>9698.3875864816</v>
      </c>
    </row>
    <row r="894" spans="1:11" outlineLevel="2" x14ac:dyDescent="0.25">
      <c r="A894" s="3" t="s">
        <v>50</v>
      </c>
      <c r="B894" s="3" t="s">
        <v>51</v>
      </c>
      <c r="C894" s="3" t="s">
        <v>244</v>
      </c>
      <c r="D894" s="3" t="s">
        <v>245</v>
      </c>
      <c r="E894" s="7">
        <v>99.9</v>
      </c>
      <c r="F894" s="8">
        <v>346301.91</v>
      </c>
      <c r="G894" s="8">
        <v>654469.91173000296</v>
      </c>
      <c r="H894" s="8">
        <v>1000771.82173</v>
      </c>
      <c r="I894" s="8">
        <v>3466.4855855855899</v>
      </c>
      <c r="J894" s="8">
        <v>6551.2503676676997</v>
      </c>
      <c r="K894" s="8">
        <v>10017.735953253299</v>
      </c>
    </row>
    <row r="895" spans="1:11" outlineLevel="2" x14ac:dyDescent="0.25">
      <c r="A895" s="3" t="s">
        <v>50</v>
      </c>
      <c r="B895" s="3" t="s">
        <v>51</v>
      </c>
      <c r="C895" s="3" t="s">
        <v>428</v>
      </c>
      <c r="D895" s="3" t="s">
        <v>429</v>
      </c>
      <c r="E895" s="7">
        <v>36.662999999999997</v>
      </c>
      <c r="F895" s="8">
        <v>184734.7</v>
      </c>
      <c r="G895" s="8">
        <v>240188.49222980099</v>
      </c>
      <c r="H895" s="8">
        <v>424923.19222980097</v>
      </c>
      <c r="I895" s="8">
        <v>5038.7229632054105</v>
      </c>
      <c r="J895" s="8">
        <v>6551.2503676676997</v>
      </c>
      <c r="K895" s="8">
        <v>11589.973330873099</v>
      </c>
    </row>
    <row r="896" spans="1:11" outlineLevel="2" x14ac:dyDescent="0.25">
      <c r="A896" s="3" t="s">
        <v>50</v>
      </c>
      <c r="B896" s="3" t="s">
        <v>51</v>
      </c>
      <c r="C896" s="3" t="s">
        <v>314</v>
      </c>
      <c r="D896" s="3" t="s">
        <v>315</v>
      </c>
      <c r="E896" s="7">
        <v>8.4329999999999998</v>
      </c>
      <c r="F896" s="8">
        <v>219833.14</v>
      </c>
      <c r="G896" s="8">
        <v>55246.6943505417</v>
      </c>
      <c r="H896" s="8">
        <v>275079.83435054199</v>
      </c>
      <c r="I896" s="8">
        <v>26068.201114668602</v>
      </c>
      <c r="J896" s="8">
        <v>6551.2503676676997</v>
      </c>
      <c r="K896" s="8">
        <v>32619.451482336299</v>
      </c>
    </row>
    <row r="897" spans="1:11" outlineLevel="2" x14ac:dyDescent="0.25">
      <c r="A897" s="3" t="s">
        <v>50</v>
      </c>
      <c r="B897" s="3" t="s">
        <v>51</v>
      </c>
      <c r="C897" s="3" t="s">
        <v>336</v>
      </c>
      <c r="D897" s="3" t="s">
        <v>337</v>
      </c>
      <c r="E897" s="7">
        <v>31.4</v>
      </c>
      <c r="F897" s="8">
        <v>113462.49</v>
      </c>
      <c r="G897" s="8">
        <v>205709.26154476599</v>
      </c>
      <c r="H897" s="8">
        <v>319171.75154476601</v>
      </c>
      <c r="I897" s="8">
        <v>3613.4550955414002</v>
      </c>
      <c r="J897" s="8">
        <v>6551.2503676676997</v>
      </c>
      <c r="K897" s="8">
        <v>10164.7054632091</v>
      </c>
    </row>
    <row r="898" spans="1:11" outlineLevel="2" x14ac:dyDescent="0.25">
      <c r="A898" s="3" t="s">
        <v>50</v>
      </c>
      <c r="B898" s="3" t="s">
        <v>51</v>
      </c>
      <c r="C898" s="3" t="s">
        <v>316</v>
      </c>
      <c r="D898" s="3" t="s">
        <v>317</v>
      </c>
      <c r="E898" s="7">
        <v>78.463999999999999</v>
      </c>
      <c r="F898" s="8">
        <v>739678.71</v>
      </c>
      <c r="G898" s="8">
        <v>514037.30884867802</v>
      </c>
      <c r="H898" s="8">
        <v>1253716.01884868</v>
      </c>
      <c r="I898" s="8">
        <v>9426.9819280179399</v>
      </c>
      <c r="J898" s="8">
        <v>6551.2503676676997</v>
      </c>
      <c r="K898" s="8">
        <v>15978.232295685601</v>
      </c>
    </row>
    <row r="899" spans="1:11" outlineLevel="2" x14ac:dyDescent="0.25">
      <c r="A899" s="3" t="s">
        <v>50</v>
      </c>
      <c r="B899" s="3" t="s">
        <v>51</v>
      </c>
      <c r="C899" s="3" t="s">
        <v>256</v>
      </c>
      <c r="D899" s="3" t="s">
        <v>257</v>
      </c>
      <c r="E899" s="7">
        <v>38.354999999999997</v>
      </c>
      <c r="F899" s="8">
        <v>367183.13</v>
      </c>
      <c r="G899" s="8">
        <v>251273.207851894</v>
      </c>
      <c r="H899" s="8">
        <v>618456.33785189397</v>
      </c>
      <c r="I899" s="8">
        <v>9573.2793638378298</v>
      </c>
      <c r="J899" s="8">
        <v>6551.2503676676997</v>
      </c>
      <c r="K899" s="8">
        <v>16124.5297315055</v>
      </c>
    </row>
    <row r="900" spans="1:11" outlineLevel="2" x14ac:dyDescent="0.25">
      <c r="A900" s="3" t="s">
        <v>50</v>
      </c>
      <c r="B900" s="3" t="s">
        <v>51</v>
      </c>
      <c r="C900" s="3" t="s">
        <v>396</v>
      </c>
      <c r="D900" s="3" t="s">
        <v>397</v>
      </c>
      <c r="E900" s="7">
        <v>15.598000000000001</v>
      </c>
      <c r="F900" s="8">
        <v>196851.16</v>
      </c>
      <c r="G900" s="8">
        <v>102186.403234881</v>
      </c>
      <c r="H900" s="8">
        <v>299037.56323488097</v>
      </c>
      <c r="I900" s="8">
        <v>12620.2820874471</v>
      </c>
      <c r="J900" s="8">
        <v>6551.2503676676997</v>
      </c>
      <c r="K900" s="8">
        <v>19171.532455114801</v>
      </c>
    </row>
    <row r="901" spans="1:11" outlineLevel="2" x14ac:dyDescent="0.25">
      <c r="A901" s="3" t="s">
        <v>50</v>
      </c>
      <c r="B901" s="3" t="s">
        <v>51</v>
      </c>
      <c r="C901" s="3" t="s">
        <v>272</v>
      </c>
      <c r="D901" s="3" t="s">
        <v>273</v>
      </c>
      <c r="E901" s="7">
        <v>172.76499999999999</v>
      </c>
      <c r="F901" s="8">
        <v>817264.33</v>
      </c>
      <c r="G901" s="8">
        <v>1131826.76977011</v>
      </c>
      <c r="H901" s="8">
        <v>1949091.0997701101</v>
      </c>
      <c r="I901" s="8">
        <v>4730.4970914247697</v>
      </c>
      <c r="J901" s="8">
        <v>6551.2503676676997</v>
      </c>
      <c r="K901" s="8">
        <v>11281.747459092499</v>
      </c>
    </row>
    <row r="902" spans="1:11" outlineLevel="2" x14ac:dyDescent="0.25">
      <c r="A902" s="3" t="s">
        <v>50</v>
      </c>
      <c r="B902" s="3" t="s">
        <v>51</v>
      </c>
      <c r="C902" s="3" t="s">
        <v>274</v>
      </c>
      <c r="D902" s="3" t="s">
        <v>275</v>
      </c>
      <c r="E902" s="7">
        <v>75.531999999999996</v>
      </c>
      <c r="F902" s="8">
        <v>347006.95</v>
      </c>
      <c r="G902" s="8">
        <v>494829.04277067602</v>
      </c>
      <c r="H902" s="8">
        <v>841835.99277067604</v>
      </c>
      <c r="I902" s="8">
        <v>4594.1713445956702</v>
      </c>
      <c r="J902" s="8">
        <v>6551.2503676676997</v>
      </c>
      <c r="K902" s="8">
        <v>11145.4217122634</v>
      </c>
    </row>
    <row r="903" spans="1:11" outlineLevel="2" x14ac:dyDescent="0.25">
      <c r="A903" s="3" t="s">
        <v>50</v>
      </c>
      <c r="B903" s="3" t="s">
        <v>51</v>
      </c>
      <c r="C903" s="3" t="s">
        <v>334</v>
      </c>
      <c r="D903" s="3" t="s">
        <v>430</v>
      </c>
      <c r="E903" s="7">
        <v>16.765999999999998</v>
      </c>
      <c r="F903" s="8">
        <v>139812.75</v>
      </c>
      <c r="G903" s="8">
        <v>109838.263664317</v>
      </c>
      <c r="H903" s="8">
        <v>249651.013664317</v>
      </c>
      <c r="I903" s="8">
        <v>8339.0641775020904</v>
      </c>
      <c r="J903" s="8">
        <v>6551.2503676676997</v>
      </c>
      <c r="K903" s="8">
        <v>14890.3145451698</v>
      </c>
    </row>
    <row r="904" spans="1:11" outlineLevel="2" x14ac:dyDescent="0.25">
      <c r="A904" s="3" t="s">
        <v>50</v>
      </c>
      <c r="B904" s="3" t="s">
        <v>51</v>
      </c>
      <c r="C904" s="3" t="s">
        <v>266</v>
      </c>
      <c r="D904" s="3" t="s">
        <v>267</v>
      </c>
      <c r="E904" s="7">
        <v>89.231999999999999</v>
      </c>
      <c r="F904" s="8">
        <v>1459676.35</v>
      </c>
      <c r="G904" s="8">
        <v>584581.17280772398</v>
      </c>
      <c r="H904" s="8">
        <v>2044257.5228077199</v>
      </c>
      <c r="I904" s="8">
        <v>16358.216222879701</v>
      </c>
      <c r="J904" s="8">
        <v>6551.2503676676997</v>
      </c>
      <c r="K904" s="8">
        <v>22909.466590547399</v>
      </c>
    </row>
    <row r="905" spans="1:11" outlineLevel="1" x14ac:dyDescent="0.25">
      <c r="A905" s="3"/>
      <c r="B905" s="9" t="s">
        <v>128</v>
      </c>
      <c r="C905" s="3"/>
      <c r="D905" s="3"/>
      <c r="E905" s="7">
        <f>SUBTOTAL(9,E866:E904)</f>
        <v>3361.4310000000005</v>
      </c>
      <c r="F905" s="8">
        <f>SUBTOTAL(9,F866:F904)</f>
        <v>17487420.539999999</v>
      </c>
      <c r="G905" s="8">
        <f>SUBTOTAL(9,G866:G904)</f>
        <v>22021576.0746396</v>
      </c>
      <c r="H905" s="8">
        <f>SUBTOTAL(9,H866:H904)</f>
        <v>39508996.614639588</v>
      </c>
      <c r="I905" s="8"/>
      <c r="J905" s="8"/>
      <c r="K905" s="8"/>
    </row>
    <row r="906" spans="1:11" outlineLevel="2" x14ac:dyDescent="0.25">
      <c r="A906" s="3" t="s">
        <v>104</v>
      </c>
      <c r="B906" s="3" t="s">
        <v>109</v>
      </c>
      <c r="C906" s="3" t="s">
        <v>188</v>
      </c>
      <c r="D906" s="3" t="s">
        <v>189</v>
      </c>
      <c r="E906" s="7">
        <v>93.489000000000004</v>
      </c>
      <c r="F906" s="8">
        <v>567810.92000000004</v>
      </c>
      <c r="G906" s="8">
        <v>806992.44954059098</v>
      </c>
      <c r="H906" s="8">
        <v>1374803.3695405901</v>
      </c>
      <c r="I906" s="8">
        <v>6073.5586004770603</v>
      </c>
      <c r="J906" s="8">
        <v>8631.95081282922</v>
      </c>
      <c r="K906" s="8">
        <v>14705.509413306299</v>
      </c>
    </row>
    <row r="907" spans="1:11" outlineLevel="2" x14ac:dyDescent="0.25">
      <c r="A907" s="3" t="s">
        <v>104</v>
      </c>
      <c r="B907" s="3" t="s">
        <v>109</v>
      </c>
      <c r="C907" s="3" t="s">
        <v>190</v>
      </c>
      <c r="D907" s="3" t="s">
        <v>191</v>
      </c>
      <c r="E907" s="7">
        <v>1.5</v>
      </c>
      <c r="F907" s="8">
        <v>12678.92</v>
      </c>
      <c r="G907" s="8">
        <v>12947.9262192438</v>
      </c>
      <c r="H907" s="8">
        <v>25626.846219243798</v>
      </c>
      <c r="I907" s="8">
        <v>8452.6133333333291</v>
      </c>
      <c r="J907" s="8">
        <v>8631.95081282922</v>
      </c>
      <c r="K907" s="8">
        <v>17084.5641461626</v>
      </c>
    </row>
    <row r="908" spans="1:11" outlineLevel="2" x14ac:dyDescent="0.25">
      <c r="A908" s="3" t="s">
        <v>104</v>
      </c>
      <c r="B908" s="3" t="s">
        <v>109</v>
      </c>
      <c r="C908" s="3" t="s">
        <v>192</v>
      </c>
      <c r="D908" s="3" t="s">
        <v>193</v>
      </c>
      <c r="E908" s="7">
        <v>101.6</v>
      </c>
      <c r="F908" s="8">
        <v>376919.51</v>
      </c>
      <c r="G908" s="8">
        <v>877006.20258344896</v>
      </c>
      <c r="H908" s="8">
        <v>1253925.7125834499</v>
      </c>
      <c r="I908" s="8">
        <v>3709.8376968503899</v>
      </c>
      <c r="J908" s="8">
        <v>8631.95081282922</v>
      </c>
      <c r="K908" s="8">
        <v>12341.7885096796</v>
      </c>
    </row>
    <row r="909" spans="1:11" outlineLevel="2" x14ac:dyDescent="0.25">
      <c r="A909" s="3" t="s">
        <v>104</v>
      </c>
      <c r="B909" s="3" t="s">
        <v>109</v>
      </c>
      <c r="C909" s="3" t="s">
        <v>198</v>
      </c>
      <c r="D909" s="3" t="s">
        <v>199</v>
      </c>
      <c r="E909" s="7">
        <v>36.393999999999998</v>
      </c>
      <c r="F909" s="8">
        <v>325796.75</v>
      </c>
      <c r="G909" s="8">
        <v>314151.21788210701</v>
      </c>
      <c r="H909" s="8">
        <v>639947.96788210701</v>
      </c>
      <c r="I909" s="8">
        <v>8951.9357586415408</v>
      </c>
      <c r="J909" s="8">
        <v>8631.95081282922</v>
      </c>
      <c r="K909" s="8">
        <v>17583.886571470801</v>
      </c>
    </row>
    <row r="910" spans="1:11" outlineLevel="2" x14ac:dyDescent="0.25">
      <c r="A910" s="3" t="s">
        <v>104</v>
      </c>
      <c r="B910" s="3" t="s">
        <v>109</v>
      </c>
      <c r="C910" s="3" t="s">
        <v>202</v>
      </c>
      <c r="D910" s="3" t="s">
        <v>203</v>
      </c>
      <c r="E910" s="7">
        <v>5.1980000000000004</v>
      </c>
      <c r="F910" s="8">
        <v>43368.66</v>
      </c>
      <c r="G910" s="8">
        <v>44868.880325086298</v>
      </c>
      <c r="H910" s="8">
        <v>88237.540325086302</v>
      </c>
      <c r="I910" s="8">
        <v>8343.3358984224706</v>
      </c>
      <c r="J910" s="8">
        <v>8631.95081282922</v>
      </c>
      <c r="K910" s="8">
        <v>16975.286711251701</v>
      </c>
    </row>
    <row r="911" spans="1:11" outlineLevel="2" x14ac:dyDescent="0.25">
      <c r="A911" s="3" t="s">
        <v>104</v>
      </c>
      <c r="B911" s="3" t="s">
        <v>109</v>
      </c>
      <c r="C911" s="3" t="s">
        <v>208</v>
      </c>
      <c r="D911" s="3" t="s">
        <v>209</v>
      </c>
      <c r="E911" s="7">
        <v>232.36199999999999</v>
      </c>
      <c r="F911" s="8">
        <v>1354103.55</v>
      </c>
      <c r="G911" s="8">
        <v>2005737.3547706199</v>
      </c>
      <c r="H911" s="8">
        <v>3359840.9047706202</v>
      </c>
      <c r="I911" s="8">
        <v>5827.5602292973899</v>
      </c>
      <c r="J911" s="8">
        <v>8631.95081282922</v>
      </c>
      <c r="K911" s="8">
        <v>14459.5110421266</v>
      </c>
    </row>
    <row r="912" spans="1:11" outlineLevel="2" x14ac:dyDescent="0.25">
      <c r="A912" s="3" t="s">
        <v>104</v>
      </c>
      <c r="B912" s="3" t="s">
        <v>109</v>
      </c>
      <c r="C912" s="3" t="s">
        <v>300</v>
      </c>
      <c r="D912" s="3" t="s">
        <v>301</v>
      </c>
      <c r="E912" s="7">
        <v>5.3659999999999997</v>
      </c>
      <c r="F912" s="8">
        <v>45570.42</v>
      </c>
      <c r="G912" s="8">
        <v>46319.048061641603</v>
      </c>
      <c r="H912" s="8">
        <v>91889.468061641601</v>
      </c>
      <c r="I912" s="8">
        <v>8492.4375698844597</v>
      </c>
      <c r="J912" s="8">
        <v>8631.95081282922</v>
      </c>
      <c r="K912" s="8">
        <v>17124.3883827137</v>
      </c>
    </row>
    <row r="913" spans="1:11" outlineLevel="2" x14ac:dyDescent="0.25">
      <c r="A913" s="3" t="s">
        <v>104</v>
      </c>
      <c r="B913" s="3" t="s">
        <v>109</v>
      </c>
      <c r="C913" s="3" t="s">
        <v>210</v>
      </c>
      <c r="D913" s="3" t="s">
        <v>211</v>
      </c>
      <c r="E913" s="7">
        <v>162.32300000000001</v>
      </c>
      <c r="F913" s="8">
        <v>795269.99</v>
      </c>
      <c r="G913" s="8">
        <v>1401164.1517908799</v>
      </c>
      <c r="H913" s="8">
        <v>2196434.1417908799</v>
      </c>
      <c r="I913" s="8">
        <v>4899.3056436857396</v>
      </c>
      <c r="J913" s="8">
        <v>8631.95081282922</v>
      </c>
      <c r="K913" s="8">
        <v>13531.256456515001</v>
      </c>
    </row>
    <row r="914" spans="1:11" outlineLevel="2" x14ac:dyDescent="0.25">
      <c r="A914" s="3" t="s">
        <v>104</v>
      </c>
      <c r="B914" s="3" t="s">
        <v>109</v>
      </c>
      <c r="C914" s="3" t="s">
        <v>212</v>
      </c>
      <c r="D914" s="3" t="s">
        <v>213</v>
      </c>
      <c r="E914" s="7">
        <v>190.28899999999999</v>
      </c>
      <c r="F914" s="8">
        <v>1192021.05</v>
      </c>
      <c r="G914" s="8">
        <v>1642565.2882224601</v>
      </c>
      <c r="H914" s="8">
        <v>2834586.3382224599</v>
      </c>
      <c r="I914" s="8">
        <v>6264.2667206196902</v>
      </c>
      <c r="J914" s="8">
        <v>8631.95081282922</v>
      </c>
      <c r="K914" s="8">
        <v>14896.2175334489</v>
      </c>
    </row>
    <row r="915" spans="1:11" outlineLevel="2" x14ac:dyDescent="0.25">
      <c r="A915" s="3" t="s">
        <v>104</v>
      </c>
      <c r="B915" s="3" t="s">
        <v>109</v>
      </c>
      <c r="C915" s="3" t="s">
        <v>216</v>
      </c>
      <c r="D915" s="3" t="s">
        <v>217</v>
      </c>
      <c r="E915" s="7">
        <v>101.85</v>
      </c>
      <c r="F915" s="8">
        <v>688787.77</v>
      </c>
      <c r="G915" s="8">
        <v>879164.19028665603</v>
      </c>
      <c r="H915" s="8">
        <v>1567951.9602866599</v>
      </c>
      <c r="I915" s="8">
        <v>6762.7665193912599</v>
      </c>
      <c r="J915" s="8">
        <v>8631.95081282922</v>
      </c>
      <c r="K915" s="8">
        <v>15394.7173322205</v>
      </c>
    </row>
    <row r="916" spans="1:11" outlineLevel="2" x14ac:dyDescent="0.25">
      <c r="A916" s="3" t="s">
        <v>104</v>
      </c>
      <c r="B916" s="3" t="s">
        <v>109</v>
      </c>
      <c r="C916" s="3" t="s">
        <v>386</v>
      </c>
      <c r="D916" s="3" t="s">
        <v>387</v>
      </c>
      <c r="E916" s="7">
        <v>38.624000000000002</v>
      </c>
      <c r="F916" s="8">
        <v>268752.2</v>
      </c>
      <c r="G916" s="8">
        <v>333400.46819471603</v>
      </c>
      <c r="H916" s="8">
        <v>602152.66819471598</v>
      </c>
      <c r="I916" s="8">
        <v>6958.1659072079501</v>
      </c>
      <c r="J916" s="8">
        <v>8631.95081282922</v>
      </c>
      <c r="K916" s="8">
        <v>15590.1167200372</v>
      </c>
    </row>
    <row r="917" spans="1:11" outlineLevel="2" x14ac:dyDescent="0.25">
      <c r="A917" s="3" t="s">
        <v>104</v>
      </c>
      <c r="B917" s="3" t="s">
        <v>109</v>
      </c>
      <c r="C917" s="3" t="s">
        <v>218</v>
      </c>
      <c r="D917" s="3" t="s">
        <v>219</v>
      </c>
      <c r="E917" s="7">
        <v>31.097000000000001</v>
      </c>
      <c r="F917" s="8">
        <v>158320.39000000001</v>
      </c>
      <c r="G917" s="8">
        <v>268427.77442655002</v>
      </c>
      <c r="H917" s="8">
        <v>426748.16442654998</v>
      </c>
      <c r="I917" s="8">
        <v>5091.1788918545199</v>
      </c>
      <c r="J917" s="8">
        <v>8631.95081282922</v>
      </c>
      <c r="K917" s="8">
        <v>13723.129704683701</v>
      </c>
    </row>
    <row r="918" spans="1:11" outlineLevel="2" x14ac:dyDescent="0.25">
      <c r="A918" s="3" t="s">
        <v>104</v>
      </c>
      <c r="B918" s="3" t="s">
        <v>109</v>
      </c>
      <c r="C918" s="3" t="s">
        <v>220</v>
      </c>
      <c r="D918" s="3" t="s">
        <v>221</v>
      </c>
      <c r="E918" s="7">
        <v>66.400000000000006</v>
      </c>
      <c r="F918" s="8">
        <v>216294.18</v>
      </c>
      <c r="G918" s="8">
        <v>573161.53397185996</v>
      </c>
      <c r="H918" s="8">
        <v>789455.71397186001</v>
      </c>
      <c r="I918" s="8">
        <v>3257.4424698795201</v>
      </c>
      <c r="J918" s="8">
        <v>8631.95081282922</v>
      </c>
      <c r="K918" s="8">
        <v>11889.393282708699</v>
      </c>
    </row>
    <row r="919" spans="1:11" outlineLevel="2" x14ac:dyDescent="0.25">
      <c r="A919" s="3" t="s">
        <v>104</v>
      </c>
      <c r="B919" s="3" t="s">
        <v>109</v>
      </c>
      <c r="C919" s="3" t="s">
        <v>412</v>
      </c>
      <c r="D919" s="3" t="s">
        <v>413</v>
      </c>
      <c r="E919" s="7">
        <v>2.8</v>
      </c>
      <c r="F919" s="8">
        <v>8878.35</v>
      </c>
      <c r="G919" s="8">
        <v>24169.4622759218</v>
      </c>
      <c r="H919" s="8">
        <v>33047.812275921802</v>
      </c>
      <c r="I919" s="8">
        <v>3170.8392857142899</v>
      </c>
      <c r="J919" s="8">
        <v>8631.95081282922</v>
      </c>
      <c r="K919" s="8">
        <v>11802.790098543501</v>
      </c>
    </row>
    <row r="920" spans="1:11" outlineLevel="2" x14ac:dyDescent="0.25">
      <c r="A920" s="3" t="s">
        <v>104</v>
      </c>
      <c r="B920" s="3" t="s">
        <v>109</v>
      </c>
      <c r="C920" s="3" t="s">
        <v>230</v>
      </c>
      <c r="D920" s="3" t="s">
        <v>231</v>
      </c>
      <c r="E920" s="7">
        <v>130.83199999999999</v>
      </c>
      <c r="F920" s="8">
        <v>528326.92000000004</v>
      </c>
      <c r="G920" s="8">
        <v>1129335.38874407</v>
      </c>
      <c r="H920" s="8">
        <v>1657662.3087440699</v>
      </c>
      <c r="I920" s="8">
        <v>4038.2086951204601</v>
      </c>
      <c r="J920" s="8">
        <v>8631.95081282922</v>
      </c>
      <c r="K920" s="8">
        <v>12670.1595079497</v>
      </c>
    </row>
    <row r="921" spans="1:11" outlineLevel="2" x14ac:dyDescent="0.25">
      <c r="A921" s="3" t="s">
        <v>104</v>
      </c>
      <c r="B921" s="3" t="s">
        <v>109</v>
      </c>
      <c r="C921" s="3" t="s">
        <v>234</v>
      </c>
      <c r="D921" s="3" t="s">
        <v>235</v>
      </c>
      <c r="E921" s="7">
        <v>13.099</v>
      </c>
      <c r="F921" s="8">
        <v>66165.509999999995</v>
      </c>
      <c r="G921" s="8">
        <v>113069.92369724999</v>
      </c>
      <c r="H921" s="8">
        <v>179235.43369725</v>
      </c>
      <c r="I921" s="8">
        <v>5051.1878769371697</v>
      </c>
      <c r="J921" s="8">
        <v>8631.95081282922</v>
      </c>
      <c r="K921" s="8">
        <v>13683.1386897664</v>
      </c>
    </row>
    <row r="922" spans="1:11" outlineLevel="2" x14ac:dyDescent="0.25">
      <c r="A922" s="3" t="s">
        <v>104</v>
      </c>
      <c r="B922" s="3" t="s">
        <v>109</v>
      </c>
      <c r="C922" s="3" t="s">
        <v>280</v>
      </c>
      <c r="D922" s="3" t="s">
        <v>281</v>
      </c>
      <c r="E922" s="7">
        <v>54.731000000000002</v>
      </c>
      <c r="F922" s="8">
        <v>248292.3</v>
      </c>
      <c r="G922" s="8">
        <v>472435.29993695603</v>
      </c>
      <c r="H922" s="8">
        <v>720727.59993695596</v>
      </c>
      <c r="I922" s="8">
        <v>4536.5935210392699</v>
      </c>
      <c r="J922" s="8">
        <v>8631.95081282922</v>
      </c>
      <c r="K922" s="8">
        <v>13168.5443338685</v>
      </c>
    </row>
    <row r="923" spans="1:11" outlineLevel="2" x14ac:dyDescent="0.25">
      <c r="A923" s="3" t="s">
        <v>104</v>
      </c>
      <c r="B923" s="3" t="s">
        <v>109</v>
      </c>
      <c r="C923" s="3" t="s">
        <v>479</v>
      </c>
      <c r="D923" s="3" t="s">
        <v>480</v>
      </c>
      <c r="E923" s="7">
        <v>34.694000000000003</v>
      </c>
      <c r="F923" s="8">
        <v>194258.91</v>
      </c>
      <c r="G923" s="8">
        <v>299476.90150029701</v>
      </c>
      <c r="H923" s="8">
        <v>493735.81150029699</v>
      </c>
      <c r="I923" s="8">
        <v>5599.2076439730199</v>
      </c>
      <c r="J923" s="8">
        <v>8631.95081282922</v>
      </c>
      <c r="K923" s="8">
        <v>14231.158456802201</v>
      </c>
    </row>
    <row r="924" spans="1:11" outlineLevel="2" x14ac:dyDescent="0.25">
      <c r="A924" s="3" t="s">
        <v>104</v>
      </c>
      <c r="B924" s="3" t="s">
        <v>109</v>
      </c>
      <c r="C924" s="3" t="s">
        <v>194</v>
      </c>
      <c r="D924" s="3" t="s">
        <v>195</v>
      </c>
      <c r="E924" s="7">
        <v>10.166</v>
      </c>
      <c r="F924" s="8">
        <v>43186.43</v>
      </c>
      <c r="G924" s="8">
        <v>87752.411963221894</v>
      </c>
      <c r="H924" s="8">
        <v>130938.841963222</v>
      </c>
      <c r="I924" s="8">
        <v>4248.1241392878201</v>
      </c>
      <c r="J924" s="8">
        <v>8631.95081282922</v>
      </c>
      <c r="K924" s="8">
        <v>12880.074952117</v>
      </c>
    </row>
    <row r="925" spans="1:11" outlineLevel="2" x14ac:dyDescent="0.25">
      <c r="A925" s="3" t="s">
        <v>104</v>
      </c>
      <c r="B925" s="3" t="s">
        <v>109</v>
      </c>
      <c r="C925" s="3" t="s">
        <v>196</v>
      </c>
      <c r="D925" s="3" t="s">
        <v>197</v>
      </c>
      <c r="E925" s="7">
        <v>3.7</v>
      </c>
      <c r="F925" s="8">
        <v>36458.58</v>
      </c>
      <c r="G925" s="8">
        <v>31938.218007468098</v>
      </c>
      <c r="H925" s="8">
        <v>68396.798007468096</v>
      </c>
      <c r="I925" s="8">
        <v>9853.6702702702696</v>
      </c>
      <c r="J925" s="8">
        <v>8631.95081282922</v>
      </c>
      <c r="K925" s="8">
        <v>18485.621083099501</v>
      </c>
    </row>
    <row r="926" spans="1:11" outlineLevel="2" x14ac:dyDescent="0.25">
      <c r="A926" s="3" t="s">
        <v>104</v>
      </c>
      <c r="B926" s="3" t="s">
        <v>109</v>
      </c>
      <c r="C926" s="3" t="s">
        <v>376</v>
      </c>
      <c r="D926" s="3" t="s">
        <v>377</v>
      </c>
      <c r="E926" s="7">
        <v>3.4</v>
      </c>
      <c r="F926" s="8">
        <v>16800.77</v>
      </c>
      <c r="G926" s="8">
        <v>29348.6327636194</v>
      </c>
      <c r="H926" s="8">
        <v>46149.402763619401</v>
      </c>
      <c r="I926" s="8">
        <v>4941.4029411764704</v>
      </c>
      <c r="J926" s="8">
        <v>8631.95081282922</v>
      </c>
      <c r="K926" s="8">
        <v>13573.3537540057</v>
      </c>
    </row>
    <row r="927" spans="1:11" outlineLevel="2" x14ac:dyDescent="0.25">
      <c r="A927" s="3" t="s">
        <v>104</v>
      </c>
      <c r="B927" s="3" t="s">
        <v>109</v>
      </c>
      <c r="C927" s="3" t="s">
        <v>461</v>
      </c>
      <c r="D927" s="3" t="s">
        <v>462</v>
      </c>
      <c r="E927" s="7">
        <v>9.6</v>
      </c>
      <c r="F927" s="8">
        <v>109225.43</v>
      </c>
      <c r="G927" s="8">
        <v>82866.727803160495</v>
      </c>
      <c r="H927" s="8">
        <v>192092.15780316101</v>
      </c>
      <c r="I927" s="8">
        <v>11377.6489583333</v>
      </c>
      <c r="J927" s="8">
        <v>8631.95081282922</v>
      </c>
      <c r="K927" s="8">
        <v>20009.599771162601</v>
      </c>
    </row>
    <row r="928" spans="1:11" outlineLevel="2" x14ac:dyDescent="0.25">
      <c r="A928" s="3" t="s">
        <v>104</v>
      </c>
      <c r="B928" s="3" t="s">
        <v>109</v>
      </c>
      <c r="C928" s="3" t="s">
        <v>356</v>
      </c>
      <c r="D928" s="3" t="s">
        <v>357</v>
      </c>
      <c r="E928" s="7">
        <v>21.53</v>
      </c>
      <c r="F928" s="8">
        <v>295641.06</v>
      </c>
      <c r="G928" s="8">
        <v>185845.90100021299</v>
      </c>
      <c r="H928" s="8">
        <v>481486.96100021299</v>
      </c>
      <c r="I928" s="8">
        <v>13731.5866233163</v>
      </c>
      <c r="J928" s="8">
        <v>8631.95081282922</v>
      </c>
      <c r="K928" s="8">
        <v>22363.5374361455</v>
      </c>
    </row>
    <row r="929" spans="1:11" outlineLevel="2" x14ac:dyDescent="0.25">
      <c r="A929" s="3" t="s">
        <v>104</v>
      </c>
      <c r="B929" s="3" t="s">
        <v>109</v>
      </c>
      <c r="C929" s="3" t="s">
        <v>380</v>
      </c>
      <c r="D929" s="3" t="s">
        <v>381</v>
      </c>
      <c r="E929" s="7">
        <v>51.231999999999999</v>
      </c>
      <c r="F929" s="8">
        <v>373559.18</v>
      </c>
      <c r="G929" s="8">
        <v>442232.10404286702</v>
      </c>
      <c r="H929" s="8">
        <v>815791.28404286702</v>
      </c>
      <c r="I929" s="8">
        <v>7291.5205340412203</v>
      </c>
      <c r="J929" s="8">
        <v>8631.95081282922</v>
      </c>
      <c r="K929" s="8">
        <v>15923.471346870399</v>
      </c>
    </row>
    <row r="930" spans="1:11" outlineLevel="2" x14ac:dyDescent="0.25">
      <c r="A930" s="3" t="s">
        <v>104</v>
      </c>
      <c r="B930" s="3" t="s">
        <v>109</v>
      </c>
      <c r="C930" s="3" t="s">
        <v>453</v>
      </c>
      <c r="D930" s="3" t="s">
        <v>454</v>
      </c>
      <c r="E930" s="7">
        <v>6.8319999999999999</v>
      </c>
      <c r="F930" s="8">
        <v>70005.570000000007</v>
      </c>
      <c r="G930" s="8">
        <v>58973.487953249198</v>
      </c>
      <c r="H930" s="8">
        <v>128979.05795324899</v>
      </c>
      <c r="I930" s="8">
        <v>10246.7169203747</v>
      </c>
      <c r="J930" s="8">
        <v>8631.95081282922</v>
      </c>
      <c r="K930" s="8">
        <v>18878.6677332039</v>
      </c>
    </row>
    <row r="931" spans="1:11" outlineLevel="2" x14ac:dyDescent="0.25">
      <c r="A931" s="3" t="s">
        <v>104</v>
      </c>
      <c r="B931" s="3" t="s">
        <v>109</v>
      </c>
      <c r="C931" s="3" t="s">
        <v>200</v>
      </c>
      <c r="D931" s="3" t="s">
        <v>201</v>
      </c>
      <c r="E931" s="7">
        <v>22.797999999999998</v>
      </c>
      <c r="F931" s="8">
        <v>223817.81</v>
      </c>
      <c r="G931" s="8">
        <v>196791.214630881</v>
      </c>
      <c r="H931" s="8">
        <v>420609.02463088097</v>
      </c>
      <c r="I931" s="8">
        <v>9817.4317922624796</v>
      </c>
      <c r="J931" s="8">
        <v>8631.95081282922</v>
      </c>
      <c r="K931" s="8">
        <v>18449.382605091701</v>
      </c>
    </row>
    <row r="932" spans="1:11" outlineLevel="2" x14ac:dyDescent="0.25">
      <c r="A932" s="3" t="s">
        <v>104</v>
      </c>
      <c r="B932" s="3" t="s">
        <v>109</v>
      </c>
      <c r="C932" s="3" t="s">
        <v>435</v>
      </c>
      <c r="D932" s="3" t="s">
        <v>436</v>
      </c>
      <c r="E932" s="7">
        <v>1.7330000000000001</v>
      </c>
      <c r="F932" s="8">
        <v>5836.43</v>
      </c>
      <c r="G932" s="8">
        <v>14959.170758632999</v>
      </c>
      <c r="H932" s="8">
        <v>20795.600758633002</v>
      </c>
      <c r="I932" s="8">
        <v>3367.8188113098699</v>
      </c>
      <c r="J932" s="8">
        <v>8631.95081282922</v>
      </c>
      <c r="K932" s="8">
        <v>11999.7696241391</v>
      </c>
    </row>
    <row r="933" spans="1:11" outlineLevel="2" x14ac:dyDescent="0.25">
      <c r="A933" s="3" t="s">
        <v>104</v>
      </c>
      <c r="B933" s="3" t="s">
        <v>109</v>
      </c>
      <c r="C933" s="3" t="s">
        <v>222</v>
      </c>
      <c r="D933" s="3" t="s">
        <v>223</v>
      </c>
      <c r="E933" s="7">
        <v>20.100000000000001</v>
      </c>
      <c r="F933" s="8">
        <v>83215.23</v>
      </c>
      <c r="G933" s="8">
        <v>173502.21133786699</v>
      </c>
      <c r="H933" s="8">
        <v>256717.441337867</v>
      </c>
      <c r="I933" s="8">
        <v>4140.0611940298504</v>
      </c>
      <c r="J933" s="8">
        <v>8631.95081282922</v>
      </c>
      <c r="K933" s="8">
        <v>12772.0120068591</v>
      </c>
    </row>
    <row r="934" spans="1:11" outlineLevel="2" x14ac:dyDescent="0.25">
      <c r="A934" s="3" t="s">
        <v>104</v>
      </c>
      <c r="B934" s="3" t="s">
        <v>109</v>
      </c>
      <c r="C934" s="3" t="s">
        <v>304</v>
      </c>
      <c r="D934" s="3" t="s">
        <v>305</v>
      </c>
      <c r="E934" s="7">
        <v>3.1</v>
      </c>
      <c r="F934" s="8">
        <v>44111.67</v>
      </c>
      <c r="G934" s="8">
        <v>26759.0475197706</v>
      </c>
      <c r="H934" s="8">
        <v>70870.717519770595</v>
      </c>
      <c r="I934" s="8">
        <v>14229.5709677419</v>
      </c>
      <c r="J934" s="8">
        <v>8631.95081282922</v>
      </c>
      <c r="K934" s="8">
        <v>22861.521780571202</v>
      </c>
    </row>
    <row r="935" spans="1:11" outlineLevel="2" x14ac:dyDescent="0.25">
      <c r="A935" s="3" t="s">
        <v>104</v>
      </c>
      <c r="B935" s="3" t="s">
        <v>109</v>
      </c>
      <c r="C935" s="3" t="s">
        <v>224</v>
      </c>
      <c r="D935" s="3" t="s">
        <v>225</v>
      </c>
      <c r="E935" s="7">
        <v>52.695999999999998</v>
      </c>
      <c r="F935" s="8">
        <v>399877.23</v>
      </c>
      <c r="G935" s="8">
        <v>454869.280032849</v>
      </c>
      <c r="H935" s="8">
        <v>854746.51003284904</v>
      </c>
      <c r="I935" s="8">
        <v>7588.37919386671</v>
      </c>
      <c r="J935" s="8">
        <v>8631.95081282922</v>
      </c>
      <c r="K935" s="8">
        <v>16220.3300066959</v>
      </c>
    </row>
    <row r="936" spans="1:11" outlineLevel="2" x14ac:dyDescent="0.25">
      <c r="A936" s="3" t="s">
        <v>104</v>
      </c>
      <c r="B936" s="3" t="s">
        <v>109</v>
      </c>
      <c r="C936" s="3" t="s">
        <v>226</v>
      </c>
      <c r="D936" s="3" t="s">
        <v>227</v>
      </c>
      <c r="E936" s="7">
        <v>17.832000000000001</v>
      </c>
      <c r="F936" s="8">
        <v>71650.740000000005</v>
      </c>
      <c r="G936" s="8">
        <v>153924.94689437101</v>
      </c>
      <c r="H936" s="8">
        <v>225575.686894371</v>
      </c>
      <c r="I936" s="8">
        <v>4018.0989232839802</v>
      </c>
      <c r="J936" s="8">
        <v>8631.95081282922</v>
      </c>
      <c r="K936" s="8">
        <v>12650.0497361132</v>
      </c>
    </row>
    <row r="937" spans="1:11" outlineLevel="2" x14ac:dyDescent="0.25">
      <c r="A937" s="3" t="s">
        <v>104</v>
      </c>
      <c r="B937" s="3" t="s">
        <v>109</v>
      </c>
      <c r="C937" s="3" t="s">
        <v>228</v>
      </c>
      <c r="D937" s="3" t="s">
        <v>229</v>
      </c>
      <c r="E937" s="7">
        <v>32.063000000000002</v>
      </c>
      <c r="F937" s="8">
        <v>174621.77</v>
      </c>
      <c r="G937" s="8">
        <v>276766.23891174298</v>
      </c>
      <c r="H937" s="8">
        <v>451388.008911743</v>
      </c>
      <c r="I937" s="8">
        <v>5446.2080903221804</v>
      </c>
      <c r="J937" s="8">
        <v>8631.95081282922</v>
      </c>
      <c r="K937" s="8">
        <v>14078.158903151399</v>
      </c>
    </row>
    <row r="938" spans="1:11" outlineLevel="2" x14ac:dyDescent="0.25">
      <c r="A938" s="3" t="s">
        <v>104</v>
      </c>
      <c r="B938" s="3" t="s">
        <v>109</v>
      </c>
      <c r="C938" s="3" t="s">
        <v>232</v>
      </c>
      <c r="D938" s="3" t="s">
        <v>233</v>
      </c>
      <c r="E938" s="7">
        <v>71.926000000000002</v>
      </c>
      <c r="F938" s="8">
        <v>419908.71</v>
      </c>
      <c r="G938" s="8">
        <v>620861.694163554</v>
      </c>
      <c r="H938" s="8">
        <v>1040770.40416355</v>
      </c>
      <c r="I938" s="8">
        <v>5838.06565080778</v>
      </c>
      <c r="J938" s="8">
        <v>8631.95081282922</v>
      </c>
      <c r="K938" s="8">
        <v>14470.016463636999</v>
      </c>
    </row>
    <row r="939" spans="1:11" outlineLevel="2" x14ac:dyDescent="0.25">
      <c r="A939" s="3" t="s">
        <v>104</v>
      </c>
      <c r="B939" s="3" t="s">
        <v>109</v>
      </c>
      <c r="C939" s="3" t="s">
        <v>455</v>
      </c>
      <c r="D939" s="3" t="s">
        <v>456</v>
      </c>
      <c r="E939" s="7">
        <v>4.7969999999999997</v>
      </c>
      <c r="F939" s="8">
        <v>67306.850000000006</v>
      </c>
      <c r="G939" s="8">
        <v>41407.468049141797</v>
      </c>
      <c r="H939" s="8">
        <v>108714.31804914201</v>
      </c>
      <c r="I939" s="8">
        <v>14031.0298102981</v>
      </c>
      <c r="J939" s="8">
        <v>8631.95081282922</v>
      </c>
      <c r="K939" s="8">
        <v>22662.9806231273</v>
      </c>
    </row>
    <row r="940" spans="1:11" outlineLevel="2" x14ac:dyDescent="0.25">
      <c r="A940" s="3" t="s">
        <v>104</v>
      </c>
      <c r="B940" s="3" t="s">
        <v>109</v>
      </c>
      <c r="C940" s="3" t="s">
        <v>236</v>
      </c>
      <c r="D940" s="3" t="s">
        <v>237</v>
      </c>
      <c r="E940" s="7">
        <v>6.7</v>
      </c>
      <c r="F940" s="8">
        <v>36902.959999999999</v>
      </c>
      <c r="G940" s="8">
        <v>57834.070445955796</v>
      </c>
      <c r="H940" s="8">
        <v>94737.030445955796</v>
      </c>
      <c r="I940" s="8">
        <v>5507.9044776119399</v>
      </c>
      <c r="J940" s="8">
        <v>8631.95081282922</v>
      </c>
      <c r="K940" s="8">
        <v>14139.855290441201</v>
      </c>
    </row>
    <row r="941" spans="1:11" outlineLevel="2" x14ac:dyDescent="0.25">
      <c r="A941" s="3" t="s">
        <v>104</v>
      </c>
      <c r="B941" s="3" t="s">
        <v>109</v>
      </c>
      <c r="C941" s="3" t="s">
        <v>238</v>
      </c>
      <c r="D941" s="3" t="s">
        <v>239</v>
      </c>
      <c r="E941" s="7">
        <v>44.9</v>
      </c>
      <c r="F941" s="8">
        <v>232354.42</v>
      </c>
      <c r="G941" s="8">
        <v>387574.59149603202</v>
      </c>
      <c r="H941" s="8">
        <v>619929.01149603201</v>
      </c>
      <c r="I941" s="8">
        <v>5174.9314031180402</v>
      </c>
      <c r="J941" s="8">
        <v>8631.95081282922</v>
      </c>
      <c r="K941" s="8">
        <v>13806.8822159473</v>
      </c>
    </row>
    <row r="942" spans="1:11" outlineLevel="2" x14ac:dyDescent="0.25">
      <c r="A942" s="3" t="s">
        <v>104</v>
      </c>
      <c r="B942" s="3" t="s">
        <v>109</v>
      </c>
      <c r="C942" s="3" t="s">
        <v>240</v>
      </c>
      <c r="D942" s="3" t="s">
        <v>241</v>
      </c>
      <c r="E942" s="7">
        <v>29.298999999999999</v>
      </c>
      <c r="F942" s="8">
        <v>162215.76</v>
      </c>
      <c r="G942" s="8">
        <v>252907.526865083</v>
      </c>
      <c r="H942" s="8">
        <v>415123.28686508298</v>
      </c>
      <c r="I942" s="8">
        <v>5536.5630226287603</v>
      </c>
      <c r="J942" s="8">
        <v>8631.95081282922</v>
      </c>
      <c r="K942" s="8">
        <v>14168.513835457999</v>
      </c>
    </row>
    <row r="943" spans="1:11" outlineLevel="2" x14ac:dyDescent="0.25">
      <c r="A943" s="3" t="s">
        <v>104</v>
      </c>
      <c r="B943" s="3" t="s">
        <v>109</v>
      </c>
      <c r="C943" s="3" t="s">
        <v>242</v>
      </c>
      <c r="D943" s="3" t="s">
        <v>243</v>
      </c>
      <c r="E943" s="7">
        <v>14.8</v>
      </c>
      <c r="F943" s="8">
        <v>75822.240000000005</v>
      </c>
      <c r="G943" s="8">
        <v>127752.872029872</v>
      </c>
      <c r="H943" s="8">
        <v>203575.11202987199</v>
      </c>
      <c r="I943" s="8">
        <v>5123.1243243243198</v>
      </c>
      <c r="J943" s="8">
        <v>8631.95081282922</v>
      </c>
      <c r="K943" s="8">
        <v>13755.075137153501</v>
      </c>
    </row>
    <row r="944" spans="1:11" outlineLevel="2" x14ac:dyDescent="0.25">
      <c r="A944" s="3" t="s">
        <v>104</v>
      </c>
      <c r="B944" s="3" t="s">
        <v>109</v>
      </c>
      <c r="C944" s="3" t="s">
        <v>244</v>
      </c>
      <c r="D944" s="3" t="s">
        <v>245</v>
      </c>
      <c r="E944" s="7">
        <v>77.5</v>
      </c>
      <c r="F944" s="8">
        <v>272405.99</v>
      </c>
      <c r="G944" s="8">
        <v>668976.187994265</v>
      </c>
      <c r="H944" s="8">
        <v>941382.17799426499</v>
      </c>
      <c r="I944" s="8">
        <v>3514.9160000000002</v>
      </c>
      <c r="J944" s="8">
        <v>8631.95081282922</v>
      </c>
      <c r="K944" s="8">
        <v>12146.866812829199</v>
      </c>
    </row>
    <row r="945" spans="1:11" outlineLevel="2" x14ac:dyDescent="0.25">
      <c r="A945" s="3" t="s">
        <v>104</v>
      </c>
      <c r="B945" s="3" t="s">
        <v>109</v>
      </c>
      <c r="C945" s="3" t="s">
        <v>437</v>
      </c>
      <c r="D945" s="3" t="s">
        <v>438</v>
      </c>
      <c r="E945" s="7">
        <v>16.064</v>
      </c>
      <c r="F945" s="8">
        <v>98875.44</v>
      </c>
      <c r="G945" s="8">
        <v>138663.65785728901</v>
      </c>
      <c r="H945" s="8">
        <v>237539.09785728899</v>
      </c>
      <c r="I945" s="8">
        <v>6155.0946215139402</v>
      </c>
      <c r="J945" s="8">
        <v>8631.95081282922</v>
      </c>
      <c r="K945" s="8">
        <v>14787.045434343199</v>
      </c>
    </row>
    <row r="946" spans="1:11" outlineLevel="2" x14ac:dyDescent="0.25">
      <c r="A946" s="3" t="s">
        <v>104</v>
      </c>
      <c r="B946" s="3" t="s">
        <v>109</v>
      </c>
      <c r="C946" s="3" t="s">
        <v>246</v>
      </c>
      <c r="D946" s="3" t="s">
        <v>247</v>
      </c>
      <c r="E946" s="7">
        <v>55.295000000000002</v>
      </c>
      <c r="F946" s="8">
        <v>204818.87</v>
      </c>
      <c r="G946" s="8">
        <v>477303.72019539197</v>
      </c>
      <c r="H946" s="8">
        <v>682122.59019539203</v>
      </c>
      <c r="I946" s="8">
        <v>3704.1119450221499</v>
      </c>
      <c r="J946" s="8">
        <v>8631.95081282922</v>
      </c>
      <c r="K946" s="8">
        <v>12336.0627578514</v>
      </c>
    </row>
    <row r="947" spans="1:11" outlineLevel="2" x14ac:dyDescent="0.25">
      <c r="A947" s="3" t="s">
        <v>104</v>
      </c>
      <c r="B947" s="3" t="s">
        <v>109</v>
      </c>
      <c r="C947" s="3" t="s">
        <v>250</v>
      </c>
      <c r="D947" s="3" t="s">
        <v>251</v>
      </c>
      <c r="E947" s="7">
        <v>10.798999999999999</v>
      </c>
      <c r="F947" s="8">
        <v>103604.05</v>
      </c>
      <c r="G947" s="8">
        <v>93216.4368277428</v>
      </c>
      <c r="H947" s="8">
        <v>196820.48682774301</v>
      </c>
      <c r="I947" s="8">
        <v>9593.8559125845004</v>
      </c>
      <c r="J947" s="8">
        <v>8631.95081282922</v>
      </c>
      <c r="K947" s="8">
        <v>18225.806725413699</v>
      </c>
    </row>
    <row r="948" spans="1:11" outlineLevel="2" x14ac:dyDescent="0.25">
      <c r="A948" s="3" t="s">
        <v>104</v>
      </c>
      <c r="B948" s="3" t="s">
        <v>109</v>
      </c>
      <c r="C948" s="3" t="s">
        <v>483</v>
      </c>
      <c r="D948" s="3" t="s">
        <v>484</v>
      </c>
      <c r="E948" s="7">
        <v>60.322000000000003</v>
      </c>
      <c r="F948" s="8">
        <v>472735.61</v>
      </c>
      <c r="G948" s="8">
        <v>520696.53693148401</v>
      </c>
      <c r="H948" s="8">
        <v>993432.14693148399</v>
      </c>
      <c r="I948" s="8">
        <v>7836.86896986174</v>
      </c>
      <c r="J948" s="8">
        <v>8631.95081282922</v>
      </c>
      <c r="K948" s="8">
        <v>16468.819782691</v>
      </c>
    </row>
    <row r="949" spans="1:11" outlineLevel="2" x14ac:dyDescent="0.25">
      <c r="A949" s="3" t="s">
        <v>104</v>
      </c>
      <c r="B949" s="3" t="s">
        <v>109</v>
      </c>
      <c r="C949" s="3" t="s">
        <v>252</v>
      </c>
      <c r="D949" s="3" t="s">
        <v>253</v>
      </c>
      <c r="E949" s="7">
        <v>23.428999999999998</v>
      </c>
      <c r="F949" s="8">
        <v>204198.08</v>
      </c>
      <c r="G949" s="8">
        <v>202237.97559377601</v>
      </c>
      <c r="H949" s="8">
        <v>406436.05559377599</v>
      </c>
      <c r="I949" s="8">
        <v>8715.6122753852105</v>
      </c>
      <c r="J949" s="8">
        <v>8631.95081282922</v>
      </c>
      <c r="K949" s="8">
        <v>17347.5630882144</v>
      </c>
    </row>
    <row r="950" spans="1:11" outlineLevel="2" x14ac:dyDescent="0.25">
      <c r="A950" s="3" t="s">
        <v>104</v>
      </c>
      <c r="B950" s="3" t="s">
        <v>109</v>
      </c>
      <c r="C950" s="3" t="s">
        <v>314</v>
      </c>
      <c r="D950" s="3" t="s">
        <v>315</v>
      </c>
      <c r="E950" s="7">
        <v>0.1</v>
      </c>
      <c r="F950" s="8">
        <v>17276.27</v>
      </c>
      <c r="G950" s="8">
        <v>863.19508128292205</v>
      </c>
      <c r="H950" s="8">
        <v>18139.465081282899</v>
      </c>
      <c r="I950" s="8">
        <v>172762.7</v>
      </c>
      <c r="J950" s="8">
        <v>8631.95081282922</v>
      </c>
      <c r="K950" s="8">
        <v>181394.650812829</v>
      </c>
    </row>
    <row r="951" spans="1:11" outlineLevel="2" x14ac:dyDescent="0.25">
      <c r="A951" s="3" t="s">
        <v>104</v>
      </c>
      <c r="B951" s="3" t="s">
        <v>109</v>
      </c>
      <c r="C951" s="3" t="s">
        <v>316</v>
      </c>
      <c r="D951" s="3" t="s">
        <v>317</v>
      </c>
      <c r="E951" s="7">
        <v>81.632999999999996</v>
      </c>
      <c r="F951" s="8">
        <v>557082.79</v>
      </c>
      <c r="G951" s="8">
        <v>704652.04070368805</v>
      </c>
      <c r="H951" s="8">
        <v>1261734.8307036899</v>
      </c>
      <c r="I951" s="8">
        <v>6824.2351745005099</v>
      </c>
      <c r="J951" s="8">
        <v>8631.95081282922</v>
      </c>
      <c r="K951" s="8">
        <v>15456.1859873297</v>
      </c>
    </row>
    <row r="952" spans="1:11" outlineLevel="2" x14ac:dyDescent="0.25">
      <c r="A952" s="3" t="s">
        <v>104</v>
      </c>
      <c r="B952" s="3" t="s">
        <v>109</v>
      </c>
      <c r="C952" s="3" t="s">
        <v>256</v>
      </c>
      <c r="D952" s="3" t="s">
        <v>257</v>
      </c>
      <c r="E952" s="7">
        <v>7.0659999999999998</v>
      </c>
      <c r="F952" s="8">
        <v>42088.51</v>
      </c>
      <c r="G952" s="8">
        <v>60993.364443451297</v>
      </c>
      <c r="H952" s="8">
        <v>103081.874443451</v>
      </c>
      <c r="I952" s="8">
        <v>5956.4831587885601</v>
      </c>
      <c r="J952" s="8">
        <v>8631.95081282922</v>
      </c>
      <c r="K952" s="8">
        <v>14588.4339716178</v>
      </c>
    </row>
    <row r="953" spans="1:11" outlineLevel="2" x14ac:dyDescent="0.25">
      <c r="A953" s="3" t="s">
        <v>104</v>
      </c>
      <c r="B953" s="3" t="s">
        <v>109</v>
      </c>
      <c r="C953" s="3" t="s">
        <v>262</v>
      </c>
      <c r="D953" s="3" t="s">
        <v>263</v>
      </c>
      <c r="E953" s="7">
        <v>3.0329999999999999</v>
      </c>
      <c r="F953" s="8">
        <v>14755.97</v>
      </c>
      <c r="G953" s="8">
        <v>26180.706815311001</v>
      </c>
      <c r="H953" s="8">
        <v>40936.676815311002</v>
      </c>
      <c r="I953" s="8">
        <v>4865.1401252884898</v>
      </c>
      <c r="J953" s="8">
        <v>8631.95081282922</v>
      </c>
      <c r="K953" s="8">
        <v>13497.090938117701</v>
      </c>
    </row>
    <row r="954" spans="1:11" outlineLevel="2" x14ac:dyDescent="0.25">
      <c r="A954" s="3" t="s">
        <v>104</v>
      </c>
      <c r="B954" s="3" t="s">
        <v>109</v>
      </c>
      <c r="C954" s="3" t="s">
        <v>396</v>
      </c>
      <c r="D954" s="3" t="s">
        <v>397</v>
      </c>
      <c r="E954" s="7">
        <v>18.164000000000001</v>
      </c>
      <c r="F954" s="8">
        <v>160060.10999999999</v>
      </c>
      <c r="G954" s="8">
        <v>156790.75456423001</v>
      </c>
      <c r="H954" s="8">
        <v>316850.86456423003</v>
      </c>
      <c r="I954" s="8">
        <v>8811.9417529178609</v>
      </c>
      <c r="J954" s="8">
        <v>8631.95081282922</v>
      </c>
      <c r="K954" s="8">
        <v>17443.892565747101</v>
      </c>
    </row>
    <row r="955" spans="1:11" outlineLevel="2" x14ac:dyDescent="0.25">
      <c r="A955" s="3" t="s">
        <v>104</v>
      </c>
      <c r="B955" s="3" t="s">
        <v>109</v>
      </c>
      <c r="C955" s="3" t="s">
        <v>400</v>
      </c>
      <c r="D955" s="3" t="s">
        <v>401</v>
      </c>
      <c r="E955" s="7">
        <v>11.2</v>
      </c>
      <c r="F955" s="8">
        <v>88415.35</v>
      </c>
      <c r="G955" s="8">
        <v>96677.849103687302</v>
      </c>
      <c r="H955" s="8">
        <v>185093.19910368699</v>
      </c>
      <c r="I955" s="8">
        <v>7894.2276785714303</v>
      </c>
      <c r="J955" s="8">
        <v>8631.95081282922</v>
      </c>
      <c r="K955" s="8">
        <v>16526.178491400598</v>
      </c>
    </row>
    <row r="956" spans="1:11" outlineLevel="2" x14ac:dyDescent="0.25">
      <c r="A956" s="3" t="s">
        <v>104</v>
      </c>
      <c r="B956" s="3" t="s">
        <v>109</v>
      </c>
      <c r="C956" s="3" t="s">
        <v>272</v>
      </c>
      <c r="D956" s="3" t="s">
        <v>273</v>
      </c>
      <c r="E956" s="7">
        <v>20.065999999999999</v>
      </c>
      <c r="F956" s="8">
        <v>114707.19</v>
      </c>
      <c r="G956" s="8">
        <v>173208.72501023099</v>
      </c>
      <c r="H956" s="8">
        <v>287915.91501023102</v>
      </c>
      <c r="I956" s="8">
        <v>5716.4950662812698</v>
      </c>
      <c r="J956" s="8">
        <v>8631.95081282922</v>
      </c>
      <c r="K956" s="8">
        <v>14348.445879110501</v>
      </c>
    </row>
    <row r="957" spans="1:11" outlineLevel="2" x14ac:dyDescent="0.25">
      <c r="A957" s="3" t="s">
        <v>104</v>
      </c>
      <c r="B957" s="3" t="s">
        <v>109</v>
      </c>
      <c r="C957" s="3" t="s">
        <v>274</v>
      </c>
      <c r="D957" s="3" t="s">
        <v>275</v>
      </c>
      <c r="E957" s="7">
        <v>8.1980000000000004</v>
      </c>
      <c r="F957" s="8">
        <v>34140.129999999997</v>
      </c>
      <c r="G957" s="8">
        <v>70764.732763573993</v>
      </c>
      <c r="H957" s="8">
        <v>104904.862763574</v>
      </c>
      <c r="I957" s="8">
        <v>4164.4462063917999</v>
      </c>
      <c r="J957" s="8">
        <v>8631.95081282922</v>
      </c>
      <c r="K957" s="8">
        <v>12796.397019221</v>
      </c>
    </row>
    <row r="958" spans="1:11" outlineLevel="2" x14ac:dyDescent="0.25">
      <c r="A958" s="3" t="s">
        <v>104</v>
      </c>
      <c r="B958" s="3" t="s">
        <v>109</v>
      </c>
      <c r="C958" s="3" t="s">
        <v>276</v>
      </c>
      <c r="D958" s="3" t="s">
        <v>277</v>
      </c>
      <c r="E958" s="7">
        <v>10.199999999999999</v>
      </c>
      <c r="F958" s="8">
        <v>88290.73</v>
      </c>
      <c r="G958" s="8">
        <v>88045.898290858095</v>
      </c>
      <c r="H958" s="8">
        <v>176336.628290858</v>
      </c>
      <c r="I958" s="8">
        <v>8655.9539215686309</v>
      </c>
      <c r="J958" s="8">
        <v>8631.95081282922</v>
      </c>
      <c r="K958" s="8">
        <v>17287.904734397802</v>
      </c>
    </row>
    <row r="959" spans="1:11" outlineLevel="2" x14ac:dyDescent="0.25">
      <c r="A959" s="3" t="s">
        <v>104</v>
      </c>
      <c r="B959" s="3" t="s">
        <v>109</v>
      </c>
      <c r="C959" s="3" t="s">
        <v>402</v>
      </c>
      <c r="D959" s="3" t="s">
        <v>403</v>
      </c>
      <c r="E959" s="7">
        <v>1.2</v>
      </c>
      <c r="F959" s="8">
        <v>9714.7999999999993</v>
      </c>
      <c r="G959" s="8">
        <v>10358.3409753951</v>
      </c>
      <c r="H959" s="8">
        <v>20073.140975395101</v>
      </c>
      <c r="I959" s="8">
        <v>8095.6666666666697</v>
      </c>
      <c r="J959" s="8">
        <v>8631.95081282922</v>
      </c>
      <c r="K959" s="8">
        <v>16727.617479495901</v>
      </c>
    </row>
    <row r="960" spans="1:11" outlineLevel="2" x14ac:dyDescent="0.25">
      <c r="A960" s="3" t="s">
        <v>104</v>
      </c>
      <c r="B960" s="3" t="s">
        <v>109</v>
      </c>
      <c r="C960" s="3" t="s">
        <v>537</v>
      </c>
      <c r="D960" s="3" t="s">
        <v>538</v>
      </c>
      <c r="E960" s="7">
        <v>14.526999999999999</v>
      </c>
      <c r="F960" s="8">
        <v>198789.88</v>
      </c>
      <c r="G960" s="8">
        <v>125396.34945797001</v>
      </c>
      <c r="H960" s="8">
        <v>324186.22945797001</v>
      </c>
      <c r="I960" s="8">
        <v>13684.166035657699</v>
      </c>
      <c r="J960" s="8">
        <v>8631.95081282922</v>
      </c>
      <c r="K960" s="8">
        <v>22316.116848487</v>
      </c>
    </row>
    <row r="961" spans="1:11" outlineLevel="2" x14ac:dyDescent="0.25">
      <c r="A961" s="3" t="s">
        <v>104</v>
      </c>
      <c r="B961" s="3" t="s">
        <v>109</v>
      </c>
      <c r="C961" s="3" t="s">
        <v>306</v>
      </c>
      <c r="D961" s="3" t="s">
        <v>307</v>
      </c>
      <c r="E961" s="7">
        <v>19.797999999999998</v>
      </c>
      <c r="F961" s="8">
        <v>205000.98</v>
      </c>
      <c r="G961" s="8">
        <v>170895.36219239299</v>
      </c>
      <c r="H961" s="8">
        <v>375896.34219239297</v>
      </c>
      <c r="I961" s="8">
        <v>10354.630770784899</v>
      </c>
      <c r="J961" s="8">
        <v>8631.95081282922</v>
      </c>
      <c r="K961" s="8">
        <v>18986.581583614101</v>
      </c>
    </row>
    <row r="962" spans="1:11" outlineLevel="2" x14ac:dyDescent="0.25">
      <c r="A962" s="3" t="s">
        <v>104</v>
      </c>
      <c r="B962" s="3" t="s">
        <v>109</v>
      </c>
      <c r="C962" s="3" t="s">
        <v>416</v>
      </c>
      <c r="D962" s="3" t="s">
        <v>417</v>
      </c>
      <c r="E962" s="7">
        <v>42.692999999999998</v>
      </c>
      <c r="F962" s="8">
        <v>343295.66</v>
      </c>
      <c r="G962" s="8">
        <v>368523.87605211802</v>
      </c>
      <c r="H962" s="8">
        <v>711819.53605211806</v>
      </c>
      <c r="I962" s="8">
        <v>8041.0292085353603</v>
      </c>
      <c r="J962" s="8">
        <v>8631.95081282922</v>
      </c>
      <c r="K962" s="8">
        <v>16672.980021364601</v>
      </c>
    </row>
    <row r="963" spans="1:11" outlineLevel="2" x14ac:dyDescent="0.25">
      <c r="A963" s="3" t="s">
        <v>104</v>
      </c>
      <c r="B963" s="3" t="s">
        <v>109</v>
      </c>
      <c r="C963" s="3" t="s">
        <v>260</v>
      </c>
      <c r="D963" s="3" t="s">
        <v>261</v>
      </c>
      <c r="E963" s="7">
        <v>22.129000000000001</v>
      </c>
      <c r="F963" s="8">
        <v>175499.03</v>
      </c>
      <c r="G963" s="8">
        <v>191016.43953709799</v>
      </c>
      <c r="H963" s="8">
        <v>366515.46953709802</v>
      </c>
      <c r="I963" s="8">
        <v>7930.7257444981697</v>
      </c>
      <c r="J963" s="8">
        <v>8631.95081282922</v>
      </c>
      <c r="K963" s="8">
        <v>16562.676557327399</v>
      </c>
    </row>
    <row r="964" spans="1:11" outlineLevel="2" x14ac:dyDescent="0.25">
      <c r="A964" s="3" t="s">
        <v>104</v>
      </c>
      <c r="B964" s="3" t="s">
        <v>109</v>
      </c>
      <c r="C964" s="3" t="s">
        <v>420</v>
      </c>
      <c r="D964" s="3" t="s">
        <v>421</v>
      </c>
      <c r="E964" s="7">
        <v>0.26600000000000001</v>
      </c>
      <c r="F964" s="8">
        <v>817.75</v>
      </c>
      <c r="G964" s="8">
        <v>2296.0989162125702</v>
      </c>
      <c r="H964" s="8">
        <v>3113.8489162125702</v>
      </c>
      <c r="I964" s="8">
        <v>3074.2481203007501</v>
      </c>
      <c r="J964" s="8">
        <v>8631.95081282922</v>
      </c>
      <c r="K964" s="8">
        <v>11706.198933129999</v>
      </c>
    </row>
    <row r="965" spans="1:11" outlineLevel="2" x14ac:dyDescent="0.25">
      <c r="A965" s="3" t="s">
        <v>104</v>
      </c>
      <c r="B965" s="3" t="s">
        <v>109</v>
      </c>
      <c r="C965" s="3" t="s">
        <v>424</v>
      </c>
      <c r="D965" s="3" t="s">
        <v>425</v>
      </c>
      <c r="E965" s="7">
        <v>3.9660000000000002</v>
      </c>
      <c r="F965" s="8">
        <v>22923.51</v>
      </c>
      <c r="G965" s="8">
        <v>34234.316923680701</v>
      </c>
      <c r="H965" s="8">
        <v>57157.826923680703</v>
      </c>
      <c r="I965" s="8">
        <v>5780.0075642965203</v>
      </c>
      <c r="J965" s="8">
        <v>8631.95081282922</v>
      </c>
      <c r="K965" s="8">
        <v>14411.9583771257</v>
      </c>
    </row>
    <row r="966" spans="1:11" outlineLevel="2" x14ac:dyDescent="0.25">
      <c r="A966" s="3" t="s">
        <v>104</v>
      </c>
      <c r="B966" s="3" t="s">
        <v>109</v>
      </c>
      <c r="C966" s="3" t="s">
        <v>433</v>
      </c>
      <c r="D966" s="3" t="s">
        <v>434</v>
      </c>
      <c r="E966" s="7">
        <v>26.928000000000001</v>
      </c>
      <c r="F966" s="8">
        <v>224828.82</v>
      </c>
      <c r="G966" s="8">
        <v>232441.17148786501</v>
      </c>
      <c r="H966" s="8">
        <v>457269.99148786499</v>
      </c>
      <c r="I966" s="8">
        <v>8349.2580213903693</v>
      </c>
      <c r="J966" s="8">
        <v>8631.95081282922</v>
      </c>
      <c r="K966" s="8">
        <v>16981.2088342196</v>
      </c>
    </row>
    <row r="967" spans="1:11" outlineLevel="2" x14ac:dyDescent="0.25">
      <c r="A967" s="3" t="s">
        <v>104</v>
      </c>
      <c r="B967" s="3" t="s">
        <v>109</v>
      </c>
      <c r="C967" s="3" t="s">
        <v>370</v>
      </c>
      <c r="D967" s="3" t="s">
        <v>371</v>
      </c>
      <c r="E967" s="7">
        <v>23.099</v>
      </c>
      <c r="F967" s="8">
        <v>135074.23999999999</v>
      </c>
      <c r="G967" s="8">
        <v>199389.43182554201</v>
      </c>
      <c r="H967" s="8">
        <v>334463.671825542</v>
      </c>
      <c r="I967" s="8">
        <v>5847.6228408156203</v>
      </c>
      <c r="J967" s="8">
        <v>8631.95081282922</v>
      </c>
      <c r="K967" s="8">
        <v>14479.5736536448</v>
      </c>
    </row>
    <row r="968" spans="1:11" outlineLevel="2" x14ac:dyDescent="0.25">
      <c r="A968" s="3" t="s">
        <v>104</v>
      </c>
      <c r="B968" s="3" t="s">
        <v>109</v>
      </c>
      <c r="C968" s="3" t="s">
        <v>266</v>
      </c>
      <c r="D968" s="3" t="s">
        <v>267</v>
      </c>
      <c r="E968" s="7">
        <v>74.53</v>
      </c>
      <c r="F968" s="8">
        <v>776422.47</v>
      </c>
      <c r="G968" s="8">
        <v>643339.29408016196</v>
      </c>
      <c r="H968" s="8">
        <v>1419761.7640801601</v>
      </c>
      <c r="I968" s="8">
        <v>10417.5831208909</v>
      </c>
      <c r="J968" s="8">
        <v>8631.95081282922</v>
      </c>
      <c r="K968" s="8">
        <v>19049.5339337201</v>
      </c>
    </row>
    <row r="969" spans="1:11" outlineLevel="2" x14ac:dyDescent="0.25">
      <c r="A969" s="3" t="s">
        <v>104</v>
      </c>
      <c r="B969" s="3" t="s">
        <v>109</v>
      </c>
      <c r="C969" s="3" t="s">
        <v>268</v>
      </c>
      <c r="D969" s="3" t="s">
        <v>269</v>
      </c>
      <c r="E969" s="7">
        <v>70.626000000000005</v>
      </c>
      <c r="F969" s="8">
        <v>630362.19999999995</v>
      </c>
      <c r="G969" s="8">
        <v>609640.158106877</v>
      </c>
      <c r="H969" s="8">
        <v>1240002.35810688</v>
      </c>
      <c r="I969" s="8">
        <v>8925.3561011525508</v>
      </c>
      <c r="J969" s="8">
        <v>8631.95081282922</v>
      </c>
      <c r="K969" s="8">
        <v>17557.3069139818</v>
      </c>
    </row>
    <row r="970" spans="1:11" outlineLevel="2" x14ac:dyDescent="0.25">
      <c r="A970" s="3" t="s">
        <v>104</v>
      </c>
      <c r="B970" s="3" t="s">
        <v>109</v>
      </c>
      <c r="C970" s="3" t="s">
        <v>270</v>
      </c>
      <c r="D970" s="3" t="s">
        <v>271</v>
      </c>
      <c r="E970" s="7">
        <v>28.465</v>
      </c>
      <c r="F970" s="8">
        <v>304584.84999999998</v>
      </c>
      <c r="G970" s="8">
        <v>245708.47988718399</v>
      </c>
      <c r="H970" s="8">
        <v>550293.32988718397</v>
      </c>
      <c r="I970" s="8">
        <v>10700.328473564001</v>
      </c>
      <c r="J970" s="8">
        <v>8631.95081282922</v>
      </c>
      <c r="K970" s="8">
        <v>19332.279286393201</v>
      </c>
    </row>
    <row r="971" spans="1:11" outlineLevel="1" x14ac:dyDescent="0.25">
      <c r="A971" s="3"/>
      <c r="B971" s="9" t="s">
        <v>129</v>
      </c>
      <c r="C971" s="3"/>
      <c r="D971" s="3"/>
      <c r="E971" s="7">
        <f>SUBTOTAL(9,E906:E970)</f>
        <v>2463.1479999999992</v>
      </c>
      <c r="F971" s="8">
        <f>SUBTOTAL(9,F906:F970)</f>
        <v>15534904.42</v>
      </c>
      <c r="G971" s="8">
        <f>SUBTOTAL(9,G906:G970)</f>
        <v>21261772.380718667</v>
      </c>
      <c r="H971" s="8">
        <f>SUBTOTAL(9,H906:H970)</f>
        <v>36796676.800718673</v>
      </c>
      <c r="I971" s="8"/>
      <c r="J971" s="8"/>
      <c r="K971" s="8"/>
    </row>
    <row r="972" spans="1:11" outlineLevel="2" x14ac:dyDescent="0.25">
      <c r="A972" s="3" t="s">
        <v>90</v>
      </c>
      <c r="B972" s="3" t="s">
        <v>91</v>
      </c>
      <c r="C972" s="3" t="s">
        <v>198</v>
      </c>
      <c r="D972" s="3" t="s">
        <v>199</v>
      </c>
      <c r="E972" s="7">
        <v>22.530999999999999</v>
      </c>
      <c r="F972" s="8">
        <v>230427.49</v>
      </c>
      <c r="G972" s="8">
        <v>159077.304122156</v>
      </c>
      <c r="H972" s="8">
        <v>389504.79412215599</v>
      </c>
      <c r="I972" s="8">
        <v>10227.1310638676</v>
      </c>
      <c r="J972" s="8">
        <v>7060.3747779572896</v>
      </c>
      <c r="K972" s="8">
        <v>17287.505841824801</v>
      </c>
    </row>
    <row r="973" spans="1:11" outlineLevel="2" x14ac:dyDescent="0.25">
      <c r="A973" s="3" t="s">
        <v>90</v>
      </c>
      <c r="B973" s="3" t="s">
        <v>91</v>
      </c>
      <c r="C973" s="3" t="s">
        <v>202</v>
      </c>
      <c r="D973" s="3" t="s">
        <v>203</v>
      </c>
      <c r="E973" s="7">
        <v>9.7330000000000005</v>
      </c>
      <c r="F973" s="8">
        <v>37597.78</v>
      </c>
      <c r="G973" s="8">
        <v>68718.627713858295</v>
      </c>
      <c r="H973" s="8">
        <v>106316.407713858</v>
      </c>
      <c r="I973" s="8">
        <v>3862.9179081475399</v>
      </c>
      <c r="J973" s="8">
        <v>7060.3747779572896</v>
      </c>
      <c r="K973" s="8">
        <v>10923.2926861048</v>
      </c>
    </row>
    <row r="974" spans="1:11" outlineLevel="2" x14ac:dyDescent="0.25">
      <c r="A974" s="3" t="s">
        <v>90</v>
      </c>
      <c r="B974" s="3" t="s">
        <v>91</v>
      </c>
      <c r="C974" s="3" t="s">
        <v>208</v>
      </c>
      <c r="D974" s="3" t="s">
        <v>209</v>
      </c>
      <c r="E974" s="7">
        <v>142.6</v>
      </c>
      <c r="F974" s="8">
        <v>779456.53</v>
      </c>
      <c r="G974" s="8">
        <v>1006809.44333671</v>
      </c>
      <c r="H974" s="8">
        <v>1786265.9733367099</v>
      </c>
      <c r="I974" s="8">
        <v>5466.0345722300099</v>
      </c>
      <c r="J974" s="8">
        <v>7060.3747779572896</v>
      </c>
      <c r="K974" s="8">
        <v>12526.409350187299</v>
      </c>
    </row>
    <row r="975" spans="1:11" outlineLevel="2" x14ac:dyDescent="0.25">
      <c r="A975" s="3" t="s">
        <v>90</v>
      </c>
      <c r="B975" s="3" t="s">
        <v>91</v>
      </c>
      <c r="C975" s="3" t="s">
        <v>300</v>
      </c>
      <c r="D975" s="3" t="s">
        <v>301</v>
      </c>
      <c r="E975" s="7">
        <v>7.7</v>
      </c>
      <c r="F975" s="8">
        <v>25473.46</v>
      </c>
      <c r="G975" s="8">
        <v>54364.885790271102</v>
      </c>
      <c r="H975" s="8">
        <v>79838.345790271094</v>
      </c>
      <c r="I975" s="8">
        <v>3308.2415584415598</v>
      </c>
      <c r="J975" s="8">
        <v>7060.3747779572896</v>
      </c>
      <c r="K975" s="8">
        <v>10368.6163363988</v>
      </c>
    </row>
    <row r="976" spans="1:11" outlineLevel="2" x14ac:dyDescent="0.25">
      <c r="A976" s="3" t="s">
        <v>90</v>
      </c>
      <c r="B976" s="3" t="s">
        <v>91</v>
      </c>
      <c r="C976" s="3" t="s">
        <v>210</v>
      </c>
      <c r="D976" s="3" t="s">
        <v>211</v>
      </c>
      <c r="E976" s="7">
        <v>166.797</v>
      </c>
      <c r="F976" s="8">
        <v>698954.43</v>
      </c>
      <c r="G976" s="8">
        <v>1177649.33183894</v>
      </c>
      <c r="H976" s="8">
        <v>1876603.76183894</v>
      </c>
      <c r="I976" s="8">
        <v>4190.4496483749699</v>
      </c>
      <c r="J976" s="8">
        <v>7060.3747779572896</v>
      </c>
      <c r="K976" s="8">
        <v>11250.824426332299</v>
      </c>
    </row>
    <row r="977" spans="1:11" outlineLevel="2" x14ac:dyDescent="0.25">
      <c r="A977" s="3" t="s">
        <v>90</v>
      </c>
      <c r="B977" s="3" t="s">
        <v>91</v>
      </c>
      <c r="C977" s="3" t="s">
        <v>212</v>
      </c>
      <c r="D977" s="3" t="s">
        <v>213</v>
      </c>
      <c r="E977" s="7">
        <v>94.527000000000001</v>
      </c>
      <c r="F977" s="8">
        <v>629055.46</v>
      </c>
      <c r="G977" s="8">
        <v>667396.04663596803</v>
      </c>
      <c r="H977" s="8">
        <v>1296451.50663597</v>
      </c>
      <c r="I977" s="8">
        <v>6654.7701714854002</v>
      </c>
      <c r="J977" s="8">
        <v>7060.3747779572896</v>
      </c>
      <c r="K977" s="8">
        <v>13715.1449494427</v>
      </c>
    </row>
    <row r="978" spans="1:11" outlineLevel="2" x14ac:dyDescent="0.25">
      <c r="A978" s="3" t="s">
        <v>90</v>
      </c>
      <c r="B978" s="3" t="s">
        <v>91</v>
      </c>
      <c r="C978" s="3" t="s">
        <v>503</v>
      </c>
      <c r="D978" s="3" t="s">
        <v>504</v>
      </c>
      <c r="E978" s="7">
        <v>3.0979999999999999</v>
      </c>
      <c r="F978" s="8">
        <v>70346.600000000006</v>
      </c>
      <c r="G978" s="8">
        <v>21873.041062111701</v>
      </c>
      <c r="H978" s="8">
        <v>92219.641062111696</v>
      </c>
      <c r="I978" s="8">
        <v>22707.101355713399</v>
      </c>
      <c r="J978" s="8">
        <v>7060.3747779572896</v>
      </c>
      <c r="K978" s="8">
        <v>29767.476133670702</v>
      </c>
    </row>
    <row r="979" spans="1:11" outlineLevel="2" x14ac:dyDescent="0.25">
      <c r="A979" s="3" t="s">
        <v>90</v>
      </c>
      <c r="B979" s="3" t="s">
        <v>91</v>
      </c>
      <c r="C979" s="3" t="s">
        <v>216</v>
      </c>
      <c r="D979" s="3" t="s">
        <v>217</v>
      </c>
      <c r="E979" s="7">
        <v>10.098000000000001</v>
      </c>
      <c r="F979" s="8">
        <v>89864.13</v>
      </c>
      <c r="G979" s="8">
        <v>71295.664507812704</v>
      </c>
      <c r="H979" s="8">
        <v>161159.794507813</v>
      </c>
      <c r="I979" s="8">
        <v>8899.2008318478893</v>
      </c>
      <c r="J979" s="8">
        <v>7060.3747779572896</v>
      </c>
      <c r="K979" s="8">
        <v>15959.575609805201</v>
      </c>
    </row>
    <row r="980" spans="1:11" outlineLevel="2" x14ac:dyDescent="0.25">
      <c r="A980" s="3" t="s">
        <v>90</v>
      </c>
      <c r="B980" s="3" t="s">
        <v>91</v>
      </c>
      <c r="C980" s="3" t="s">
        <v>386</v>
      </c>
      <c r="D980" s="3" t="s">
        <v>387</v>
      </c>
      <c r="E980" s="7">
        <v>10.8317</v>
      </c>
      <c r="F980" s="8">
        <v>54175.199999999997</v>
      </c>
      <c r="G980" s="8">
        <v>76475.861482399996</v>
      </c>
      <c r="H980" s="8">
        <v>130651.06148239999</v>
      </c>
      <c r="I980" s="8">
        <v>5001.5417709131498</v>
      </c>
      <c r="J980" s="8">
        <v>7060.3747779572896</v>
      </c>
      <c r="K980" s="8">
        <v>12061.9165488704</v>
      </c>
    </row>
    <row r="981" spans="1:11" outlineLevel="2" x14ac:dyDescent="0.25">
      <c r="A981" s="3" t="s">
        <v>90</v>
      </c>
      <c r="B981" s="3" t="s">
        <v>91</v>
      </c>
      <c r="C981" s="3" t="s">
        <v>218</v>
      </c>
      <c r="D981" s="3" t="s">
        <v>219</v>
      </c>
      <c r="E981" s="7">
        <v>52.463999999999999</v>
      </c>
      <c r="F981" s="8">
        <v>300754.87</v>
      </c>
      <c r="G981" s="8">
        <v>370415.50235075102</v>
      </c>
      <c r="H981" s="8">
        <v>671170.37235075096</v>
      </c>
      <c r="I981" s="8">
        <v>5732.5951128392799</v>
      </c>
      <c r="J981" s="8">
        <v>7060.3747779572896</v>
      </c>
      <c r="K981" s="8">
        <v>12792.969890796599</v>
      </c>
    </row>
    <row r="982" spans="1:11" outlineLevel="2" x14ac:dyDescent="0.25">
      <c r="A982" s="3" t="s">
        <v>90</v>
      </c>
      <c r="B982" s="3" t="s">
        <v>91</v>
      </c>
      <c r="C982" s="3" t="s">
        <v>505</v>
      </c>
      <c r="D982" s="3" t="s">
        <v>506</v>
      </c>
      <c r="E982" s="7">
        <v>15.1</v>
      </c>
      <c r="F982" s="8">
        <v>112213.87</v>
      </c>
      <c r="G982" s="8">
        <v>106611.65914715501</v>
      </c>
      <c r="H982" s="8">
        <v>218825.529147155</v>
      </c>
      <c r="I982" s="8">
        <v>7431.3821192053001</v>
      </c>
      <c r="J982" s="8">
        <v>7060.3747779572896</v>
      </c>
      <c r="K982" s="8">
        <v>14491.756897162601</v>
      </c>
    </row>
    <row r="983" spans="1:11" outlineLevel="2" x14ac:dyDescent="0.25">
      <c r="A983" s="3" t="s">
        <v>90</v>
      </c>
      <c r="B983" s="3" t="s">
        <v>91</v>
      </c>
      <c r="C983" s="3" t="s">
        <v>220</v>
      </c>
      <c r="D983" s="3" t="s">
        <v>221</v>
      </c>
      <c r="E983" s="7">
        <v>60.9</v>
      </c>
      <c r="F983" s="8">
        <v>251260.1</v>
      </c>
      <c r="G983" s="8">
        <v>429976.82397759898</v>
      </c>
      <c r="H983" s="8">
        <v>681236.92397759901</v>
      </c>
      <c r="I983" s="8">
        <v>4125.7816091954001</v>
      </c>
      <c r="J983" s="8">
        <v>7060.3747779572896</v>
      </c>
      <c r="K983" s="8">
        <v>11186.1563871527</v>
      </c>
    </row>
    <row r="984" spans="1:11" outlineLevel="2" x14ac:dyDescent="0.25">
      <c r="A984" s="3" t="s">
        <v>90</v>
      </c>
      <c r="B984" s="3" t="s">
        <v>91</v>
      </c>
      <c r="C984" s="3" t="s">
        <v>230</v>
      </c>
      <c r="D984" s="3" t="s">
        <v>231</v>
      </c>
      <c r="E984" s="7">
        <v>56.8</v>
      </c>
      <c r="F984" s="8">
        <v>250836</v>
      </c>
      <c r="G984" s="8">
        <v>401029.28738797398</v>
      </c>
      <c r="H984" s="8">
        <v>651865.28738797398</v>
      </c>
      <c r="I984" s="8">
        <v>4416.1267605633802</v>
      </c>
      <c r="J984" s="8">
        <v>7060.3747779572896</v>
      </c>
      <c r="K984" s="8">
        <v>11476.501538520701</v>
      </c>
    </row>
    <row r="985" spans="1:11" outlineLevel="2" x14ac:dyDescent="0.25">
      <c r="A985" s="3" t="s">
        <v>90</v>
      </c>
      <c r="B985" s="3" t="s">
        <v>91</v>
      </c>
      <c r="C985" s="3" t="s">
        <v>280</v>
      </c>
      <c r="D985" s="3" t="s">
        <v>281</v>
      </c>
      <c r="E985" s="7">
        <v>22.3</v>
      </c>
      <c r="F985" s="8">
        <v>73432.28</v>
      </c>
      <c r="G985" s="8">
        <v>157446.357548448</v>
      </c>
      <c r="H985" s="8">
        <v>230878.63754844799</v>
      </c>
      <c r="I985" s="8">
        <v>3292.9273542600899</v>
      </c>
      <c r="J985" s="8">
        <v>7060.3747779572896</v>
      </c>
      <c r="K985" s="8">
        <v>10353.302132217401</v>
      </c>
    </row>
    <row r="986" spans="1:11" outlineLevel="2" x14ac:dyDescent="0.25">
      <c r="A986" s="3" t="s">
        <v>90</v>
      </c>
      <c r="B986" s="3" t="s">
        <v>91</v>
      </c>
      <c r="C986" s="3" t="s">
        <v>473</v>
      </c>
      <c r="D986" s="3" t="s">
        <v>474</v>
      </c>
      <c r="E986" s="7">
        <v>11.231999999999999</v>
      </c>
      <c r="F986" s="8">
        <v>81641.740000000005</v>
      </c>
      <c r="G986" s="8">
        <v>79302.129506016296</v>
      </c>
      <c r="H986" s="8">
        <v>160943.869506016</v>
      </c>
      <c r="I986" s="8">
        <v>7268.6734330484296</v>
      </c>
      <c r="J986" s="8">
        <v>7060.3747779572896</v>
      </c>
      <c r="K986" s="8">
        <v>14329.0482110057</v>
      </c>
    </row>
    <row r="987" spans="1:11" outlineLevel="2" x14ac:dyDescent="0.25">
      <c r="A987" s="3" t="s">
        <v>90</v>
      </c>
      <c r="B987" s="3" t="s">
        <v>91</v>
      </c>
      <c r="C987" s="3" t="s">
        <v>352</v>
      </c>
      <c r="D987" s="3" t="s">
        <v>353</v>
      </c>
      <c r="E987" s="7">
        <v>105.654</v>
      </c>
      <c r="F987" s="8">
        <v>1066119.8</v>
      </c>
      <c r="G987" s="8">
        <v>745956.83679029904</v>
      </c>
      <c r="H987" s="8">
        <v>1812076.6367903</v>
      </c>
      <c r="I987" s="8">
        <v>10090.671436954601</v>
      </c>
      <c r="J987" s="8">
        <v>7060.3747779572896</v>
      </c>
      <c r="K987" s="8">
        <v>17151.046214911901</v>
      </c>
    </row>
    <row r="988" spans="1:11" outlineLevel="2" x14ac:dyDescent="0.25">
      <c r="A988" s="3" t="s">
        <v>90</v>
      </c>
      <c r="B988" s="3" t="s">
        <v>91</v>
      </c>
      <c r="C988" s="3" t="s">
        <v>501</v>
      </c>
      <c r="D988" s="3" t="s">
        <v>502</v>
      </c>
      <c r="E988" s="7">
        <v>2.0310000000000001</v>
      </c>
      <c r="F988" s="8">
        <v>140979.95000000001</v>
      </c>
      <c r="G988" s="8">
        <v>14339.621174031299</v>
      </c>
      <c r="H988" s="8">
        <v>155319.57117403101</v>
      </c>
      <c r="I988" s="8">
        <v>69414.0571147218</v>
      </c>
      <c r="J988" s="8">
        <v>7060.3747779572896</v>
      </c>
      <c r="K988" s="8">
        <v>76474.431892679102</v>
      </c>
    </row>
    <row r="989" spans="1:11" outlineLevel="2" x14ac:dyDescent="0.25">
      <c r="A989" s="3" t="s">
        <v>90</v>
      </c>
      <c r="B989" s="3" t="s">
        <v>91</v>
      </c>
      <c r="C989" s="3" t="s">
        <v>487</v>
      </c>
      <c r="D989" s="3" t="s">
        <v>488</v>
      </c>
      <c r="E989" s="7">
        <v>5.0250000000000004</v>
      </c>
      <c r="F989" s="8">
        <v>72035.5</v>
      </c>
      <c r="G989" s="8">
        <v>35478.383259235401</v>
      </c>
      <c r="H989" s="8">
        <v>107513.88325923499</v>
      </c>
      <c r="I989" s="8">
        <v>14335.422885572099</v>
      </c>
      <c r="J989" s="8">
        <v>7060.3747779572896</v>
      </c>
      <c r="K989" s="8">
        <v>21395.7976635294</v>
      </c>
    </row>
    <row r="990" spans="1:11" outlineLevel="2" x14ac:dyDescent="0.25">
      <c r="A990" s="3" t="s">
        <v>90</v>
      </c>
      <c r="B990" s="3" t="s">
        <v>91</v>
      </c>
      <c r="C990" s="3" t="s">
        <v>489</v>
      </c>
      <c r="D990" s="3" t="s">
        <v>490</v>
      </c>
      <c r="E990" s="7">
        <v>2.5329999999999999</v>
      </c>
      <c r="F990" s="8">
        <v>63805.24</v>
      </c>
      <c r="G990" s="8">
        <v>17883.929312565801</v>
      </c>
      <c r="H990" s="8">
        <v>81689.169312565806</v>
      </c>
      <c r="I990" s="8">
        <v>25189.593367548401</v>
      </c>
      <c r="J990" s="8">
        <v>7060.3747779572896</v>
      </c>
      <c r="K990" s="8">
        <v>32249.968145505602</v>
      </c>
    </row>
    <row r="991" spans="1:11" outlineLevel="2" x14ac:dyDescent="0.25">
      <c r="A991" s="3" t="s">
        <v>90</v>
      </c>
      <c r="B991" s="3" t="s">
        <v>91</v>
      </c>
      <c r="C991" s="3" t="s">
        <v>196</v>
      </c>
      <c r="D991" s="3" t="s">
        <v>197</v>
      </c>
      <c r="E991" s="7">
        <v>12.7</v>
      </c>
      <c r="F991" s="8">
        <v>84231.35</v>
      </c>
      <c r="G991" s="8">
        <v>89666.759680057599</v>
      </c>
      <c r="H991" s="8">
        <v>173898.109680058</v>
      </c>
      <c r="I991" s="8">
        <v>6632.3897637795299</v>
      </c>
      <c r="J991" s="8">
        <v>7060.3747779572896</v>
      </c>
      <c r="K991" s="8">
        <v>13692.7645417368</v>
      </c>
    </row>
    <row r="992" spans="1:11" outlineLevel="2" x14ac:dyDescent="0.25">
      <c r="A992" s="3" t="s">
        <v>90</v>
      </c>
      <c r="B992" s="3" t="s">
        <v>91</v>
      </c>
      <c r="C992" s="3" t="s">
        <v>376</v>
      </c>
      <c r="D992" s="3" t="s">
        <v>377</v>
      </c>
      <c r="E992" s="7">
        <v>32.531999999999996</v>
      </c>
      <c r="F992" s="8">
        <v>213579.46</v>
      </c>
      <c r="G992" s="8">
        <v>229688.112276506</v>
      </c>
      <c r="H992" s="8">
        <v>443267.57227650599</v>
      </c>
      <c r="I992" s="8">
        <v>6565.2114840772201</v>
      </c>
      <c r="J992" s="8">
        <v>7060.3747779572896</v>
      </c>
      <c r="K992" s="8">
        <v>13625.5862620345</v>
      </c>
    </row>
    <row r="993" spans="1:11" outlineLevel="2" x14ac:dyDescent="0.25">
      <c r="A993" s="3" t="s">
        <v>90</v>
      </c>
      <c r="B993" s="3" t="s">
        <v>91</v>
      </c>
      <c r="C993" s="3" t="s">
        <v>290</v>
      </c>
      <c r="D993" s="3" t="s">
        <v>291</v>
      </c>
      <c r="E993" s="7">
        <v>13.43</v>
      </c>
      <c r="F993" s="8">
        <v>127498.87</v>
      </c>
      <c r="G993" s="8">
        <v>94820.833267966402</v>
      </c>
      <c r="H993" s="8">
        <v>222319.70326796599</v>
      </c>
      <c r="I993" s="8">
        <v>9493.5867460908394</v>
      </c>
      <c r="J993" s="8">
        <v>7060.3747779572896</v>
      </c>
      <c r="K993" s="8">
        <v>16553.9615240481</v>
      </c>
    </row>
    <row r="994" spans="1:11" outlineLevel="2" x14ac:dyDescent="0.25">
      <c r="A994" s="3" t="s">
        <v>90</v>
      </c>
      <c r="B994" s="3" t="s">
        <v>91</v>
      </c>
      <c r="C994" s="3" t="s">
        <v>200</v>
      </c>
      <c r="D994" s="3" t="s">
        <v>201</v>
      </c>
      <c r="E994" s="7">
        <v>4.3209999999999997</v>
      </c>
      <c r="F994" s="8">
        <v>117238.28</v>
      </c>
      <c r="G994" s="8">
        <v>30507.879415553401</v>
      </c>
      <c r="H994" s="8">
        <v>147746.159415553</v>
      </c>
      <c r="I994" s="8">
        <v>27132.210136542501</v>
      </c>
      <c r="J994" s="8">
        <v>7060.3747779572896</v>
      </c>
      <c r="K994" s="8">
        <v>34192.584914499799</v>
      </c>
    </row>
    <row r="995" spans="1:11" outlineLevel="2" x14ac:dyDescent="0.25">
      <c r="A995" s="3" t="s">
        <v>90</v>
      </c>
      <c r="B995" s="3" t="s">
        <v>91</v>
      </c>
      <c r="C995" s="3" t="s">
        <v>384</v>
      </c>
      <c r="D995" s="3" t="s">
        <v>385</v>
      </c>
      <c r="E995" s="7">
        <v>22.03</v>
      </c>
      <c r="F995" s="8">
        <v>227174.59</v>
      </c>
      <c r="G995" s="8">
        <v>155540.05635839899</v>
      </c>
      <c r="H995" s="8">
        <v>382714.64635839901</v>
      </c>
      <c r="I995" s="8">
        <v>10312.0558329551</v>
      </c>
      <c r="J995" s="8">
        <v>7060.3747779572896</v>
      </c>
      <c r="K995" s="8">
        <v>17372.430610912401</v>
      </c>
    </row>
    <row r="996" spans="1:11" outlineLevel="2" x14ac:dyDescent="0.25">
      <c r="A996" s="3" t="s">
        <v>90</v>
      </c>
      <c r="B996" s="3" t="s">
        <v>91</v>
      </c>
      <c r="C996" s="3" t="s">
        <v>222</v>
      </c>
      <c r="D996" s="3" t="s">
        <v>223</v>
      </c>
      <c r="E996" s="7">
        <v>9.7319999999999993</v>
      </c>
      <c r="F996" s="8">
        <v>58470.080000000002</v>
      </c>
      <c r="G996" s="8">
        <v>68711.567339080299</v>
      </c>
      <c r="H996" s="8">
        <v>127181.64733907999</v>
      </c>
      <c r="I996" s="8">
        <v>6008.02301685162</v>
      </c>
      <c r="J996" s="8">
        <v>7060.3747779572896</v>
      </c>
      <c r="K996" s="8">
        <v>13068.3977948089</v>
      </c>
    </row>
    <row r="997" spans="1:11" outlineLevel="2" x14ac:dyDescent="0.25">
      <c r="A997" s="3" t="s">
        <v>90</v>
      </c>
      <c r="B997" s="3" t="s">
        <v>91</v>
      </c>
      <c r="C997" s="3" t="s">
        <v>224</v>
      </c>
      <c r="D997" s="3" t="s">
        <v>225</v>
      </c>
      <c r="E997" s="7">
        <v>32.930999999999997</v>
      </c>
      <c r="F997" s="8">
        <v>214720.48</v>
      </c>
      <c r="G997" s="8">
        <v>232505.20181291099</v>
      </c>
      <c r="H997" s="8">
        <v>447225.681812911</v>
      </c>
      <c r="I997" s="8">
        <v>6520.3145971880604</v>
      </c>
      <c r="J997" s="8">
        <v>7060.3747779572896</v>
      </c>
      <c r="K997" s="8">
        <v>13580.689375145301</v>
      </c>
    </row>
    <row r="998" spans="1:11" outlineLevel="2" x14ac:dyDescent="0.25">
      <c r="A998" s="3" t="s">
        <v>90</v>
      </c>
      <c r="B998" s="3" t="s">
        <v>91</v>
      </c>
      <c r="C998" s="3" t="s">
        <v>228</v>
      </c>
      <c r="D998" s="3" t="s">
        <v>229</v>
      </c>
      <c r="E998" s="7">
        <v>1.8660000000000001</v>
      </c>
      <c r="F998" s="8">
        <v>4124.13</v>
      </c>
      <c r="G998" s="8">
        <v>13174.659335668301</v>
      </c>
      <c r="H998" s="8">
        <v>17298.789335668302</v>
      </c>
      <c r="I998" s="8">
        <v>2210.1446945337598</v>
      </c>
      <c r="J998" s="8">
        <v>7060.3747779572896</v>
      </c>
      <c r="K998" s="8">
        <v>9270.5194724910507</v>
      </c>
    </row>
    <row r="999" spans="1:11" outlineLevel="2" x14ac:dyDescent="0.25">
      <c r="A999" s="3" t="s">
        <v>90</v>
      </c>
      <c r="B999" s="3" t="s">
        <v>91</v>
      </c>
      <c r="C999" s="3" t="s">
        <v>232</v>
      </c>
      <c r="D999" s="3" t="s">
        <v>233</v>
      </c>
      <c r="E999" s="7">
        <v>17.832000000000001</v>
      </c>
      <c r="F999" s="8">
        <v>156309.56</v>
      </c>
      <c r="G999" s="8">
        <v>125900.603040534</v>
      </c>
      <c r="H999" s="8">
        <v>282210.16304053401</v>
      </c>
      <c r="I999" s="8">
        <v>8765.6774338268297</v>
      </c>
      <c r="J999" s="8">
        <v>7060.3747779572896</v>
      </c>
      <c r="K999" s="8">
        <v>15826.052211784099</v>
      </c>
    </row>
    <row r="1000" spans="1:11" outlineLevel="2" x14ac:dyDescent="0.25">
      <c r="A1000" s="3" t="s">
        <v>90</v>
      </c>
      <c r="B1000" s="3" t="s">
        <v>91</v>
      </c>
      <c r="C1000" s="3" t="s">
        <v>455</v>
      </c>
      <c r="D1000" s="3" t="s">
        <v>456</v>
      </c>
      <c r="E1000" s="7">
        <v>10.965</v>
      </c>
      <c r="F1000" s="8">
        <v>133559.43</v>
      </c>
      <c r="G1000" s="8">
        <v>77417.009440301699</v>
      </c>
      <c r="H1000" s="8">
        <v>210976.439440302</v>
      </c>
      <c r="I1000" s="8">
        <v>12180.5225718194</v>
      </c>
      <c r="J1000" s="8">
        <v>7060.3747779572896</v>
      </c>
      <c r="K1000" s="8">
        <v>19240.8973497767</v>
      </c>
    </row>
    <row r="1001" spans="1:11" outlineLevel="2" x14ac:dyDescent="0.25">
      <c r="A1001" s="3" t="s">
        <v>90</v>
      </c>
      <c r="B1001" s="3" t="s">
        <v>91</v>
      </c>
      <c r="C1001" s="3" t="s">
        <v>236</v>
      </c>
      <c r="D1001" s="3" t="s">
        <v>237</v>
      </c>
      <c r="E1001" s="7">
        <v>14.9</v>
      </c>
      <c r="F1001" s="8">
        <v>51582.05</v>
      </c>
      <c r="G1001" s="8">
        <v>105199.584191564</v>
      </c>
      <c r="H1001" s="8">
        <v>156781.63419156399</v>
      </c>
      <c r="I1001" s="8">
        <v>3461.8825503355702</v>
      </c>
      <c r="J1001" s="8">
        <v>7060.3747779572896</v>
      </c>
      <c r="K1001" s="8">
        <v>10522.257328292901</v>
      </c>
    </row>
    <row r="1002" spans="1:11" outlineLevel="2" x14ac:dyDescent="0.25">
      <c r="A1002" s="3" t="s">
        <v>90</v>
      </c>
      <c r="B1002" s="3" t="s">
        <v>91</v>
      </c>
      <c r="C1002" s="3" t="s">
        <v>238</v>
      </c>
      <c r="D1002" s="3" t="s">
        <v>239</v>
      </c>
      <c r="E1002" s="7">
        <v>26.8</v>
      </c>
      <c r="F1002" s="8">
        <v>79547.23</v>
      </c>
      <c r="G1002" s="8">
        <v>189218.044049255</v>
      </c>
      <c r="H1002" s="8">
        <v>268765.27404925501</v>
      </c>
      <c r="I1002" s="8">
        <v>2968.1802238805999</v>
      </c>
      <c r="J1002" s="8">
        <v>7060.3747779572896</v>
      </c>
      <c r="K1002" s="8">
        <v>10028.5550018379</v>
      </c>
    </row>
    <row r="1003" spans="1:11" outlineLevel="2" x14ac:dyDescent="0.25">
      <c r="A1003" s="3" t="s">
        <v>90</v>
      </c>
      <c r="B1003" s="3" t="s">
        <v>91</v>
      </c>
      <c r="C1003" s="3" t="s">
        <v>242</v>
      </c>
      <c r="D1003" s="3" t="s">
        <v>243</v>
      </c>
      <c r="E1003" s="7">
        <v>11.7</v>
      </c>
      <c r="F1003" s="8">
        <v>45028.69</v>
      </c>
      <c r="G1003" s="8">
        <v>82606.384902100297</v>
      </c>
      <c r="H1003" s="8">
        <v>127635.07490209999</v>
      </c>
      <c r="I1003" s="8">
        <v>3848.60598290598</v>
      </c>
      <c r="J1003" s="8">
        <v>7060.3747779572896</v>
      </c>
      <c r="K1003" s="8">
        <v>10908.9807608633</v>
      </c>
    </row>
    <row r="1004" spans="1:11" outlineLevel="2" x14ac:dyDescent="0.25">
      <c r="A1004" s="3" t="s">
        <v>90</v>
      </c>
      <c r="B1004" s="3" t="s">
        <v>91</v>
      </c>
      <c r="C1004" s="3" t="s">
        <v>244</v>
      </c>
      <c r="D1004" s="3" t="s">
        <v>245</v>
      </c>
      <c r="E1004" s="7">
        <v>44</v>
      </c>
      <c r="F1004" s="8">
        <v>135925.68</v>
      </c>
      <c r="G1004" s="8">
        <v>310656.49023012101</v>
      </c>
      <c r="H1004" s="8">
        <v>446582.170230121</v>
      </c>
      <c r="I1004" s="8">
        <v>3089.22</v>
      </c>
      <c r="J1004" s="8">
        <v>7060.3747779572896</v>
      </c>
      <c r="K1004" s="8">
        <v>10149.5947779573</v>
      </c>
    </row>
    <row r="1005" spans="1:11" outlineLevel="2" x14ac:dyDescent="0.25">
      <c r="A1005" s="3" t="s">
        <v>90</v>
      </c>
      <c r="B1005" s="3" t="s">
        <v>91</v>
      </c>
      <c r="C1005" s="3" t="s">
        <v>437</v>
      </c>
      <c r="D1005" s="3" t="s">
        <v>438</v>
      </c>
      <c r="E1005" s="7">
        <v>11.653</v>
      </c>
      <c r="F1005" s="8">
        <v>109616.86</v>
      </c>
      <c r="G1005" s="8">
        <v>82274.547287536305</v>
      </c>
      <c r="H1005" s="8">
        <v>191891.40728753601</v>
      </c>
      <c r="I1005" s="8">
        <v>9406.7501930833296</v>
      </c>
      <c r="J1005" s="8">
        <v>7060.3747779572896</v>
      </c>
      <c r="K1005" s="8">
        <v>16467.124971040601</v>
      </c>
    </row>
    <row r="1006" spans="1:11" outlineLevel="2" x14ac:dyDescent="0.25">
      <c r="A1006" s="3" t="s">
        <v>90</v>
      </c>
      <c r="B1006" s="3" t="s">
        <v>91</v>
      </c>
      <c r="C1006" s="3" t="s">
        <v>246</v>
      </c>
      <c r="D1006" s="3" t="s">
        <v>247</v>
      </c>
      <c r="E1006" s="7">
        <v>43.7</v>
      </c>
      <c r="F1006" s="8">
        <v>198366.92</v>
      </c>
      <c r="G1006" s="8">
        <v>308538.37779673398</v>
      </c>
      <c r="H1006" s="8">
        <v>506905.29779673403</v>
      </c>
      <c r="I1006" s="8">
        <v>4539.28878718535</v>
      </c>
      <c r="J1006" s="8">
        <v>7060.3747779572896</v>
      </c>
      <c r="K1006" s="8">
        <v>11599.6635651426</v>
      </c>
    </row>
    <row r="1007" spans="1:11" outlineLevel="2" x14ac:dyDescent="0.25">
      <c r="A1007" s="3" t="s">
        <v>90</v>
      </c>
      <c r="B1007" s="3" t="s">
        <v>91</v>
      </c>
      <c r="C1007" s="3" t="s">
        <v>248</v>
      </c>
      <c r="D1007" s="3" t="s">
        <v>249</v>
      </c>
      <c r="E1007" s="7">
        <v>10.321999999999999</v>
      </c>
      <c r="F1007" s="8">
        <v>87055.85</v>
      </c>
      <c r="G1007" s="8">
        <v>72877.188458075107</v>
      </c>
      <c r="H1007" s="8">
        <v>159933.038458075</v>
      </c>
      <c r="I1007" s="8">
        <v>8434.0098818058505</v>
      </c>
      <c r="J1007" s="8">
        <v>7060.3747779572896</v>
      </c>
      <c r="K1007" s="8">
        <v>15494.3846597631</v>
      </c>
    </row>
    <row r="1008" spans="1:11" outlineLevel="2" x14ac:dyDescent="0.25">
      <c r="A1008" s="3" t="s">
        <v>90</v>
      </c>
      <c r="B1008" s="3" t="s">
        <v>91</v>
      </c>
      <c r="C1008" s="3" t="s">
        <v>250</v>
      </c>
      <c r="D1008" s="3" t="s">
        <v>251</v>
      </c>
      <c r="E1008" s="7">
        <v>14.721</v>
      </c>
      <c r="F1008" s="8">
        <v>138828.45000000001</v>
      </c>
      <c r="G1008" s="8">
        <v>103935.777106309</v>
      </c>
      <c r="H1008" s="8">
        <v>242764.227106309</v>
      </c>
      <c r="I1008" s="8">
        <v>9430.6399021805591</v>
      </c>
      <c r="J1008" s="8">
        <v>7060.3747779572896</v>
      </c>
      <c r="K1008" s="8">
        <v>16491.0146801378</v>
      </c>
    </row>
    <row r="1009" spans="1:11" outlineLevel="2" x14ac:dyDescent="0.25">
      <c r="A1009" s="3" t="s">
        <v>90</v>
      </c>
      <c r="B1009" s="3" t="s">
        <v>91</v>
      </c>
      <c r="C1009" s="3" t="s">
        <v>252</v>
      </c>
      <c r="D1009" s="3" t="s">
        <v>253</v>
      </c>
      <c r="E1009" s="7">
        <v>23.16</v>
      </c>
      <c r="F1009" s="8">
        <v>478049.88</v>
      </c>
      <c r="G1009" s="8">
        <v>163518.279857491</v>
      </c>
      <c r="H1009" s="8">
        <v>641568.15985749103</v>
      </c>
      <c r="I1009" s="8">
        <v>20641.186528497401</v>
      </c>
      <c r="J1009" s="8">
        <v>7060.3747779572896</v>
      </c>
      <c r="K1009" s="8">
        <v>27701.5613064547</v>
      </c>
    </row>
    <row r="1010" spans="1:11" outlineLevel="2" x14ac:dyDescent="0.25">
      <c r="A1010" s="3" t="s">
        <v>90</v>
      </c>
      <c r="B1010" s="3" t="s">
        <v>91</v>
      </c>
      <c r="C1010" s="3" t="s">
        <v>316</v>
      </c>
      <c r="D1010" s="3" t="s">
        <v>317</v>
      </c>
      <c r="E1010" s="7">
        <v>15.9</v>
      </c>
      <c r="F1010" s="8">
        <v>115714.77</v>
      </c>
      <c r="G1010" s="8">
        <v>112259.958969521</v>
      </c>
      <c r="H1010" s="8">
        <v>227974.72896952101</v>
      </c>
      <c r="I1010" s="8">
        <v>7277.6584905660402</v>
      </c>
      <c r="J1010" s="8">
        <v>7060.3747779572896</v>
      </c>
      <c r="K1010" s="8">
        <v>14338.033268523301</v>
      </c>
    </row>
    <row r="1011" spans="1:11" outlineLevel="2" x14ac:dyDescent="0.25">
      <c r="A1011" s="3" t="s">
        <v>90</v>
      </c>
      <c r="B1011" s="3" t="s">
        <v>91</v>
      </c>
      <c r="C1011" s="3" t="s">
        <v>256</v>
      </c>
      <c r="D1011" s="3" t="s">
        <v>257</v>
      </c>
      <c r="E1011" s="7">
        <v>15.233000000000001</v>
      </c>
      <c r="F1011" s="8">
        <v>93495.6</v>
      </c>
      <c r="G1011" s="8">
        <v>107550.68899262301</v>
      </c>
      <c r="H1011" s="8">
        <v>201046.28899262301</v>
      </c>
      <c r="I1011" s="8">
        <v>6137.7010437865201</v>
      </c>
      <c r="J1011" s="8">
        <v>7060.3747779572896</v>
      </c>
      <c r="K1011" s="8">
        <v>13198.0758217438</v>
      </c>
    </row>
    <row r="1012" spans="1:11" outlineLevel="2" x14ac:dyDescent="0.25">
      <c r="A1012" s="3" t="s">
        <v>90</v>
      </c>
      <c r="B1012" s="3" t="s">
        <v>91</v>
      </c>
      <c r="C1012" s="3" t="s">
        <v>262</v>
      </c>
      <c r="D1012" s="3" t="s">
        <v>263</v>
      </c>
      <c r="E1012" s="7">
        <v>16.699000000000002</v>
      </c>
      <c r="F1012" s="8">
        <v>111704.52</v>
      </c>
      <c r="G1012" s="8">
        <v>117901.198417109</v>
      </c>
      <c r="H1012" s="8">
        <v>229605.71841710899</v>
      </c>
      <c r="I1012" s="8">
        <v>6689.2939696987796</v>
      </c>
      <c r="J1012" s="8">
        <v>7060.3747779572896</v>
      </c>
      <c r="K1012" s="8">
        <v>13749.6687476561</v>
      </c>
    </row>
    <row r="1013" spans="1:11" outlineLevel="2" x14ac:dyDescent="0.25">
      <c r="A1013" s="3" t="s">
        <v>90</v>
      </c>
      <c r="B1013" s="3" t="s">
        <v>91</v>
      </c>
      <c r="C1013" s="3" t="s">
        <v>396</v>
      </c>
      <c r="D1013" s="3" t="s">
        <v>397</v>
      </c>
      <c r="E1013" s="7">
        <v>1.399</v>
      </c>
      <c r="F1013" s="8">
        <v>11037.56</v>
      </c>
      <c r="G1013" s="8">
        <v>9877.4643143622507</v>
      </c>
      <c r="H1013" s="8">
        <v>20915.024314362199</v>
      </c>
      <c r="I1013" s="8">
        <v>7889.6068620443202</v>
      </c>
      <c r="J1013" s="8">
        <v>7060.3747779572896</v>
      </c>
      <c r="K1013" s="8">
        <v>14949.981640001601</v>
      </c>
    </row>
    <row r="1014" spans="1:11" outlineLevel="2" x14ac:dyDescent="0.25">
      <c r="A1014" s="3" t="s">
        <v>90</v>
      </c>
      <c r="B1014" s="3" t="s">
        <v>91</v>
      </c>
      <c r="C1014" s="3" t="s">
        <v>431</v>
      </c>
      <c r="D1014" s="3" t="s">
        <v>432</v>
      </c>
      <c r="E1014" s="7">
        <v>5.6639999999999997</v>
      </c>
      <c r="F1014" s="8">
        <v>105560.85</v>
      </c>
      <c r="G1014" s="8">
        <v>39989.962742350101</v>
      </c>
      <c r="H1014" s="8">
        <v>145550.81274235001</v>
      </c>
      <c r="I1014" s="8">
        <v>18637.155720339</v>
      </c>
      <c r="J1014" s="8">
        <v>7060.3747779572896</v>
      </c>
      <c r="K1014" s="8">
        <v>25697.530498296299</v>
      </c>
    </row>
    <row r="1015" spans="1:11" outlineLevel="2" x14ac:dyDescent="0.25">
      <c r="A1015" s="3" t="s">
        <v>90</v>
      </c>
      <c r="B1015" s="3" t="s">
        <v>91</v>
      </c>
      <c r="C1015" s="3" t="s">
        <v>272</v>
      </c>
      <c r="D1015" s="3" t="s">
        <v>273</v>
      </c>
      <c r="E1015" s="7">
        <v>30.132000000000001</v>
      </c>
      <c r="F1015" s="8">
        <v>169252.53</v>
      </c>
      <c r="G1015" s="8">
        <v>212743.21280940899</v>
      </c>
      <c r="H1015" s="8">
        <v>381995.74280940898</v>
      </c>
      <c r="I1015" s="8">
        <v>5617.0360414177603</v>
      </c>
      <c r="J1015" s="8">
        <v>7060.3747779572896</v>
      </c>
      <c r="K1015" s="8">
        <v>12677.410819375</v>
      </c>
    </row>
    <row r="1016" spans="1:11" outlineLevel="2" x14ac:dyDescent="0.25">
      <c r="A1016" s="3" t="s">
        <v>90</v>
      </c>
      <c r="B1016" s="3" t="s">
        <v>91</v>
      </c>
      <c r="C1016" s="3" t="s">
        <v>274</v>
      </c>
      <c r="D1016" s="3" t="s">
        <v>275</v>
      </c>
      <c r="E1016" s="7">
        <v>23.398</v>
      </c>
      <c r="F1016" s="8">
        <v>152139.31</v>
      </c>
      <c r="G1016" s="8">
        <v>165198.64905464501</v>
      </c>
      <c r="H1016" s="8">
        <v>317337.95905464498</v>
      </c>
      <c r="I1016" s="8">
        <v>6502.2356611676196</v>
      </c>
      <c r="J1016" s="8">
        <v>7060.3747779572896</v>
      </c>
      <c r="K1016" s="8">
        <v>13562.610439124899</v>
      </c>
    </row>
    <row r="1017" spans="1:11" outlineLevel="2" x14ac:dyDescent="0.25">
      <c r="A1017" s="3" t="s">
        <v>90</v>
      </c>
      <c r="B1017" s="3" t="s">
        <v>91</v>
      </c>
      <c r="C1017" s="3" t="s">
        <v>276</v>
      </c>
      <c r="D1017" s="3" t="s">
        <v>277</v>
      </c>
      <c r="E1017" s="7">
        <v>15</v>
      </c>
      <c r="F1017" s="8">
        <v>93632.81</v>
      </c>
      <c r="G1017" s="8">
        <v>105905.621669359</v>
      </c>
      <c r="H1017" s="8">
        <v>199538.43166935901</v>
      </c>
      <c r="I1017" s="8">
        <v>6242.1873333333297</v>
      </c>
      <c r="J1017" s="8">
        <v>7060.3747779572896</v>
      </c>
      <c r="K1017" s="8">
        <v>13302.562111290599</v>
      </c>
    </row>
    <row r="1018" spans="1:11" outlineLevel="2" x14ac:dyDescent="0.25">
      <c r="A1018" s="3" t="s">
        <v>90</v>
      </c>
      <c r="B1018" s="3" t="s">
        <v>91</v>
      </c>
      <c r="C1018" s="3" t="s">
        <v>278</v>
      </c>
      <c r="D1018" s="3" t="s">
        <v>279</v>
      </c>
      <c r="E1018" s="7">
        <v>27.4</v>
      </c>
      <c r="F1018" s="8">
        <v>151355.95000000001</v>
      </c>
      <c r="G1018" s="8">
        <v>193454.26891603001</v>
      </c>
      <c r="H1018" s="8">
        <v>344810.21891603002</v>
      </c>
      <c r="I1018" s="8">
        <v>5523.9397810218998</v>
      </c>
      <c r="J1018" s="8">
        <v>7060.3747779572896</v>
      </c>
      <c r="K1018" s="8">
        <v>12584.3145589792</v>
      </c>
    </row>
    <row r="1019" spans="1:11" outlineLevel="2" x14ac:dyDescent="0.25">
      <c r="A1019" s="3" t="s">
        <v>90</v>
      </c>
      <c r="B1019" s="3" t="s">
        <v>91</v>
      </c>
      <c r="C1019" s="3" t="s">
        <v>306</v>
      </c>
      <c r="D1019" s="3" t="s">
        <v>307</v>
      </c>
      <c r="E1019" s="7">
        <v>5.8</v>
      </c>
      <c r="F1019" s="8">
        <v>132432.76999999999</v>
      </c>
      <c r="G1019" s="8">
        <v>40950.173712152297</v>
      </c>
      <c r="H1019" s="8">
        <v>173382.94371215199</v>
      </c>
      <c r="I1019" s="8">
        <v>22833.236206896599</v>
      </c>
      <c r="J1019" s="8">
        <v>7060.3747779572896</v>
      </c>
      <c r="K1019" s="8">
        <v>29893.6109848538</v>
      </c>
    </row>
    <row r="1020" spans="1:11" outlineLevel="2" x14ac:dyDescent="0.25">
      <c r="A1020" s="3" t="s">
        <v>90</v>
      </c>
      <c r="B1020" s="3" t="s">
        <v>91</v>
      </c>
      <c r="C1020" s="3" t="s">
        <v>497</v>
      </c>
      <c r="D1020" s="3" t="s">
        <v>498</v>
      </c>
      <c r="E1020" s="7">
        <v>33.75</v>
      </c>
      <c r="F1020" s="8">
        <v>389161.51</v>
      </c>
      <c r="G1020" s="8">
        <v>238287.64875605801</v>
      </c>
      <c r="H1020" s="8">
        <v>627449.15875605796</v>
      </c>
      <c r="I1020" s="8">
        <v>11530.7114074074</v>
      </c>
      <c r="J1020" s="8">
        <v>7060.3747779572896</v>
      </c>
      <c r="K1020" s="8">
        <v>18591.0861853647</v>
      </c>
    </row>
    <row r="1021" spans="1:11" outlineLevel="2" x14ac:dyDescent="0.25">
      <c r="A1021" s="3" t="s">
        <v>90</v>
      </c>
      <c r="B1021" s="3" t="s">
        <v>91</v>
      </c>
      <c r="C1021" s="3" t="s">
        <v>507</v>
      </c>
      <c r="D1021" s="3" t="s">
        <v>508</v>
      </c>
      <c r="E1021" s="7">
        <v>1.2989999999999999</v>
      </c>
      <c r="F1021" s="8">
        <v>109944.45</v>
      </c>
      <c r="G1021" s="8">
        <v>9171.4268365665193</v>
      </c>
      <c r="H1021" s="8">
        <v>119115.876836567</v>
      </c>
      <c r="I1021" s="8">
        <v>84637.759815242505</v>
      </c>
      <c r="J1021" s="8">
        <v>7060.3747779572896</v>
      </c>
      <c r="K1021" s="8">
        <v>91698.134593199793</v>
      </c>
    </row>
    <row r="1022" spans="1:11" outlineLevel="2" x14ac:dyDescent="0.25">
      <c r="A1022" s="3" t="s">
        <v>90</v>
      </c>
      <c r="B1022" s="3" t="s">
        <v>91</v>
      </c>
      <c r="C1022" s="3" t="s">
        <v>416</v>
      </c>
      <c r="D1022" s="3" t="s">
        <v>417</v>
      </c>
      <c r="E1022" s="7">
        <v>12.129</v>
      </c>
      <c r="F1022" s="8">
        <v>158772.56</v>
      </c>
      <c r="G1022" s="8">
        <v>85635.285681843903</v>
      </c>
      <c r="H1022" s="8">
        <v>244407.84568184399</v>
      </c>
      <c r="I1022" s="8">
        <v>13090.325665759799</v>
      </c>
      <c r="J1022" s="8">
        <v>7060.3747779572896</v>
      </c>
      <c r="K1022" s="8">
        <v>20150.700443717</v>
      </c>
    </row>
    <row r="1023" spans="1:11" outlineLevel="2" x14ac:dyDescent="0.25">
      <c r="A1023" s="3" t="s">
        <v>90</v>
      </c>
      <c r="B1023" s="3" t="s">
        <v>91</v>
      </c>
      <c r="C1023" s="3" t="s">
        <v>418</v>
      </c>
      <c r="D1023" s="3" t="s">
        <v>419</v>
      </c>
      <c r="E1023" s="7">
        <v>23.131</v>
      </c>
      <c r="F1023" s="8">
        <v>231265.63</v>
      </c>
      <c r="G1023" s="8">
        <v>163313.52898892999</v>
      </c>
      <c r="H1023" s="8">
        <v>394579.15898892999</v>
      </c>
      <c r="I1023" s="8">
        <v>9998.08179499373</v>
      </c>
      <c r="J1023" s="8">
        <v>7060.3747779572896</v>
      </c>
      <c r="K1023" s="8">
        <v>17058.456572951</v>
      </c>
    </row>
    <row r="1024" spans="1:11" outlineLevel="2" x14ac:dyDescent="0.25">
      <c r="A1024" s="3" t="s">
        <v>90</v>
      </c>
      <c r="B1024" s="3" t="s">
        <v>91</v>
      </c>
      <c r="C1024" s="3" t="s">
        <v>420</v>
      </c>
      <c r="D1024" s="3" t="s">
        <v>421</v>
      </c>
      <c r="E1024" s="7">
        <v>4.3650000000000002</v>
      </c>
      <c r="F1024" s="8">
        <v>79330.740000000005</v>
      </c>
      <c r="G1024" s="8">
        <v>30818.535905783599</v>
      </c>
      <c r="H1024" s="8">
        <v>110149.275905784</v>
      </c>
      <c r="I1024" s="8">
        <v>18174.281786941599</v>
      </c>
      <c r="J1024" s="8">
        <v>7060.3747779572896</v>
      </c>
      <c r="K1024" s="8">
        <v>25234.656564898902</v>
      </c>
    </row>
    <row r="1025" spans="1:11" outlineLevel="2" x14ac:dyDescent="0.25">
      <c r="A1025" s="3" t="s">
        <v>90</v>
      </c>
      <c r="B1025" s="3" t="s">
        <v>91</v>
      </c>
      <c r="C1025" s="3" t="s">
        <v>422</v>
      </c>
      <c r="D1025" s="3" t="s">
        <v>423</v>
      </c>
      <c r="E1025" s="7">
        <v>21.893000000000001</v>
      </c>
      <c r="F1025" s="8">
        <v>206451.63</v>
      </c>
      <c r="G1025" s="8">
        <v>154572.785013819</v>
      </c>
      <c r="H1025" s="8">
        <v>361024.415013819</v>
      </c>
      <c r="I1025" s="8">
        <v>9430.0292330882003</v>
      </c>
      <c r="J1025" s="8">
        <v>7060.3747779572896</v>
      </c>
      <c r="K1025" s="8">
        <v>16490.404011045499</v>
      </c>
    </row>
    <row r="1026" spans="1:11" outlineLevel="2" x14ac:dyDescent="0.25">
      <c r="A1026" s="3" t="s">
        <v>90</v>
      </c>
      <c r="B1026" s="3" t="s">
        <v>91</v>
      </c>
      <c r="C1026" s="3" t="s">
        <v>433</v>
      </c>
      <c r="D1026" s="3" t="s">
        <v>434</v>
      </c>
      <c r="E1026" s="7">
        <v>7.5960000000000001</v>
      </c>
      <c r="F1026" s="8">
        <v>130934.44</v>
      </c>
      <c r="G1026" s="8">
        <v>53630.6068133636</v>
      </c>
      <c r="H1026" s="8">
        <v>184565.046813364</v>
      </c>
      <c r="I1026" s="8">
        <v>17237.2880463402</v>
      </c>
      <c r="J1026" s="8">
        <v>7060.3747779572896</v>
      </c>
      <c r="K1026" s="8">
        <v>24297.662824297498</v>
      </c>
    </row>
    <row r="1027" spans="1:11" outlineLevel="2" x14ac:dyDescent="0.25">
      <c r="A1027" s="3" t="s">
        <v>90</v>
      </c>
      <c r="B1027" s="3" t="s">
        <v>91</v>
      </c>
      <c r="C1027" s="3" t="s">
        <v>465</v>
      </c>
      <c r="D1027" s="3" t="s">
        <v>466</v>
      </c>
      <c r="E1027" s="7">
        <v>11.557</v>
      </c>
      <c r="F1027" s="8">
        <v>194166.58</v>
      </c>
      <c r="G1027" s="8">
        <v>81596.751308852399</v>
      </c>
      <c r="H1027" s="8">
        <v>275763.33130885201</v>
      </c>
      <c r="I1027" s="8">
        <v>16800.7770182573</v>
      </c>
      <c r="J1027" s="8">
        <v>7060.3747779572896</v>
      </c>
      <c r="K1027" s="8">
        <v>23861.151796214599</v>
      </c>
    </row>
    <row r="1028" spans="1:11" outlineLevel="2" x14ac:dyDescent="0.25">
      <c r="A1028" s="3" t="s">
        <v>90</v>
      </c>
      <c r="B1028" s="3" t="s">
        <v>91</v>
      </c>
      <c r="C1028" s="3" t="s">
        <v>392</v>
      </c>
      <c r="D1028" s="3" t="s">
        <v>393</v>
      </c>
      <c r="E1028" s="7">
        <v>17.731000000000002</v>
      </c>
      <c r="F1028" s="8">
        <v>254568.07</v>
      </c>
      <c r="G1028" s="8">
        <v>125187.505187961</v>
      </c>
      <c r="H1028" s="8">
        <v>379755.57518796099</v>
      </c>
      <c r="I1028" s="8">
        <v>14357.2314026282</v>
      </c>
      <c r="J1028" s="8">
        <v>7060.3747779572896</v>
      </c>
      <c r="K1028" s="8">
        <v>21417.606180585499</v>
      </c>
    </row>
    <row r="1029" spans="1:11" outlineLevel="2" x14ac:dyDescent="0.25">
      <c r="A1029" s="3" t="s">
        <v>90</v>
      </c>
      <c r="B1029" s="3" t="s">
        <v>91</v>
      </c>
      <c r="C1029" s="3" t="s">
        <v>394</v>
      </c>
      <c r="D1029" s="3" t="s">
        <v>395</v>
      </c>
      <c r="E1029" s="7">
        <v>32.061</v>
      </c>
      <c r="F1029" s="8">
        <v>199958.55</v>
      </c>
      <c r="G1029" s="8">
        <v>226362.67575608901</v>
      </c>
      <c r="H1029" s="8">
        <v>426321.22575608903</v>
      </c>
      <c r="I1029" s="8">
        <v>6236.8157574623401</v>
      </c>
      <c r="J1029" s="8">
        <v>7060.3747779572896</v>
      </c>
      <c r="K1029" s="8">
        <v>13297.190535419601</v>
      </c>
    </row>
    <row r="1030" spans="1:11" outlineLevel="2" x14ac:dyDescent="0.25">
      <c r="A1030" s="3" t="s">
        <v>90</v>
      </c>
      <c r="B1030" s="3" t="s">
        <v>91</v>
      </c>
      <c r="C1030" s="3" t="s">
        <v>266</v>
      </c>
      <c r="D1030" s="3" t="s">
        <v>267</v>
      </c>
      <c r="E1030" s="7">
        <v>53.396999999999998</v>
      </c>
      <c r="F1030" s="8">
        <v>605438.91</v>
      </c>
      <c r="G1030" s="8">
        <v>377002.832018585</v>
      </c>
      <c r="H1030" s="8">
        <v>982441.74201858498</v>
      </c>
      <c r="I1030" s="8">
        <v>11338.444294623299</v>
      </c>
      <c r="J1030" s="8">
        <v>7060.3747779572896</v>
      </c>
      <c r="K1030" s="8">
        <v>18398.819072580602</v>
      </c>
    </row>
    <row r="1031" spans="1:11" outlineLevel="2" x14ac:dyDescent="0.25">
      <c r="A1031" s="3" t="s">
        <v>90</v>
      </c>
      <c r="B1031" s="3" t="s">
        <v>91</v>
      </c>
      <c r="C1031" s="3" t="s">
        <v>268</v>
      </c>
      <c r="D1031" s="3" t="s">
        <v>269</v>
      </c>
      <c r="E1031" s="7">
        <v>124.824</v>
      </c>
      <c r="F1031" s="8">
        <v>932309.53</v>
      </c>
      <c r="G1031" s="8">
        <v>881304.22128374001</v>
      </c>
      <c r="H1031" s="8">
        <v>1813613.7512837399</v>
      </c>
      <c r="I1031" s="8">
        <v>7468.9925815548304</v>
      </c>
      <c r="J1031" s="8">
        <v>7060.3747779572896</v>
      </c>
      <c r="K1031" s="8">
        <v>14529.3673595121</v>
      </c>
    </row>
    <row r="1032" spans="1:11" outlineLevel="1" x14ac:dyDescent="0.25">
      <c r="A1032" s="3"/>
      <c r="B1032" s="9" t="s">
        <v>130</v>
      </c>
      <c r="C1032" s="3"/>
      <c r="D1032" s="3"/>
      <c r="E1032" s="7">
        <f>SUBTOTAL(9,E972:E1031)</f>
        <v>1661.6076999999998</v>
      </c>
      <c r="F1032" s="8">
        <f>SUBTOTAL(9,F972:F1031)</f>
        <v>12317967.539999999</v>
      </c>
      <c r="G1032" s="8">
        <f>SUBTOTAL(9,G972:G1031)</f>
        <v>11731573.095939618</v>
      </c>
      <c r="H1032" s="8">
        <f>SUBTOTAL(9,H972:H1031)</f>
        <v>24049540.63593962</v>
      </c>
      <c r="I1032" s="8"/>
      <c r="J1032" s="8"/>
      <c r="K1032" s="8"/>
    </row>
    <row r="1033" spans="1:11" outlineLevel="2" x14ac:dyDescent="0.25">
      <c r="A1033" s="3" t="s">
        <v>74</v>
      </c>
      <c r="B1033" s="3" t="s">
        <v>174</v>
      </c>
      <c r="C1033" s="3" t="s">
        <v>188</v>
      </c>
      <c r="D1033" s="3" t="s">
        <v>189</v>
      </c>
      <c r="E1033" s="7">
        <v>2.266</v>
      </c>
      <c r="F1033" s="8">
        <v>9860.6299999999992</v>
      </c>
      <c r="G1033" s="8">
        <v>18151.7808569808</v>
      </c>
      <c r="H1033" s="8">
        <v>28012.410856980801</v>
      </c>
      <c r="I1033" s="8">
        <v>4351.5578111209197</v>
      </c>
      <c r="J1033" s="8">
        <v>8010.4946412095196</v>
      </c>
      <c r="K1033" s="8">
        <v>12362.052452330399</v>
      </c>
    </row>
    <row r="1034" spans="1:11" outlineLevel="2" x14ac:dyDescent="0.25">
      <c r="A1034" s="3" t="s">
        <v>74</v>
      </c>
      <c r="B1034" s="3" t="s">
        <v>174</v>
      </c>
      <c r="C1034" s="3" t="s">
        <v>192</v>
      </c>
      <c r="D1034" s="3" t="s">
        <v>193</v>
      </c>
      <c r="E1034" s="7">
        <v>8</v>
      </c>
      <c r="F1034" s="8">
        <v>37964.14</v>
      </c>
      <c r="G1034" s="8">
        <v>64083.957129676099</v>
      </c>
      <c r="H1034" s="8">
        <v>102048.097129676</v>
      </c>
      <c r="I1034" s="8">
        <v>4745.5174999999999</v>
      </c>
      <c r="J1034" s="8">
        <v>8010.4946412095196</v>
      </c>
      <c r="K1034" s="8">
        <v>12756.0121412095</v>
      </c>
    </row>
    <row r="1035" spans="1:11" outlineLevel="2" x14ac:dyDescent="0.25">
      <c r="A1035" s="3" t="s">
        <v>74</v>
      </c>
      <c r="B1035" s="3" t="s">
        <v>174</v>
      </c>
      <c r="C1035" s="3" t="s">
        <v>202</v>
      </c>
      <c r="D1035" s="3" t="s">
        <v>203</v>
      </c>
      <c r="E1035" s="7">
        <v>1.2</v>
      </c>
      <c r="F1035" s="8">
        <v>11605.94</v>
      </c>
      <c r="G1035" s="8">
        <v>9612.5935694514192</v>
      </c>
      <c r="H1035" s="8">
        <v>21218.5335694514</v>
      </c>
      <c r="I1035" s="8">
        <v>9671.6166666666704</v>
      </c>
      <c r="J1035" s="8">
        <v>8010.4946412095196</v>
      </c>
      <c r="K1035" s="8">
        <v>17682.111307876199</v>
      </c>
    </row>
    <row r="1036" spans="1:11" outlineLevel="2" x14ac:dyDescent="0.25">
      <c r="A1036" s="3" t="s">
        <v>74</v>
      </c>
      <c r="B1036" s="3" t="s">
        <v>174</v>
      </c>
      <c r="C1036" s="3" t="s">
        <v>208</v>
      </c>
      <c r="D1036" s="3" t="s">
        <v>209</v>
      </c>
      <c r="E1036" s="7">
        <v>45.966000000000001</v>
      </c>
      <c r="F1036" s="8">
        <v>268488.3</v>
      </c>
      <c r="G1036" s="8">
        <v>368210.39667783701</v>
      </c>
      <c r="H1036" s="8">
        <v>636698.69667783706</v>
      </c>
      <c r="I1036" s="8">
        <v>5841.0194491580696</v>
      </c>
      <c r="J1036" s="8">
        <v>8010.4946412095196</v>
      </c>
      <c r="K1036" s="8">
        <v>13851.5140903676</v>
      </c>
    </row>
    <row r="1037" spans="1:11" outlineLevel="2" x14ac:dyDescent="0.25">
      <c r="A1037" s="3" t="s">
        <v>74</v>
      </c>
      <c r="B1037" s="3" t="s">
        <v>174</v>
      </c>
      <c r="C1037" s="3" t="s">
        <v>210</v>
      </c>
      <c r="D1037" s="3" t="s">
        <v>211</v>
      </c>
      <c r="E1037" s="7">
        <v>50.597999999999999</v>
      </c>
      <c r="F1037" s="8">
        <v>257494.62</v>
      </c>
      <c r="G1037" s="8">
        <v>405315.00785591902</v>
      </c>
      <c r="H1037" s="8">
        <v>662809.62785591895</v>
      </c>
      <c r="I1037" s="8">
        <v>5089.0276295505801</v>
      </c>
      <c r="J1037" s="8">
        <v>8010.4946412095196</v>
      </c>
      <c r="K1037" s="8">
        <v>13099.522270760101</v>
      </c>
    </row>
    <row r="1038" spans="1:11" outlineLevel="2" x14ac:dyDescent="0.25">
      <c r="A1038" s="3" t="s">
        <v>74</v>
      </c>
      <c r="B1038" s="3" t="s">
        <v>174</v>
      </c>
      <c r="C1038" s="3" t="s">
        <v>212</v>
      </c>
      <c r="D1038" s="3" t="s">
        <v>213</v>
      </c>
      <c r="E1038" s="7">
        <v>10.433</v>
      </c>
      <c r="F1038" s="8">
        <v>67327.48</v>
      </c>
      <c r="G1038" s="8">
        <v>83573.490591738897</v>
      </c>
      <c r="H1038" s="8">
        <v>150900.97059173899</v>
      </c>
      <c r="I1038" s="8">
        <v>6453.3192753762096</v>
      </c>
      <c r="J1038" s="8">
        <v>8010.4946412095196</v>
      </c>
      <c r="K1038" s="8">
        <v>14463.813916585699</v>
      </c>
    </row>
    <row r="1039" spans="1:11" outlineLevel="2" x14ac:dyDescent="0.25">
      <c r="A1039" s="3" t="s">
        <v>74</v>
      </c>
      <c r="B1039" s="3" t="s">
        <v>174</v>
      </c>
      <c r="C1039" s="3" t="s">
        <v>386</v>
      </c>
      <c r="D1039" s="3" t="s">
        <v>387</v>
      </c>
      <c r="E1039" s="7">
        <v>14.87</v>
      </c>
      <c r="F1039" s="8">
        <v>98581.46</v>
      </c>
      <c r="G1039" s="8">
        <v>119116.055314786</v>
      </c>
      <c r="H1039" s="8">
        <v>217697.515314786</v>
      </c>
      <c r="I1039" s="8">
        <v>6629.5534633490297</v>
      </c>
      <c r="J1039" s="8">
        <v>8010.4946412095196</v>
      </c>
      <c r="K1039" s="8">
        <v>14640.0481045585</v>
      </c>
    </row>
    <row r="1040" spans="1:11" outlineLevel="2" x14ac:dyDescent="0.25">
      <c r="A1040" s="3" t="s">
        <v>74</v>
      </c>
      <c r="B1040" s="3" t="s">
        <v>174</v>
      </c>
      <c r="C1040" s="3" t="s">
        <v>220</v>
      </c>
      <c r="D1040" s="3" t="s">
        <v>221</v>
      </c>
      <c r="E1040" s="7">
        <v>20.3</v>
      </c>
      <c r="F1040" s="8">
        <v>61892.04</v>
      </c>
      <c r="G1040" s="8">
        <v>162613.04121655301</v>
      </c>
      <c r="H1040" s="8">
        <v>224505.08121655299</v>
      </c>
      <c r="I1040" s="8">
        <v>3048.8689655172402</v>
      </c>
      <c r="J1040" s="8">
        <v>8010.4946412095196</v>
      </c>
      <c r="K1040" s="8">
        <v>11059.3636067268</v>
      </c>
    </row>
    <row r="1041" spans="1:11" outlineLevel="2" x14ac:dyDescent="0.25">
      <c r="A1041" s="3" t="s">
        <v>74</v>
      </c>
      <c r="B1041" s="3" t="s">
        <v>174</v>
      </c>
      <c r="C1041" s="3" t="s">
        <v>230</v>
      </c>
      <c r="D1041" s="3" t="s">
        <v>231</v>
      </c>
      <c r="E1041" s="7">
        <v>25.2</v>
      </c>
      <c r="F1041" s="8">
        <v>82508.69</v>
      </c>
      <c r="G1041" s="8">
        <v>201864.46495848001</v>
      </c>
      <c r="H1041" s="8">
        <v>284373.15495847998</v>
      </c>
      <c r="I1041" s="8">
        <v>3274.1543650793701</v>
      </c>
      <c r="J1041" s="8">
        <v>8010.4946412095196</v>
      </c>
      <c r="K1041" s="8">
        <v>11284.649006288901</v>
      </c>
    </row>
    <row r="1042" spans="1:11" outlineLevel="2" x14ac:dyDescent="0.25">
      <c r="A1042" s="3" t="s">
        <v>74</v>
      </c>
      <c r="B1042" s="3" t="s">
        <v>174</v>
      </c>
      <c r="C1042" s="3" t="s">
        <v>234</v>
      </c>
      <c r="D1042" s="3" t="s">
        <v>235</v>
      </c>
      <c r="E1042" s="7">
        <v>12.598000000000001</v>
      </c>
      <c r="F1042" s="8">
        <v>82558.710000000006</v>
      </c>
      <c r="G1042" s="8">
        <v>100916.211489957</v>
      </c>
      <c r="H1042" s="8">
        <v>183474.92148995699</v>
      </c>
      <c r="I1042" s="8">
        <v>6553.3187807588502</v>
      </c>
      <c r="J1042" s="8">
        <v>8010.4946412095196</v>
      </c>
      <c r="K1042" s="8">
        <v>14563.8134219684</v>
      </c>
    </row>
    <row r="1043" spans="1:11" outlineLevel="2" x14ac:dyDescent="0.25">
      <c r="A1043" s="3" t="s">
        <v>74</v>
      </c>
      <c r="B1043" s="3" t="s">
        <v>174</v>
      </c>
      <c r="C1043" s="3" t="s">
        <v>280</v>
      </c>
      <c r="D1043" s="3" t="s">
        <v>281</v>
      </c>
      <c r="E1043" s="7">
        <v>23.9</v>
      </c>
      <c r="F1043" s="8">
        <v>82833.09</v>
      </c>
      <c r="G1043" s="8">
        <v>191450.82192490701</v>
      </c>
      <c r="H1043" s="8">
        <v>274283.91192490701</v>
      </c>
      <c r="I1043" s="8">
        <v>3465.8196652719698</v>
      </c>
      <c r="J1043" s="8">
        <v>8010.4946412095196</v>
      </c>
      <c r="K1043" s="8">
        <v>11476.314306481499</v>
      </c>
    </row>
    <row r="1044" spans="1:11" outlineLevel="2" x14ac:dyDescent="0.25">
      <c r="A1044" s="3" t="s">
        <v>74</v>
      </c>
      <c r="B1044" s="3" t="s">
        <v>174</v>
      </c>
      <c r="C1044" s="3" t="s">
        <v>364</v>
      </c>
      <c r="D1044" s="3" t="s">
        <v>365</v>
      </c>
      <c r="E1044" s="7">
        <v>4.87</v>
      </c>
      <c r="F1044" s="8">
        <v>88231.53</v>
      </c>
      <c r="G1044" s="8">
        <v>39011.108902690401</v>
      </c>
      <c r="H1044" s="8">
        <v>127242.63890269</v>
      </c>
      <c r="I1044" s="8">
        <v>18117.357289527699</v>
      </c>
      <c r="J1044" s="8">
        <v>8010.4946412095196</v>
      </c>
      <c r="K1044" s="8">
        <v>26127.851930737201</v>
      </c>
    </row>
    <row r="1045" spans="1:11" outlineLevel="2" x14ac:dyDescent="0.25">
      <c r="A1045" s="3" t="s">
        <v>74</v>
      </c>
      <c r="B1045" s="3" t="s">
        <v>174</v>
      </c>
      <c r="C1045" s="3" t="s">
        <v>196</v>
      </c>
      <c r="D1045" s="3" t="s">
        <v>197</v>
      </c>
      <c r="E1045" s="7">
        <v>4.266</v>
      </c>
      <c r="F1045" s="8">
        <v>21023.71</v>
      </c>
      <c r="G1045" s="8">
        <v>34172.7701393998</v>
      </c>
      <c r="H1045" s="8">
        <v>55196.480139399799</v>
      </c>
      <c r="I1045" s="8">
        <v>4928.2020628223199</v>
      </c>
      <c r="J1045" s="8">
        <v>8010.4946412095196</v>
      </c>
      <c r="K1045" s="8">
        <v>12938.6967040318</v>
      </c>
    </row>
    <row r="1046" spans="1:11" outlineLevel="2" x14ac:dyDescent="0.25">
      <c r="A1046" s="3" t="s">
        <v>74</v>
      </c>
      <c r="B1046" s="3" t="s">
        <v>174</v>
      </c>
      <c r="C1046" s="3" t="s">
        <v>461</v>
      </c>
      <c r="D1046" s="3" t="s">
        <v>462</v>
      </c>
      <c r="E1046" s="7">
        <v>13.4</v>
      </c>
      <c r="F1046" s="8">
        <v>90463.94</v>
      </c>
      <c r="G1046" s="8">
        <v>107340.62819220799</v>
      </c>
      <c r="H1046" s="8">
        <v>197804.56819220801</v>
      </c>
      <c r="I1046" s="8">
        <v>6751.0402985074597</v>
      </c>
      <c r="J1046" s="8">
        <v>8010.4946412095196</v>
      </c>
      <c r="K1046" s="8">
        <v>14761.534939716999</v>
      </c>
    </row>
    <row r="1047" spans="1:11" outlineLevel="2" x14ac:dyDescent="0.25">
      <c r="A1047" s="3" t="s">
        <v>74</v>
      </c>
      <c r="B1047" s="3" t="s">
        <v>174</v>
      </c>
      <c r="C1047" s="3" t="s">
        <v>451</v>
      </c>
      <c r="D1047" s="3" t="s">
        <v>452</v>
      </c>
      <c r="E1047" s="7">
        <v>3.4319999999999999</v>
      </c>
      <c r="F1047" s="8">
        <v>90111.39</v>
      </c>
      <c r="G1047" s="8">
        <v>27492.0176086311</v>
      </c>
      <c r="H1047" s="8">
        <v>117603.40760863099</v>
      </c>
      <c r="I1047" s="8">
        <v>26256.232517482498</v>
      </c>
      <c r="J1047" s="8">
        <v>8010.4946412095196</v>
      </c>
      <c r="K1047" s="8">
        <v>34266.727158692003</v>
      </c>
    </row>
    <row r="1048" spans="1:11" outlineLevel="2" x14ac:dyDescent="0.25">
      <c r="A1048" s="3" t="s">
        <v>74</v>
      </c>
      <c r="B1048" s="3" t="s">
        <v>174</v>
      </c>
      <c r="C1048" s="3" t="s">
        <v>200</v>
      </c>
      <c r="D1048" s="3" t="s">
        <v>201</v>
      </c>
      <c r="E1048" s="7">
        <v>11.63</v>
      </c>
      <c r="F1048" s="8">
        <v>34331.19</v>
      </c>
      <c r="G1048" s="8">
        <v>93162.052677266707</v>
      </c>
      <c r="H1048" s="8">
        <v>127493.242677267</v>
      </c>
      <c r="I1048" s="8">
        <v>2951.95098882201</v>
      </c>
      <c r="J1048" s="8">
        <v>8010.4946412095196</v>
      </c>
      <c r="K1048" s="8">
        <v>10962.4456300315</v>
      </c>
    </row>
    <row r="1049" spans="1:11" outlineLevel="2" x14ac:dyDescent="0.25">
      <c r="A1049" s="3" t="s">
        <v>74</v>
      </c>
      <c r="B1049" s="3" t="s">
        <v>174</v>
      </c>
      <c r="C1049" s="3" t="s">
        <v>204</v>
      </c>
      <c r="D1049" s="3" t="s">
        <v>205</v>
      </c>
      <c r="E1049" s="7">
        <v>14</v>
      </c>
      <c r="F1049" s="8">
        <v>138442.38</v>
      </c>
      <c r="G1049" s="8">
        <v>112146.92497693301</v>
      </c>
      <c r="H1049" s="8">
        <v>250589.304976933</v>
      </c>
      <c r="I1049" s="8">
        <v>9888.7414285714294</v>
      </c>
      <c r="J1049" s="8">
        <v>8010.4946412095196</v>
      </c>
      <c r="K1049" s="8">
        <v>17899.236069780902</v>
      </c>
    </row>
    <row r="1050" spans="1:11" outlineLevel="2" x14ac:dyDescent="0.25">
      <c r="A1050" s="3" t="s">
        <v>74</v>
      </c>
      <c r="B1050" s="3" t="s">
        <v>174</v>
      </c>
      <c r="C1050" s="3" t="s">
        <v>206</v>
      </c>
      <c r="D1050" s="3" t="s">
        <v>207</v>
      </c>
      <c r="E1050" s="7">
        <v>21.498999999999999</v>
      </c>
      <c r="F1050" s="8">
        <v>159330.28</v>
      </c>
      <c r="G1050" s="8">
        <v>172217.624291363</v>
      </c>
      <c r="H1050" s="8">
        <v>331547.90429136303</v>
      </c>
      <c r="I1050" s="8">
        <v>7411.0553979254901</v>
      </c>
      <c r="J1050" s="8">
        <v>8010.4946412095196</v>
      </c>
      <c r="K1050" s="8">
        <v>15421.550039135</v>
      </c>
    </row>
    <row r="1051" spans="1:11" outlineLevel="2" x14ac:dyDescent="0.25">
      <c r="A1051" s="3" t="s">
        <v>74</v>
      </c>
      <c r="B1051" s="3" t="s">
        <v>174</v>
      </c>
      <c r="C1051" s="3" t="s">
        <v>224</v>
      </c>
      <c r="D1051" s="3" t="s">
        <v>225</v>
      </c>
      <c r="E1051" s="7">
        <v>1.8660000000000001</v>
      </c>
      <c r="F1051" s="8">
        <v>7000.41</v>
      </c>
      <c r="G1051" s="8">
        <v>14947.583000496999</v>
      </c>
      <c r="H1051" s="8">
        <v>21947.993000497001</v>
      </c>
      <c r="I1051" s="8">
        <v>3751.5594855305499</v>
      </c>
      <c r="J1051" s="8">
        <v>8010.4946412095196</v>
      </c>
      <c r="K1051" s="8">
        <v>11762.0541267401</v>
      </c>
    </row>
    <row r="1052" spans="1:11" outlineLevel="2" x14ac:dyDescent="0.25">
      <c r="A1052" s="3" t="s">
        <v>74</v>
      </c>
      <c r="B1052" s="3" t="s">
        <v>174</v>
      </c>
      <c r="C1052" s="3" t="s">
        <v>238</v>
      </c>
      <c r="D1052" s="3" t="s">
        <v>239</v>
      </c>
      <c r="E1052" s="7">
        <v>4.7</v>
      </c>
      <c r="F1052" s="8">
        <v>26619.56</v>
      </c>
      <c r="G1052" s="8">
        <v>37649.324813684703</v>
      </c>
      <c r="H1052" s="8">
        <v>64268.884813684701</v>
      </c>
      <c r="I1052" s="8">
        <v>5663.73617021277</v>
      </c>
      <c r="J1052" s="8">
        <v>8010.4946412095196</v>
      </c>
      <c r="K1052" s="8">
        <v>13674.2308114223</v>
      </c>
    </row>
    <row r="1053" spans="1:11" outlineLevel="2" x14ac:dyDescent="0.25">
      <c r="A1053" s="3" t="s">
        <v>74</v>
      </c>
      <c r="B1053" s="3" t="s">
        <v>174</v>
      </c>
      <c r="C1053" s="3" t="s">
        <v>244</v>
      </c>
      <c r="D1053" s="3" t="s">
        <v>245</v>
      </c>
      <c r="E1053" s="7">
        <v>7</v>
      </c>
      <c r="F1053" s="8">
        <v>29277.31</v>
      </c>
      <c r="G1053" s="8">
        <v>56073.462488466597</v>
      </c>
      <c r="H1053" s="8">
        <v>85350.772488466595</v>
      </c>
      <c r="I1053" s="8">
        <v>4182.4728571428604</v>
      </c>
      <c r="J1053" s="8">
        <v>8010.4946412095196</v>
      </c>
      <c r="K1053" s="8">
        <v>12192.9674983524</v>
      </c>
    </row>
    <row r="1054" spans="1:11" outlineLevel="2" x14ac:dyDescent="0.25">
      <c r="A1054" s="3" t="s">
        <v>74</v>
      </c>
      <c r="B1054" s="3" t="s">
        <v>174</v>
      </c>
      <c r="C1054" s="3" t="s">
        <v>252</v>
      </c>
      <c r="D1054" s="3" t="s">
        <v>253</v>
      </c>
      <c r="E1054" s="7">
        <v>24.332999999999998</v>
      </c>
      <c r="F1054" s="8">
        <v>197486.31</v>
      </c>
      <c r="G1054" s="8">
        <v>194919.36610455101</v>
      </c>
      <c r="H1054" s="8">
        <v>392405.67610455101</v>
      </c>
      <c r="I1054" s="8">
        <v>8115.9869313278296</v>
      </c>
      <c r="J1054" s="8">
        <v>8010.4946412095196</v>
      </c>
      <c r="K1054" s="8">
        <v>16126.481572537299</v>
      </c>
    </row>
    <row r="1055" spans="1:11" outlineLevel="2" x14ac:dyDescent="0.25">
      <c r="A1055" s="3" t="s">
        <v>74</v>
      </c>
      <c r="B1055" s="3" t="s">
        <v>174</v>
      </c>
      <c r="C1055" s="3" t="s">
        <v>414</v>
      </c>
      <c r="D1055" s="3" t="s">
        <v>415</v>
      </c>
      <c r="E1055" s="7">
        <v>17.463000000000001</v>
      </c>
      <c r="F1055" s="8">
        <v>224780.17</v>
      </c>
      <c r="G1055" s="8">
        <v>139887.26791944201</v>
      </c>
      <c r="H1055" s="8">
        <v>364667.43791944202</v>
      </c>
      <c r="I1055" s="8">
        <v>12871.7957968276</v>
      </c>
      <c r="J1055" s="8">
        <v>8010.4946412095196</v>
      </c>
      <c r="K1055" s="8">
        <v>20882.2904380371</v>
      </c>
    </row>
    <row r="1056" spans="1:11" outlineLevel="2" x14ac:dyDescent="0.25">
      <c r="A1056" s="3" t="s">
        <v>74</v>
      </c>
      <c r="B1056" s="3" t="s">
        <v>174</v>
      </c>
      <c r="C1056" s="3" t="s">
        <v>316</v>
      </c>
      <c r="D1056" s="3" t="s">
        <v>317</v>
      </c>
      <c r="E1056" s="7">
        <v>3.1</v>
      </c>
      <c r="F1056" s="8">
        <v>7535.14</v>
      </c>
      <c r="G1056" s="8">
        <v>24832.5333877495</v>
      </c>
      <c r="H1056" s="8">
        <v>32367.673387749499</v>
      </c>
      <c r="I1056" s="8">
        <v>2430.69032258065</v>
      </c>
      <c r="J1056" s="8">
        <v>8010.4946412095196</v>
      </c>
      <c r="K1056" s="8">
        <v>10441.1849637902</v>
      </c>
    </row>
    <row r="1057" spans="1:11" outlineLevel="2" x14ac:dyDescent="0.25">
      <c r="A1057" s="3" t="s">
        <v>74</v>
      </c>
      <c r="B1057" s="3" t="s">
        <v>174</v>
      </c>
      <c r="C1057" s="3" t="s">
        <v>256</v>
      </c>
      <c r="D1057" s="3" t="s">
        <v>257</v>
      </c>
      <c r="E1057" s="7">
        <v>3</v>
      </c>
      <c r="F1057" s="8">
        <v>4772.92</v>
      </c>
      <c r="G1057" s="8">
        <v>24031.483923628599</v>
      </c>
      <c r="H1057" s="8">
        <v>28804.403923628601</v>
      </c>
      <c r="I1057" s="8">
        <v>1590.9733333333299</v>
      </c>
      <c r="J1057" s="8">
        <v>8010.4946412095196</v>
      </c>
      <c r="K1057" s="8">
        <v>9601.4679745428493</v>
      </c>
    </row>
    <row r="1058" spans="1:11" outlineLevel="2" x14ac:dyDescent="0.25">
      <c r="A1058" s="3" t="s">
        <v>74</v>
      </c>
      <c r="B1058" s="3" t="s">
        <v>174</v>
      </c>
      <c r="C1058" s="3" t="s">
        <v>272</v>
      </c>
      <c r="D1058" s="3" t="s">
        <v>273</v>
      </c>
      <c r="E1058" s="7">
        <v>37.5</v>
      </c>
      <c r="F1058" s="8">
        <v>149606.56</v>
      </c>
      <c r="G1058" s="8">
        <v>300393.54904535698</v>
      </c>
      <c r="H1058" s="8">
        <v>450000.10904535698</v>
      </c>
      <c r="I1058" s="8">
        <v>3989.5082666666699</v>
      </c>
      <c r="J1058" s="8">
        <v>8010.4946412095196</v>
      </c>
      <c r="K1058" s="8">
        <v>12000.0029078762</v>
      </c>
    </row>
    <row r="1059" spans="1:11" outlineLevel="2" x14ac:dyDescent="0.25">
      <c r="A1059" s="3" t="s">
        <v>74</v>
      </c>
      <c r="B1059" s="3" t="s">
        <v>174</v>
      </c>
      <c r="C1059" s="3" t="s">
        <v>463</v>
      </c>
      <c r="D1059" s="3" t="s">
        <v>464</v>
      </c>
      <c r="E1059" s="7">
        <v>30.131</v>
      </c>
      <c r="F1059" s="8">
        <v>292645.5</v>
      </c>
      <c r="G1059" s="8">
        <v>241364.214034284</v>
      </c>
      <c r="H1059" s="8">
        <v>534009.714034284</v>
      </c>
      <c r="I1059" s="8">
        <v>9712.4390162955096</v>
      </c>
      <c r="J1059" s="8">
        <v>8010.4946412095196</v>
      </c>
      <c r="K1059" s="8">
        <v>17722.933657505</v>
      </c>
    </row>
    <row r="1060" spans="1:11" outlineLevel="2" x14ac:dyDescent="0.25">
      <c r="A1060" s="3" t="s">
        <v>74</v>
      </c>
      <c r="B1060" s="3" t="s">
        <v>174</v>
      </c>
      <c r="C1060" s="3" t="s">
        <v>416</v>
      </c>
      <c r="D1060" s="3" t="s">
        <v>417</v>
      </c>
      <c r="E1060" s="7">
        <v>13.364000000000001</v>
      </c>
      <c r="F1060" s="8">
        <v>157810.9</v>
      </c>
      <c r="G1060" s="8">
        <v>107052.250385124</v>
      </c>
      <c r="H1060" s="8">
        <v>264863.15038512403</v>
      </c>
      <c r="I1060" s="8">
        <v>11808.6575875486</v>
      </c>
      <c r="J1060" s="8">
        <v>8010.4946412095196</v>
      </c>
      <c r="K1060" s="8">
        <v>19819.152228758201</v>
      </c>
    </row>
    <row r="1061" spans="1:11" outlineLevel="2" x14ac:dyDescent="0.25">
      <c r="A1061" s="3" t="s">
        <v>74</v>
      </c>
      <c r="B1061" s="3" t="s">
        <v>174</v>
      </c>
      <c r="C1061" s="3" t="s">
        <v>388</v>
      </c>
      <c r="D1061" s="3" t="s">
        <v>389</v>
      </c>
      <c r="E1061" s="7">
        <v>1.0660000000000001</v>
      </c>
      <c r="F1061" s="8">
        <v>12620.82</v>
      </c>
      <c r="G1061" s="8">
        <v>8539.1872875293393</v>
      </c>
      <c r="H1061" s="8">
        <v>21160.007287529301</v>
      </c>
      <c r="I1061" s="8">
        <v>11839.418386491599</v>
      </c>
      <c r="J1061" s="8">
        <v>8010.4946412095196</v>
      </c>
      <c r="K1061" s="8">
        <v>19849.913027701099</v>
      </c>
    </row>
    <row r="1062" spans="1:11" outlineLevel="2" x14ac:dyDescent="0.25">
      <c r="A1062" s="3" t="s">
        <v>74</v>
      </c>
      <c r="B1062" s="3" t="s">
        <v>174</v>
      </c>
      <c r="C1062" s="3" t="s">
        <v>424</v>
      </c>
      <c r="D1062" s="3" t="s">
        <v>425</v>
      </c>
      <c r="E1062" s="7">
        <v>7.0659999999999998</v>
      </c>
      <c r="F1062" s="8">
        <v>71196.31</v>
      </c>
      <c r="G1062" s="8">
        <v>56602.155134786401</v>
      </c>
      <c r="H1062" s="8">
        <v>127798.46513478601</v>
      </c>
      <c r="I1062" s="8">
        <v>10075.900084913699</v>
      </c>
      <c r="J1062" s="8">
        <v>8010.4946412095196</v>
      </c>
      <c r="K1062" s="8">
        <v>18086.394726123199</v>
      </c>
    </row>
    <row r="1063" spans="1:11" outlineLevel="2" x14ac:dyDescent="0.25">
      <c r="A1063" s="3" t="s">
        <v>74</v>
      </c>
      <c r="B1063" s="3" t="s">
        <v>174</v>
      </c>
      <c r="C1063" s="3" t="s">
        <v>266</v>
      </c>
      <c r="D1063" s="3" t="s">
        <v>267</v>
      </c>
      <c r="E1063" s="7">
        <v>29.933</v>
      </c>
      <c r="F1063" s="8">
        <v>266924.34000000003</v>
      </c>
      <c r="G1063" s="8">
        <v>239778.13609532401</v>
      </c>
      <c r="H1063" s="8">
        <v>506702.47609532502</v>
      </c>
      <c r="I1063" s="8">
        <v>8917.3935121771992</v>
      </c>
      <c r="J1063" s="8">
        <v>8010.4946412095196</v>
      </c>
      <c r="K1063" s="8">
        <v>16927.888153386699</v>
      </c>
    </row>
    <row r="1064" spans="1:11" outlineLevel="2" x14ac:dyDescent="0.25">
      <c r="A1064" s="3" t="s">
        <v>74</v>
      </c>
      <c r="B1064" s="3" t="s">
        <v>174</v>
      </c>
      <c r="C1064" s="3" t="s">
        <v>268</v>
      </c>
      <c r="D1064" s="3" t="s">
        <v>269</v>
      </c>
      <c r="E1064" s="7">
        <v>55.396999999999998</v>
      </c>
      <c r="F1064" s="8">
        <v>392281.21</v>
      </c>
      <c r="G1064" s="8">
        <v>443757.37163908401</v>
      </c>
      <c r="H1064" s="8">
        <v>836038.58163908403</v>
      </c>
      <c r="I1064" s="8">
        <v>7081.2717295160401</v>
      </c>
      <c r="J1064" s="8">
        <v>8010.4946412095196</v>
      </c>
      <c r="K1064" s="8">
        <v>15091.7663707256</v>
      </c>
    </row>
    <row r="1065" spans="1:11" outlineLevel="2" x14ac:dyDescent="0.25">
      <c r="A1065" s="3" t="s">
        <v>74</v>
      </c>
      <c r="B1065" s="3" t="s">
        <v>174</v>
      </c>
      <c r="C1065" s="3" t="s">
        <v>270</v>
      </c>
      <c r="D1065" s="3" t="s">
        <v>271</v>
      </c>
      <c r="E1065" s="7">
        <v>28.731000000000002</v>
      </c>
      <c r="F1065" s="8">
        <v>117627.86</v>
      </c>
      <c r="G1065" s="8">
        <v>230149.521536591</v>
      </c>
      <c r="H1065" s="8">
        <v>347777.38153659098</v>
      </c>
      <c r="I1065" s="8">
        <v>4094.1094984511501</v>
      </c>
      <c r="J1065" s="8">
        <v>8010.4946412095196</v>
      </c>
      <c r="K1065" s="8">
        <v>12104.6041396607</v>
      </c>
    </row>
    <row r="1066" spans="1:11" outlineLevel="1" x14ac:dyDescent="0.25">
      <c r="A1066" s="3"/>
      <c r="B1066" s="9" t="s">
        <v>180</v>
      </c>
      <c r="C1066" s="3"/>
      <c r="D1066" s="3"/>
      <c r="E1066" s="7">
        <f>SUBTOTAL(9,E1033:E1065)</f>
        <v>553.07799999999997</v>
      </c>
      <c r="F1066" s="8">
        <f>SUBTOTAL(9,F1033:F1065)</f>
        <v>3641234.8399999994</v>
      </c>
      <c r="G1066" s="8">
        <f>SUBTOTAL(9,G1033:G1065)</f>
        <v>4430428.3551708777</v>
      </c>
      <c r="H1066" s="8">
        <f>SUBTOTAL(9,H1033:H1065)</f>
        <v>8071663.1951708766</v>
      </c>
      <c r="I1066" s="8"/>
      <c r="J1066" s="8"/>
      <c r="K1066" s="8"/>
    </row>
    <row r="1067" spans="1:11" outlineLevel="2" x14ac:dyDescent="0.25">
      <c r="A1067" s="3" t="s">
        <v>100</v>
      </c>
      <c r="B1067" s="3" t="s">
        <v>101</v>
      </c>
      <c r="C1067" s="3" t="s">
        <v>192</v>
      </c>
      <c r="D1067" s="3" t="s">
        <v>193</v>
      </c>
      <c r="E1067" s="7">
        <v>91.832999999999998</v>
      </c>
      <c r="F1067" s="8">
        <v>495990.55</v>
      </c>
      <c r="G1067" s="8">
        <v>501377.345636243</v>
      </c>
      <c r="H1067" s="8">
        <v>997367.89563624305</v>
      </c>
      <c r="I1067" s="8">
        <v>5401.0056297845003</v>
      </c>
      <c r="J1067" s="8">
        <v>5459.6642343846197</v>
      </c>
      <c r="K1067" s="8">
        <v>10860.6698641691</v>
      </c>
    </row>
    <row r="1068" spans="1:11" outlineLevel="2" x14ac:dyDescent="0.25">
      <c r="A1068" s="3" t="s">
        <v>100</v>
      </c>
      <c r="B1068" s="3" t="s">
        <v>101</v>
      </c>
      <c r="C1068" s="3" t="s">
        <v>198</v>
      </c>
      <c r="D1068" s="3" t="s">
        <v>199</v>
      </c>
      <c r="E1068" s="7">
        <v>44.427999999999997</v>
      </c>
      <c r="F1068" s="8">
        <v>276001.84999999998</v>
      </c>
      <c r="G1068" s="8">
        <v>242561.96260524</v>
      </c>
      <c r="H1068" s="8">
        <v>518563.81260523997</v>
      </c>
      <c r="I1068" s="8">
        <v>6212.3401908706201</v>
      </c>
      <c r="J1068" s="8">
        <v>5459.6642343846197</v>
      </c>
      <c r="K1068" s="8">
        <v>11672.0044252552</v>
      </c>
    </row>
    <row r="1069" spans="1:11" outlineLevel="2" x14ac:dyDescent="0.25">
      <c r="A1069" s="3" t="s">
        <v>100</v>
      </c>
      <c r="B1069" s="3" t="s">
        <v>101</v>
      </c>
      <c r="C1069" s="3" t="s">
        <v>202</v>
      </c>
      <c r="D1069" s="3" t="s">
        <v>203</v>
      </c>
      <c r="E1069" s="7">
        <v>6.532</v>
      </c>
      <c r="F1069" s="8">
        <v>27932.06</v>
      </c>
      <c r="G1069" s="8">
        <v>35662.526779000298</v>
      </c>
      <c r="H1069" s="8">
        <v>63594.586779000303</v>
      </c>
      <c r="I1069" s="8">
        <v>4276.1879975505199</v>
      </c>
      <c r="J1069" s="8">
        <v>5459.6642343846197</v>
      </c>
      <c r="K1069" s="8">
        <v>9735.8522319351396</v>
      </c>
    </row>
    <row r="1070" spans="1:11" outlineLevel="2" x14ac:dyDescent="0.25">
      <c r="A1070" s="3" t="s">
        <v>100</v>
      </c>
      <c r="B1070" s="3" t="s">
        <v>101</v>
      </c>
      <c r="C1070" s="3" t="s">
        <v>208</v>
      </c>
      <c r="D1070" s="3" t="s">
        <v>209</v>
      </c>
      <c r="E1070" s="7">
        <v>158.4</v>
      </c>
      <c r="F1070" s="8">
        <v>664969.46</v>
      </c>
      <c r="G1070" s="8">
        <v>864810.81472652301</v>
      </c>
      <c r="H1070" s="8">
        <v>1529780.2747265201</v>
      </c>
      <c r="I1070" s="8">
        <v>4198.03952020202</v>
      </c>
      <c r="J1070" s="8">
        <v>5459.6642343846197</v>
      </c>
      <c r="K1070" s="8">
        <v>9657.7037545866406</v>
      </c>
    </row>
    <row r="1071" spans="1:11" outlineLevel="2" x14ac:dyDescent="0.25">
      <c r="A1071" s="3" t="s">
        <v>100</v>
      </c>
      <c r="B1071" s="3" t="s">
        <v>101</v>
      </c>
      <c r="C1071" s="3" t="s">
        <v>300</v>
      </c>
      <c r="D1071" s="3" t="s">
        <v>301</v>
      </c>
      <c r="E1071" s="7">
        <v>10.4</v>
      </c>
      <c r="F1071" s="8">
        <v>41277.379999999997</v>
      </c>
      <c r="G1071" s="8">
        <v>56780.508037599997</v>
      </c>
      <c r="H1071" s="8">
        <v>98057.888037600002</v>
      </c>
      <c r="I1071" s="8">
        <v>3968.9788461538501</v>
      </c>
      <c r="J1071" s="8">
        <v>5459.6642343846197</v>
      </c>
      <c r="K1071" s="8">
        <v>9428.6430805384607</v>
      </c>
    </row>
    <row r="1072" spans="1:11" outlineLevel="2" x14ac:dyDescent="0.25">
      <c r="A1072" s="3" t="s">
        <v>100</v>
      </c>
      <c r="B1072" s="3" t="s">
        <v>101</v>
      </c>
      <c r="C1072" s="3" t="s">
        <v>210</v>
      </c>
      <c r="D1072" s="3" t="s">
        <v>211</v>
      </c>
      <c r="E1072" s="7">
        <v>118.46299999999999</v>
      </c>
      <c r="F1072" s="8">
        <v>720486.38</v>
      </c>
      <c r="G1072" s="8">
        <v>646768.20419790503</v>
      </c>
      <c r="H1072" s="8">
        <v>1367254.5841979</v>
      </c>
      <c r="I1072" s="8">
        <v>6081.9528460363099</v>
      </c>
      <c r="J1072" s="8">
        <v>5459.6642343846197</v>
      </c>
      <c r="K1072" s="8">
        <v>11541.6170804209</v>
      </c>
    </row>
    <row r="1073" spans="1:11" outlineLevel="2" x14ac:dyDescent="0.25">
      <c r="A1073" s="3" t="s">
        <v>100</v>
      </c>
      <c r="B1073" s="3" t="s">
        <v>101</v>
      </c>
      <c r="C1073" s="3" t="s">
        <v>212</v>
      </c>
      <c r="D1073" s="3" t="s">
        <v>213</v>
      </c>
      <c r="E1073" s="7">
        <v>106.663</v>
      </c>
      <c r="F1073" s="8">
        <v>603361.29</v>
      </c>
      <c r="G1073" s="8">
        <v>582344.166232166</v>
      </c>
      <c r="H1073" s="8">
        <v>1185705.4562321701</v>
      </c>
      <c r="I1073" s="8">
        <v>5656.7065430374196</v>
      </c>
      <c r="J1073" s="8">
        <v>5459.6642343846197</v>
      </c>
      <c r="K1073" s="8">
        <v>11116.370777422</v>
      </c>
    </row>
    <row r="1074" spans="1:11" outlineLevel="2" x14ac:dyDescent="0.25">
      <c r="A1074" s="3" t="s">
        <v>100</v>
      </c>
      <c r="B1074" s="3" t="s">
        <v>101</v>
      </c>
      <c r="C1074" s="3" t="s">
        <v>214</v>
      </c>
      <c r="D1074" s="3" t="s">
        <v>215</v>
      </c>
      <c r="E1074" s="7">
        <v>3.5659999999999998</v>
      </c>
      <c r="F1074" s="8">
        <v>22998.52</v>
      </c>
      <c r="G1074" s="8">
        <v>19469.162659815502</v>
      </c>
      <c r="H1074" s="8">
        <v>42467.682659815502</v>
      </c>
      <c r="I1074" s="8">
        <v>6449.38867077959</v>
      </c>
      <c r="J1074" s="8">
        <v>5459.6642343846197</v>
      </c>
      <c r="K1074" s="8">
        <v>11909.052905164201</v>
      </c>
    </row>
    <row r="1075" spans="1:11" outlineLevel="2" x14ac:dyDescent="0.25">
      <c r="A1075" s="3" t="s">
        <v>100</v>
      </c>
      <c r="B1075" s="3" t="s">
        <v>101</v>
      </c>
      <c r="C1075" s="3" t="s">
        <v>216</v>
      </c>
      <c r="D1075" s="3" t="s">
        <v>217</v>
      </c>
      <c r="E1075" s="7">
        <v>21.263999999999999</v>
      </c>
      <c r="F1075" s="8">
        <v>142435.82</v>
      </c>
      <c r="G1075" s="8">
        <v>116094.300279954</v>
      </c>
      <c r="H1075" s="8">
        <v>258530.12027995501</v>
      </c>
      <c r="I1075" s="8">
        <v>6698.4490218209203</v>
      </c>
      <c r="J1075" s="8">
        <v>5459.6642343846197</v>
      </c>
      <c r="K1075" s="8">
        <v>12158.113256205501</v>
      </c>
    </row>
    <row r="1076" spans="1:11" outlineLevel="2" x14ac:dyDescent="0.25">
      <c r="A1076" s="3" t="s">
        <v>100</v>
      </c>
      <c r="B1076" s="3" t="s">
        <v>101</v>
      </c>
      <c r="C1076" s="3" t="s">
        <v>386</v>
      </c>
      <c r="D1076" s="3" t="s">
        <v>387</v>
      </c>
      <c r="E1076" s="7">
        <v>14.664</v>
      </c>
      <c r="F1076" s="8">
        <v>80145.45</v>
      </c>
      <c r="G1076" s="8">
        <v>80060.516333015999</v>
      </c>
      <c r="H1076" s="8">
        <v>160205.966333016</v>
      </c>
      <c r="I1076" s="8">
        <v>5465.4562193126003</v>
      </c>
      <c r="J1076" s="8">
        <v>5459.6642343846197</v>
      </c>
      <c r="K1076" s="8">
        <v>10925.1204536972</v>
      </c>
    </row>
    <row r="1077" spans="1:11" outlineLevel="2" x14ac:dyDescent="0.25">
      <c r="A1077" s="3" t="s">
        <v>100</v>
      </c>
      <c r="B1077" s="3" t="s">
        <v>101</v>
      </c>
      <c r="C1077" s="3" t="s">
        <v>220</v>
      </c>
      <c r="D1077" s="3" t="s">
        <v>221</v>
      </c>
      <c r="E1077" s="7">
        <v>41</v>
      </c>
      <c r="F1077" s="8">
        <v>97224.58</v>
      </c>
      <c r="G1077" s="8">
        <v>223846.233609769</v>
      </c>
      <c r="H1077" s="8">
        <v>321070.81360976899</v>
      </c>
      <c r="I1077" s="8">
        <v>2371.3312195121998</v>
      </c>
      <c r="J1077" s="8">
        <v>5459.6642343846197</v>
      </c>
      <c r="K1077" s="8">
        <v>7830.9954538968104</v>
      </c>
    </row>
    <row r="1078" spans="1:11" outlineLevel="2" x14ac:dyDescent="0.25">
      <c r="A1078" s="3" t="s">
        <v>100</v>
      </c>
      <c r="B1078" s="3" t="s">
        <v>101</v>
      </c>
      <c r="C1078" s="3" t="s">
        <v>230</v>
      </c>
      <c r="D1078" s="3" t="s">
        <v>231</v>
      </c>
      <c r="E1078" s="7">
        <v>113</v>
      </c>
      <c r="F1078" s="8">
        <v>310270.82</v>
      </c>
      <c r="G1078" s="8">
        <v>616942.05848546198</v>
      </c>
      <c r="H1078" s="8">
        <v>927212.87848546205</v>
      </c>
      <c r="I1078" s="8">
        <v>2745.7594690265501</v>
      </c>
      <c r="J1078" s="8">
        <v>5459.6642343846197</v>
      </c>
      <c r="K1078" s="8">
        <v>8205.4237034111593</v>
      </c>
    </row>
    <row r="1079" spans="1:11" outlineLevel="2" x14ac:dyDescent="0.25">
      <c r="A1079" s="3" t="s">
        <v>100</v>
      </c>
      <c r="B1079" s="3" t="s">
        <v>101</v>
      </c>
      <c r="C1079" s="3" t="s">
        <v>234</v>
      </c>
      <c r="D1079" s="3" t="s">
        <v>235</v>
      </c>
      <c r="E1079" s="7">
        <v>17.233000000000001</v>
      </c>
      <c r="F1079" s="8">
        <v>95256.28</v>
      </c>
      <c r="G1079" s="8">
        <v>94086.393751150099</v>
      </c>
      <c r="H1079" s="8">
        <v>189342.67375115</v>
      </c>
      <c r="I1079" s="8">
        <v>5527.5506296059903</v>
      </c>
      <c r="J1079" s="8">
        <v>5459.6642343846197</v>
      </c>
      <c r="K1079" s="8">
        <v>10987.214863990601</v>
      </c>
    </row>
    <row r="1080" spans="1:11" outlineLevel="2" x14ac:dyDescent="0.25">
      <c r="A1080" s="3" t="s">
        <v>100</v>
      </c>
      <c r="B1080" s="3" t="s">
        <v>101</v>
      </c>
      <c r="C1080" s="3" t="s">
        <v>280</v>
      </c>
      <c r="D1080" s="3" t="s">
        <v>281</v>
      </c>
      <c r="E1080" s="7">
        <v>39.700000000000003</v>
      </c>
      <c r="F1080" s="8">
        <v>140931.95000000001</v>
      </c>
      <c r="G1080" s="8">
        <v>216748.670105069</v>
      </c>
      <c r="H1080" s="8">
        <v>357680.62010506901</v>
      </c>
      <c r="I1080" s="8">
        <v>3549.9231738035301</v>
      </c>
      <c r="J1080" s="8">
        <v>5459.6642343846197</v>
      </c>
      <c r="K1080" s="8">
        <v>9009.5874081881393</v>
      </c>
    </row>
    <row r="1081" spans="1:11" outlineLevel="2" x14ac:dyDescent="0.25">
      <c r="A1081" s="3" t="s">
        <v>100</v>
      </c>
      <c r="B1081" s="3" t="s">
        <v>101</v>
      </c>
      <c r="C1081" s="3" t="s">
        <v>352</v>
      </c>
      <c r="D1081" s="3" t="s">
        <v>353</v>
      </c>
      <c r="E1081" s="7">
        <v>152.18199999999999</v>
      </c>
      <c r="F1081" s="8">
        <v>1407464.24</v>
      </c>
      <c r="G1081" s="8">
        <v>830862.62251711905</v>
      </c>
      <c r="H1081" s="8">
        <v>2238326.8625171199</v>
      </c>
      <c r="I1081" s="8">
        <v>9248.5592251383205</v>
      </c>
      <c r="J1081" s="8">
        <v>5459.6642343846197</v>
      </c>
      <c r="K1081" s="8">
        <v>14708.2234595229</v>
      </c>
    </row>
    <row r="1082" spans="1:11" outlineLevel="2" x14ac:dyDescent="0.25">
      <c r="A1082" s="3" t="s">
        <v>100</v>
      </c>
      <c r="B1082" s="3" t="s">
        <v>101</v>
      </c>
      <c r="C1082" s="3" t="s">
        <v>487</v>
      </c>
      <c r="D1082" s="3" t="s">
        <v>488</v>
      </c>
      <c r="E1082" s="7">
        <v>62.625999999999998</v>
      </c>
      <c r="F1082" s="8">
        <v>784402.95</v>
      </c>
      <c r="G1082" s="8">
        <v>341916.93234257097</v>
      </c>
      <c r="H1082" s="8">
        <v>1126319.88234257</v>
      </c>
      <c r="I1082" s="8">
        <v>12525.1964040494</v>
      </c>
      <c r="J1082" s="8">
        <v>5459.6642343846197</v>
      </c>
      <c r="K1082" s="8">
        <v>17984.8606384341</v>
      </c>
    </row>
    <row r="1083" spans="1:11" outlineLevel="2" x14ac:dyDescent="0.25">
      <c r="A1083" s="3" t="s">
        <v>100</v>
      </c>
      <c r="B1083" s="3" t="s">
        <v>101</v>
      </c>
      <c r="C1083" s="3" t="s">
        <v>479</v>
      </c>
      <c r="D1083" s="3" t="s">
        <v>480</v>
      </c>
      <c r="E1083" s="7">
        <v>91.665000000000006</v>
      </c>
      <c r="F1083" s="8">
        <v>856817.97</v>
      </c>
      <c r="G1083" s="8">
        <v>500460.12204486597</v>
      </c>
      <c r="H1083" s="8">
        <v>1357278.0920448699</v>
      </c>
      <c r="I1083" s="8">
        <v>9347.2750777286892</v>
      </c>
      <c r="J1083" s="8">
        <v>5459.6642343846197</v>
      </c>
      <c r="K1083" s="8">
        <v>14806.9393121133</v>
      </c>
    </row>
    <row r="1084" spans="1:11" outlineLevel="2" x14ac:dyDescent="0.25">
      <c r="A1084" s="3" t="s">
        <v>100</v>
      </c>
      <c r="B1084" s="3" t="s">
        <v>101</v>
      </c>
      <c r="C1084" s="3" t="s">
        <v>447</v>
      </c>
      <c r="D1084" s="3" t="s">
        <v>448</v>
      </c>
      <c r="E1084" s="7">
        <v>39.033000000000001</v>
      </c>
      <c r="F1084" s="8">
        <v>194858.83</v>
      </c>
      <c r="G1084" s="8">
        <v>213107.074060735</v>
      </c>
      <c r="H1084" s="8">
        <v>407965.90406073502</v>
      </c>
      <c r="I1084" s="8">
        <v>4992.1561243050701</v>
      </c>
      <c r="J1084" s="8">
        <v>5459.6642343846197</v>
      </c>
      <c r="K1084" s="8">
        <v>10451.8203586897</v>
      </c>
    </row>
    <row r="1085" spans="1:11" outlineLevel="2" x14ac:dyDescent="0.25">
      <c r="A1085" s="3" t="s">
        <v>100</v>
      </c>
      <c r="B1085" s="3" t="s">
        <v>101</v>
      </c>
      <c r="C1085" s="3" t="s">
        <v>364</v>
      </c>
      <c r="D1085" s="3" t="s">
        <v>365</v>
      </c>
      <c r="E1085" s="7">
        <v>8</v>
      </c>
      <c r="F1085" s="8">
        <v>70066.91</v>
      </c>
      <c r="G1085" s="8">
        <v>43677.313875076899</v>
      </c>
      <c r="H1085" s="8">
        <v>113744.223875077</v>
      </c>
      <c r="I1085" s="8">
        <v>8758.3637500000004</v>
      </c>
      <c r="J1085" s="8">
        <v>5459.6642343846197</v>
      </c>
      <c r="K1085" s="8">
        <v>14218.0279843846</v>
      </c>
    </row>
    <row r="1086" spans="1:11" outlineLevel="2" x14ac:dyDescent="0.25">
      <c r="A1086" s="3" t="s">
        <v>100</v>
      </c>
      <c r="B1086" s="3" t="s">
        <v>101</v>
      </c>
      <c r="C1086" s="3" t="s">
        <v>282</v>
      </c>
      <c r="D1086" s="3" t="s">
        <v>283</v>
      </c>
      <c r="E1086" s="7">
        <v>3.6</v>
      </c>
      <c r="F1086" s="8">
        <v>23969.05</v>
      </c>
      <c r="G1086" s="8">
        <v>19654.791243784599</v>
      </c>
      <c r="H1086" s="8">
        <v>43623.841243784598</v>
      </c>
      <c r="I1086" s="8">
        <v>6658.0694444444498</v>
      </c>
      <c r="J1086" s="8">
        <v>5459.6642343846197</v>
      </c>
      <c r="K1086" s="8">
        <v>12117.7336788291</v>
      </c>
    </row>
    <row r="1087" spans="1:11" outlineLevel="2" x14ac:dyDescent="0.25">
      <c r="A1087" s="3" t="s">
        <v>100</v>
      </c>
      <c r="B1087" s="3" t="s">
        <v>101</v>
      </c>
      <c r="C1087" s="3" t="s">
        <v>374</v>
      </c>
      <c r="D1087" s="3" t="s">
        <v>375</v>
      </c>
      <c r="E1087" s="7">
        <v>5.3</v>
      </c>
      <c r="F1087" s="8">
        <v>30525.35</v>
      </c>
      <c r="G1087" s="8">
        <v>28936.2204422385</v>
      </c>
      <c r="H1087" s="8">
        <v>59461.570442238502</v>
      </c>
      <c r="I1087" s="8">
        <v>5759.5</v>
      </c>
      <c r="J1087" s="8">
        <v>5459.6642343846197</v>
      </c>
      <c r="K1087" s="8">
        <v>11219.1642343846</v>
      </c>
    </row>
    <row r="1088" spans="1:11" outlineLevel="2" x14ac:dyDescent="0.25">
      <c r="A1088" s="3" t="s">
        <v>100</v>
      </c>
      <c r="B1088" s="3" t="s">
        <v>101</v>
      </c>
      <c r="C1088" s="3" t="s">
        <v>461</v>
      </c>
      <c r="D1088" s="3" t="s">
        <v>462</v>
      </c>
      <c r="E1088" s="7">
        <v>31.698</v>
      </c>
      <c r="F1088" s="8">
        <v>331350.92</v>
      </c>
      <c r="G1088" s="8">
        <v>173060.43690152399</v>
      </c>
      <c r="H1088" s="8">
        <v>504411.35690152401</v>
      </c>
      <c r="I1088" s="8">
        <v>10453.369928702101</v>
      </c>
      <c r="J1088" s="8">
        <v>5459.6642343846197</v>
      </c>
      <c r="K1088" s="8">
        <v>15913.034163086701</v>
      </c>
    </row>
    <row r="1089" spans="1:11" outlineLevel="2" x14ac:dyDescent="0.25">
      <c r="A1089" s="3" t="s">
        <v>100</v>
      </c>
      <c r="B1089" s="3" t="s">
        <v>101</v>
      </c>
      <c r="C1089" s="3" t="s">
        <v>378</v>
      </c>
      <c r="D1089" s="3" t="s">
        <v>379</v>
      </c>
      <c r="E1089" s="7">
        <v>36.33</v>
      </c>
      <c r="F1089" s="8">
        <v>555868.5</v>
      </c>
      <c r="G1089" s="8">
        <v>198349.60163519299</v>
      </c>
      <c r="H1089" s="8">
        <v>754218.10163519299</v>
      </c>
      <c r="I1089" s="8">
        <v>15300.536746490499</v>
      </c>
      <c r="J1089" s="8">
        <v>5459.6642343846197</v>
      </c>
      <c r="K1089" s="8">
        <v>20760.200980875099</v>
      </c>
    </row>
    <row r="1090" spans="1:11" outlineLevel="2" x14ac:dyDescent="0.25">
      <c r="A1090" s="3" t="s">
        <v>100</v>
      </c>
      <c r="B1090" s="3" t="s">
        <v>101</v>
      </c>
      <c r="C1090" s="3" t="s">
        <v>290</v>
      </c>
      <c r="D1090" s="3" t="s">
        <v>291</v>
      </c>
      <c r="E1090" s="7">
        <v>3.8</v>
      </c>
      <c r="F1090" s="8">
        <v>19892.8</v>
      </c>
      <c r="G1090" s="8">
        <v>20746.724090661501</v>
      </c>
      <c r="H1090" s="8">
        <v>40639.5240906615</v>
      </c>
      <c r="I1090" s="8">
        <v>5234.9473684210498</v>
      </c>
      <c r="J1090" s="8">
        <v>5459.6642343846197</v>
      </c>
      <c r="K1090" s="8">
        <v>10694.6116028057</v>
      </c>
    </row>
    <row r="1091" spans="1:11" outlineLevel="2" x14ac:dyDescent="0.25">
      <c r="A1091" s="3" t="s">
        <v>100</v>
      </c>
      <c r="B1091" s="3" t="s">
        <v>101</v>
      </c>
      <c r="C1091" s="3" t="s">
        <v>451</v>
      </c>
      <c r="D1091" s="3" t="s">
        <v>452</v>
      </c>
      <c r="E1091" s="7">
        <v>54.988999999999997</v>
      </c>
      <c r="F1091" s="8">
        <v>567469.81000000006</v>
      </c>
      <c r="G1091" s="8">
        <v>300221.47658457601</v>
      </c>
      <c r="H1091" s="8">
        <v>867691.28658457601</v>
      </c>
      <c r="I1091" s="8">
        <v>10319.6968484606</v>
      </c>
      <c r="J1091" s="8">
        <v>5459.6642343846197</v>
      </c>
      <c r="K1091" s="8">
        <v>15779.3610828452</v>
      </c>
    </row>
    <row r="1092" spans="1:11" outlineLevel="2" x14ac:dyDescent="0.25">
      <c r="A1092" s="3" t="s">
        <v>100</v>
      </c>
      <c r="B1092" s="3" t="s">
        <v>101</v>
      </c>
      <c r="C1092" s="3" t="s">
        <v>200</v>
      </c>
      <c r="D1092" s="3" t="s">
        <v>201</v>
      </c>
      <c r="E1092" s="7">
        <v>6.0979999999999999</v>
      </c>
      <c r="F1092" s="8">
        <v>39962.945</v>
      </c>
      <c r="G1092" s="8">
        <v>33293.032501277397</v>
      </c>
      <c r="H1092" s="8">
        <v>73255.977501277404</v>
      </c>
      <c r="I1092" s="8">
        <v>6553.45113151853</v>
      </c>
      <c r="J1092" s="8">
        <v>5459.6642343846197</v>
      </c>
      <c r="K1092" s="8">
        <v>12013.115365903101</v>
      </c>
    </row>
    <row r="1093" spans="1:11" outlineLevel="2" x14ac:dyDescent="0.25">
      <c r="A1093" s="3" t="s">
        <v>100</v>
      </c>
      <c r="B1093" s="3" t="s">
        <v>101</v>
      </c>
      <c r="C1093" s="3" t="s">
        <v>410</v>
      </c>
      <c r="D1093" s="3" t="s">
        <v>411</v>
      </c>
      <c r="E1093" s="7">
        <v>4.2649999999999997</v>
      </c>
      <c r="F1093" s="8">
        <v>55587.46</v>
      </c>
      <c r="G1093" s="8">
        <v>23285.467959650399</v>
      </c>
      <c r="H1093" s="8">
        <v>78872.927959650406</v>
      </c>
      <c r="I1093" s="8">
        <v>13033.4021101993</v>
      </c>
      <c r="J1093" s="8">
        <v>5459.6642343846197</v>
      </c>
      <c r="K1093" s="8">
        <v>18493.066344583902</v>
      </c>
    </row>
    <row r="1094" spans="1:11" outlineLevel="2" x14ac:dyDescent="0.25">
      <c r="A1094" s="3" t="s">
        <v>100</v>
      </c>
      <c r="B1094" s="3" t="s">
        <v>101</v>
      </c>
      <c r="C1094" s="3" t="s">
        <v>384</v>
      </c>
      <c r="D1094" s="3" t="s">
        <v>385</v>
      </c>
      <c r="E1094" s="7">
        <v>60.064</v>
      </c>
      <c r="F1094" s="8">
        <v>325798.17</v>
      </c>
      <c r="G1094" s="8">
        <v>327929.272574078</v>
      </c>
      <c r="H1094" s="8">
        <v>653727.44257407798</v>
      </c>
      <c r="I1094" s="8">
        <v>5424.18370404901</v>
      </c>
      <c r="J1094" s="8">
        <v>5459.6642343846197</v>
      </c>
      <c r="K1094" s="8">
        <v>10883.847938433601</v>
      </c>
    </row>
    <row r="1095" spans="1:11" outlineLevel="2" x14ac:dyDescent="0.25">
      <c r="A1095" s="3" t="s">
        <v>100</v>
      </c>
      <c r="B1095" s="3" t="s">
        <v>101</v>
      </c>
      <c r="C1095" s="3" t="s">
        <v>330</v>
      </c>
      <c r="D1095" s="3" t="s">
        <v>331</v>
      </c>
      <c r="E1095" s="7">
        <v>3.9319999999999999</v>
      </c>
      <c r="F1095" s="8">
        <v>37341.699999999997</v>
      </c>
      <c r="G1095" s="8">
        <v>21467.399769600299</v>
      </c>
      <c r="H1095" s="8">
        <v>58809.099769600303</v>
      </c>
      <c r="I1095" s="8">
        <v>9496.8718209562594</v>
      </c>
      <c r="J1095" s="8">
        <v>5459.6642343846197</v>
      </c>
      <c r="K1095" s="8">
        <v>14956.536055340899</v>
      </c>
    </row>
    <row r="1096" spans="1:11" outlineLevel="2" x14ac:dyDescent="0.25">
      <c r="A1096" s="3" t="s">
        <v>100</v>
      </c>
      <c r="B1096" s="3" t="s">
        <v>101</v>
      </c>
      <c r="C1096" s="3" t="s">
        <v>222</v>
      </c>
      <c r="D1096" s="3" t="s">
        <v>223</v>
      </c>
      <c r="E1096" s="7">
        <v>31.864999999999998</v>
      </c>
      <c r="F1096" s="8">
        <v>120385.4</v>
      </c>
      <c r="G1096" s="8">
        <v>173972.20082866601</v>
      </c>
      <c r="H1096" s="8">
        <v>294357.60082866601</v>
      </c>
      <c r="I1096" s="8">
        <v>3777.9821120351498</v>
      </c>
      <c r="J1096" s="8">
        <v>5459.6642343846197</v>
      </c>
      <c r="K1096" s="8">
        <v>9237.6463464197604</v>
      </c>
    </row>
    <row r="1097" spans="1:11" outlineLevel="2" x14ac:dyDescent="0.25">
      <c r="A1097" s="3" t="s">
        <v>100</v>
      </c>
      <c r="B1097" s="3" t="s">
        <v>101</v>
      </c>
      <c r="C1097" s="3" t="s">
        <v>224</v>
      </c>
      <c r="D1097" s="3" t="s">
        <v>225</v>
      </c>
      <c r="E1097" s="7">
        <v>49.098999999999997</v>
      </c>
      <c r="F1097" s="8">
        <v>258988.98</v>
      </c>
      <c r="G1097" s="8">
        <v>268064.05424405</v>
      </c>
      <c r="H1097" s="8">
        <v>527053.03424405004</v>
      </c>
      <c r="I1097" s="8">
        <v>5274.8320739729897</v>
      </c>
      <c r="J1097" s="8">
        <v>5459.6642343846197</v>
      </c>
      <c r="K1097" s="8">
        <v>10734.4963083576</v>
      </c>
    </row>
    <row r="1098" spans="1:11" outlineLevel="2" x14ac:dyDescent="0.25">
      <c r="A1098" s="3" t="s">
        <v>100</v>
      </c>
      <c r="B1098" s="3" t="s">
        <v>101</v>
      </c>
      <c r="C1098" s="3" t="s">
        <v>232</v>
      </c>
      <c r="D1098" s="3" t="s">
        <v>233</v>
      </c>
      <c r="E1098" s="7">
        <v>31.9</v>
      </c>
      <c r="F1098" s="8">
        <v>131544.92000000001</v>
      </c>
      <c r="G1098" s="8">
        <v>174163.289076869</v>
      </c>
      <c r="H1098" s="8">
        <v>305708.20907686901</v>
      </c>
      <c r="I1098" s="8">
        <v>4123.6652037617596</v>
      </c>
      <c r="J1098" s="8">
        <v>5459.6642343846197</v>
      </c>
      <c r="K1098" s="8">
        <v>9583.3294381463693</v>
      </c>
    </row>
    <row r="1099" spans="1:11" outlineLevel="2" x14ac:dyDescent="0.25">
      <c r="A1099" s="3" t="s">
        <v>100</v>
      </c>
      <c r="B1099" s="3" t="s">
        <v>101</v>
      </c>
      <c r="C1099" s="3" t="s">
        <v>238</v>
      </c>
      <c r="D1099" s="3" t="s">
        <v>239</v>
      </c>
      <c r="E1099" s="7">
        <v>41.7</v>
      </c>
      <c r="F1099" s="8">
        <v>125475.87</v>
      </c>
      <c r="G1099" s="8">
        <v>227667.998573839</v>
      </c>
      <c r="H1099" s="8">
        <v>353143.86857383902</v>
      </c>
      <c r="I1099" s="8">
        <v>3009.01366906475</v>
      </c>
      <c r="J1099" s="8">
        <v>5459.6642343846197</v>
      </c>
      <c r="K1099" s="8">
        <v>8468.6779034493593</v>
      </c>
    </row>
    <row r="1100" spans="1:11" outlineLevel="2" x14ac:dyDescent="0.25">
      <c r="A1100" s="3" t="s">
        <v>100</v>
      </c>
      <c r="B1100" s="3" t="s">
        <v>101</v>
      </c>
      <c r="C1100" s="3" t="s">
        <v>240</v>
      </c>
      <c r="D1100" s="3" t="s">
        <v>241</v>
      </c>
      <c r="E1100" s="7">
        <v>22.2</v>
      </c>
      <c r="F1100" s="8">
        <v>64335.98</v>
      </c>
      <c r="G1100" s="8">
        <v>121204.54600333799</v>
      </c>
      <c r="H1100" s="8">
        <v>185540.52600333799</v>
      </c>
      <c r="I1100" s="8">
        <v>2898.0171171171201</v>
      </c>
      <c r="J1100" s="8">
        <v>5459.6642343846197</v>
      </c>
      <c r="K1100" s="8">
        <v>8357.6813515017293</v>
      </c>
    </row>
    <row r="1101" spans="1:11" outlineLevel="2" x14ac:dyDescent="0.25">
      <c r="A1101" s="3" t="s">
        <v>100</v>
      </c>
      <c r="B1101" s="3" t="s">
        <v>101</v>
      </c>
      <c r="C1101" s="3" t="s">
        <v>242</v>
      </c>
      <c r="D1101" s="3" t="s">
        <v>243</v>
      </c>
      <c r="E1101" s="7">
        <v>14.8</v>
      </c>
      <c r="F1101" s="8">
        <v>50985.02</v>
      </c>
      <c r="G1101" s="8">
        <v>80803.030668892301</v>
      </c>
      <c r="H1101" s="8">
        <v>131788.05066889201</v>
      </c>
      <c r="I1101" s="8">
        <v>3444.9337837837802</v>
      </c>
      <c r="J1101" s="8">
        <v>5459.6642343846197</v>
      </c>
      <c r="K1101" s="8">
        <v>8904.5980181684008</v>
      </c>
    </row>
    <row r="1102" spans="1:11" outlineLevel="2" x14ac:dyDescent="0.25">
      <c r="A1102" s="3" t="s">
        <v>100</v>
      </c>
      <c r="B1102" s="3" t="s">
        <v>101</v>
      </c>
      <c r="C1102" s="3" t="s">
        <v>244</v>
      </c>
      <c r="D1102" s="3" t="s">
        <v>245</v>
      </c>
      <c r="E1102" s="7">
        <v>73.099999999999994</v>
      </c>
      <c r="F1102" s="8">
        <v>249188.12</v>
      </c>
      <c r="G1102" s="8">
        <v>399101.45553351502</v>
      </c>
      <c r="H1102" s="8">
        <v>648289.57553351496</v>
      </c>
      <c r="I1102" s="8">
        <v>3408.86621067032</v>
      </c>
      <c r="J1102" s="8">
        <v>5459.6642343846197</v>
      </c>
      <c r="K1102" s="8">
        <v>8868.5304450549302</v>
      </c>
    </row>
    <row r="1103" spans="1:11" outlineLevel="2" x14ac:dyDescent="0.25">
      <c r="A1103" s="3" t="s">
        <v>100</v>
      </c>
      <c r="B1103" s="3" t="s">
        <v>101</v>
      </c>
      <c r="C1103" s="3" t="s">
        <v>437</v>
      </c>
      <c r="D1103" s="3" t="s">
        <v>438</v>
      </c>
      <c r="E1103" s="7">
        <v>10.964</v>
      </c>
      <c r="F1103" s="8">
        <v>184493.45</v>
      </c>
      <c r="G1103" s="8">
        <v>59859.758665792899</v>
      </c>
      <c r="H1103" s="8">
        <v>244353.208665793</v>
      </c>
      <c r="I1103" s="8">
        <v>16827.2026632616</v>
      </c>
      <c r="J1103" s="8">
        <v>5459.6642343846197</v>
      </c>
      <c r="K1103" s="8">
        <v>22286.8668976462</v>
      </c>
    </row>
    <row r="1104" spans="1:11" outlineLevel="2" x14ac:dyDescent="0.25">
      <c r="A1104" s="3" t="s">
        <v>100</v>
      </c>
      <c r="B1104" s="3" t="s">
        <v>101</v>
      </c>
      <c r="C1104" s="3" t="s">
        <v>246</v>
      </c>
      <c r="D1104" s="3" t="s">
        <v>247</v>
      </c>
      <c r="E1104" s="7">
        <v>91.661000000000001</v>
      </c>
      <c r="F1104" s="8">
        <v>527317.87</v>
      </c>
      <c r="G1104" s="8">
        <v>500438.28338792798</v>
      </c>
      <c r="H1104" s="8">
        <v>1027756.15338793</v>
      </c>
      <c r="I1104" s="8">
        <v>5752.9142165151998</v>
      </c>
      <c r="J1104" s="8">
        <v>5459.6642343846197</v>
      </c>
      <c r="K1104" s="8">
        <v>11212.5784508998</v>
      </c>
    </row>
    <row r="1105" spans="1:11" outlineLevel="2" x14ac:dyDescent="0.25">
      <c r="A1105" s="3" t="s">
        <v>100</v>
      </c>
      <c r="B1105" s="3" t="s">
        <v>101</v>
      </c>
      <c r="C1105" s="3" t="s">
        <v>252</v>
      </c>
      <c r="D1105" s="3" t="s">
        <v>253</v>
      </c>
      <c r="E1105" s="7">
        <v>48.256</v>
      </c>
      <c r="F1105" s="8">
        <v>537086.21</v>
      </c>
      <c r="G1105" s="8">
        <v>263461.55729446397</v>
      </c>
      <c r="H1105" s="8">
        <v>800547.76729446405</v>
      </c>
      <c r="I1105" s="8">
        <v>11129.9363809682</v>
      </c>
      <c r="J1105" s="8">
        <v>5459.6642343846197</v>
      </c>
      <c r="K1105" s="8">
        <v>16589.6006153528</v>
      </c>
    </row>
    <row r="1106" spans="1:11" outlineLevel="2" x14ac:dyDescent="0.25">
      <c r="A1106" s="3" t="s">
        <v>100</v>
      </c>
      <c r="B1106" s="3" t="s">
        <v>101</v>
      </c>
      <c r="C1106" s="3" t="s">
        <v>414</v>
      </c>
      <c r="D1106" s="3" t="s">
        <v>415</v>
      </c>
      <c r="E1106" s="7">
        <v>19.331</v>
      </c>
      <c r="F1106" s="8">
        <v>229992.18</v>
      </c>
      <c r="G1106" s="8">
        <v>105540.769314889</v>
      </c>
      <c r="H1106" s="8">
        <v>335532.94931488897</v>
      </c>
      <c r="I1106" s="8">
        <v>11897.5831565879</v>
      </c>
      <c r="J1106" s="8">
        <v>5459.6642343846197</v>
      </c>
      <c r="K1106" s="8">
        <v>17357.247390972501</v>
      </c>
    </row>
    <row r="1107" spans="1:11" outlineLevel="2" x14ac:dyDescent="0.25">
      <c r="A1107" s="3" t="s">
        <v>100</v>
      </c>
      <c r="B1107" s="3" t="s">
        <v>101</v>
      </c>
      <c r="C1107" s="3" t="s">
        <v>314</v>
      </c>
      <c r="D1107" s="3" t="s">
        <v>315</v>
      </c>
      <c r="E1107" s="7">
        <v>9.6</v>
      </c>
      <c r="F1107" s="8">
        <v>34632.699999999997</v>
      </c>
      <c r="G1107" s="8">
        <v>52412.776650092303</v>
      </c>
      <c r="H1107" s="8">
        <v>87045.4766500923</v>
      </c>
      <c r="I1107" s="8">
        <v>3607.5729166666702</v>
      </c>
      <c r="J1107" s="8">
        <v>5459.6642343846197</v>
      </c>
      <c r="K1107" s="8">
        <v>9067.2371510512803</v>
      </c>
    </row>
    <row r="1108" spans="1:11" outlineLevel="2" x14ac:dyDescent="0.25">
      <c r="A1108" s="3" t="s">
        <v>100</v>
      </c>
      <c r="B1108" s="3" t="s">
        <v>101</v>
      </c>
      <c r="C1108" s="3" t="s">
        <v>316</v>
      </c>
      <c r="D1108" s="3" t="s">
        <v>317</v>
      </c>
      <c r="E1108" s="7">
        <v>31.7</v>
      </c>
      <c r="F1108" s="8">
        <v>259222.58</v>
      </c>
      <c r="G1108" s="8">
        <v>173071.356229992</v>
      </c>
      <c r="H1108" s="8">
        <v>432293.93622999202</v>
      </c>
      <c r="I1108" s="8">
        <v>8177.3684542586798</v>
      </c>
      <c r="J1108" s="8">
        <v>5459.6642343846197</v>
      </c>
      <c r="K1108" s="8">
        <v>13637.032688643299</v>
      </c>
    </row>
    <row r="1109" spans="1:11" outlineLevel="2" x14ac:dyDescent="0.25">
      <c r="A1109" s="3" t="s">
        <v>100</v>
      </c>
      <c r="B1109" s="3" t="s">
        <v>101</v>
      </c>
      <c r="C1109" s="3" t="s">
        <v>256</v>
      </c>
      <c r="D1109" s="3" t="s">
        <v>257</v>
      </c>
      <c r="E1109" s="7">
        <v>16.399000000000001</v>
      </c>
      <c r="F1109" s="8">
        <v>35209.050000000003</v>
      </c>
      <c r="G1109" s="8">
        <v>89533.033779673293</v>
      </c>
      <c r="H1109" s="8">
        <v>124742.083779673</v>
      </c>
      <c r="I1109" s="8">
        <v>2147.0242087932202</v>
      </c>
      <c r="J1109" s="8">
        <v>5459.6642343846197</v>
      </c>
      <c r="K1109" s="8">
        <v>7606.6884431778399</v>
      </c>
    </row>
    <row r="1110" spans="1:11" outlineLevel="2" x14ac:dyDescent="0.25">
      <c r="A1110" s="3" t="s">
        <v>100</v>
      </c>
      <c r="B1110" s="3" t="s">
        <v>101</v>
      </c>
      <c r="C1110" s="3" t="s">
        <v>262</v>
      </c>
      <c r="D1110" s="3" t="s">
        <v>263</v>
      </c>
      <c r="E1110" s="7">
        <v>40.497999999999998</v>
      </c>
      <c r="F1110" s="8">
        <v>188614.54</v>
      </c>
      <c r="G1110" s="8">
        <v>221105.48216410799</v>
      </c>
      <c r="H1110" s="8">
        <v>409720.022164108</v>
      </c>
      <c r="I1110" s="8">
        <v>4657.37912983357</v>
      </c>
      <c r="J1110" s="8">
        <v>5459.6642343846197</v>
      </c>
      <c r="K1110" s="8">
        <v>10117.0433642182</v>
      </c>
    </row>
    <row r="1111" spans="1:11" outlineLevel="2" x14ac:dyDescent="0.25">
      <c r="A1111" s="3" t="s">
        <v>100</v>
      </c>
      <c r="B1111" s="3" t="s">
        <v>101</v>
      </c>
      <c r="C1111" s="3" t="s">
        <v>467</v>
      </c>
      <c r="D1111" s="3" t="s">
        <v>468</v>
      </c>
      <c r="E1111" s="7">
        <v>5.7329999999999997</v>
      </c>
      <c r="F1111" s="8">
        <v>18369.189999999999</v>
      </c>
      <c r="G1111" s="8">
        <v>31300.255055727001</v>
      </c>
      <c r="H1111" s="8">
        <v>49669.445055727003</v>
      </c>
      <c r="I1111" s="8">
        <v>3204.1147741147702</v>
      </c>
      <c r="J1111" s="8">
        <v>5459.6642343846197</v>
      </c>
      <c r="K1111" s="8">
        <v>8663.7790084993903</v>
      </c>
    </row>
    <row r="1112" spans="1:11" outlineLevel="2" x14ac:dyDescent="0.25">
      <c r="A1112" s="3" t="s">
        <v>100</v>
      </c>
      <c r="B1112" s="3" t="s">
        <v>101</v>
      </c>
      <c r="C1112" s="3" t="s">
        <v>531</v>
      </c>
      <c r="D1112" s="3" t="s">
        <v>532</v>
      </c>
      <c r="E1112" s="7">
        <v>19.530999999999999</v>
      </c>
      <c r="F1112" s="8">
        <v>126405.44</v>
      </c>
      <c r="G1112" s="8">
        <v>106632.70216176601</v>
      </c>
      <c r="H1112" s="8">
        <v>233038.14216176601</v>
      </c>
      <c r="I1112" s="8">
        <v>6472.0413701295402</v>
      </c>
      <c r="J1112" s="8">
        <v>5459.6642343846197</v>
      </c>
      <c r="K1112" s="8">
        <v>11931.7056045142</v>
      </c>
    </row>
    <row r="1113" spans="1:11" outlineLevel="2" x14ac:dyDescent="0.25">
      <c r="A1113" s="3" t="s">
        <v>100</v>
      </c>
      <c r="B1113" s="3" t="s">
        <v>101</v>
      </c>
      <c r="C1113" s="3" t="s">
        <v>398</v>
      </c>
      <c r="D1113" s="3" t="s">
        <v>399</v>
      </c>
      <c r="E1113" s="7">
        <v>17.495000000000001</v>
      </c>
      <c r="F1113" s="8">
        <v>122040.32000000001</v>
      </c>
      <c r="G1113" s="8">
        <v>95516.825780558895</v>
      </c>
      <c r="H1113" s="8">
        <v>217557.14578055899</v>
      </c>
      <c r="I1113" s="8">
        <v>6975.7256358959703</v>
      </c>
      <c r="J1113" s="8">
        <v>5459.6642343846197</v>
      </c>
      <c r="K1113" s="8">
        <v>12435.3898702806</v>
      </c>
    </row>
    <row r="1114" spans="1:11" outlineLevel="2" x14ac:dyDescent="0.25">
      <c r="A1114" s="3" t="s">
        <v>100</v>
      </c>
      <c r="B1114" s="3" t="s">
        <v>101</v>
      </c>
      <c r="C1114" s="3" t="s">
        <v>272</v>
      </c>
      <c r="D1114" s="3" t="s">
        <v>273</v>
      </c>
      <c r="E1114" s="7">
        <v>8.6</v>
      </c>
      <c r="F1114" s="8">
        <v>29411.42</v>
      </c>
      <c r="G1114" s="8">
        <v>46953.112415707699</v>
      </c>
      <c r="H1114" s="8">
        <v>76364.532415707698</v>
      </c>
      <c r="I1114" s="8">
        <v>3419.9325581395301</v>
      </c>
      <c r="J1114" s="8">
        <v>5459.6642343846197</v>
      </c>
      <c r="K1114" s="8">
        <v>8879.5967925241494</v>
      </c>
    </row>
    <row r="1115" spans="1:11" outlineLevel="2" x14ac:dyDescent="0.25">
      <c r="A1115" s="3" t="s">
        <v>100</v>
      </c>
      <c r="B1115" s="3" t="s">
        <v>101</v>
      </c>
      <c r="C1115" s="3" t="s">
        <v>274</v>
      </c>
      <c r="D1115" s="3" t="s">
        <v>275</v>
      </c>
      <c r="E1115" s="7">
        <v>48.795999999999999</v>
      </c>
      <c r="F1115" s="8">
        <v>164796.37</v>
      </c>
      <c r="G1115" s="8">
        <v>266409.775981032</v>
      </c>
      <c r="H1115" s="8">
        <v>431206.14598103199</v>
      </c>
      <c r="I1115" s="8">
        <v>3377.2516189851599</v>
      </c>
      <c r="J1115" s="8">
        <v>5459.6642343846197</v>
      </c>
      <c r="K1115" s="8">
        <v>8836.9158533697791</v>
      </c>
    </row>
    <row r="1116" spans="1:11" outlineLevel="2" x14ac:dyDescent="0.25">
      <c r="A1116" s="3" t="s">
        <v>100</v>
      </c>
      <c r="B1116" s="3" t="s">
        <v>101</v>
      </c>
      <c r="C1116" s="3" t="s">
        <v>276</v>
      </c>
      <c r="D1116" s="3" t="s">
        <v>277</v>
      </c>
      <c r="E1116" s="7">
        <v>22.465</v>
      </c>
      <c r="F1116" s="8">
        <v>121980.13</v>
      </c>
      <c r="G1116" s="8">
        <v>122651.35702544999</v>
      </c>
      <c r="H1116" s="8">
        <v>244631.48702545001</v>
      </c>
      <c r="I1116" s="8">
        <v>5429.7854440240399</v>
      </c>
      <c r="J1116" s="8">
        <v>5459.6642343846197</v>
      </c>
      <c r="K1116" s="8">
        <v>10889.4496784087</v>
      </c>
    </row>
    <row r="1117" spans="1:11" outlineLevel="2" x14ac:dyDescent="0.25">
      <c r="A1117" s="3" t="s">
        <v>100</v>
      </c>
      <c r="B1117" s="3" t="s">
        <v>101</v>
      </c>
      <c r="C1117" s="3" t="s">
        <v>278</v>
      </c>
      <c r="D1117" s="3" t="s">
        <v>279</v>
      </c>
      <c r="E1117" s="7">
        <v>39.298000000000002</v>
      </c>
      <c r="F1117" s="8">
        <v>216998.12</v>
      </c>
      <c r="G1117" s="8">
        <v>214553.885082847</v>
      </c>
      <c r="H1117" s="8">
        <v>431552.00508284703</v>
      </c>
      <c r="I1117" s="8">
        <v>5521.8616723497398</v>
      </c>
      <c r="J1117" s="8">
        <v>5459.6642343846197</v>
      </c>
      <c r="K1117" s="8">
        <v>10981.5259067344</v>
      </c>
    </row>
    <row r="1118" spans="1:11" outlineLevel="2" x14ac:dyDescent="0.25">
      <c r="A1118" s="3" t="s">
        <v>100</v>
      </c>
      <c r="B1118" s="3" t="s">
        <v>101</v>
      </c>
      <c r="C1118" s="3" t="s">
        <v>491</v>
      </c>
      <c r="D1118" s="3" t="s">
        <v>492</v>
      </c>
      <c r="E1118" s="7">
        <v>15.994999999999999</v>
      </c>
      <c r="F1118" s="8">
        <v>110566.39</v>
      </c>
      <c r="G1118" s="8">
        <v>87327.329428981902</v>
      </c>
      <c r="H1118" s="8">
        <v>197893.719428982</v>
      </c>
      <c r="I1118" s="8">
        <v>6912.5595498593302</v>
      </c>
      <c r="J1118" s="8">
        <v>5459.6642343846197</v>
      </c>
      <c r="K1118" s="8">
        <v>12372.223784243901</v>
      </c>
    </row>
    <row r="1119" spans="1:11" outlineLevel="2" x14ac:dyDescent="0.25">
      <c r="A1119" s="3" t="s">
        <v>100</v>
      </c>
      <c r="B1119" s="3" t="s">
        <v>101</v>
      </c>
      <c r="C1119" s="3" t="s">
        <v>416</v>
      </c>
      <c r="D1119" s="3" t="s">
        <v>417</v>
      </c>
      <c r="E1119" s="7">
        <v>49.895000000000003</v>
      </c>
      <c r="F1119" s="8">
        <v>462695.93</v>
      </c>
      <c r="G1119" s="8">
        <v>272409.94697461999</v>
      </c>
      <c r="H1119" s="8">
        <v>735105.87697462004</v>
      </c>
      <c r="I1119" s="8">
        <v>9273.3927247219199</v>
      </c>
      <c r="J1119" s="8">
        <v>5459.6642343846197</v>
      </c>
      <c r="K1119" s="8">
        <v>14733.0569591065</v>
      </c>
    </row>
    <row r="1120" spans="1:11" outlineLevel="2" x14ac:dyDescent="0.25">
      <c r="A1120" s="3" t="s">
        <v>100</v>
      </c>
      <c r="B1120" s="3" t="s">
        <v>101</v>
      </c>
      <c r="C1120" s="3" t="s">
        <v>519</v>
      </c>
      <c r="D1120" s="3" t="s">
        <v>520</v>
      </c>
      <c r="E1120" s="7">
        <v>20.663</v>
      </c>
      <c r="F1120" s="8">
        <v>223011.41</v>
      </c>
      <c r="G1120" s="8">
        <v>112813.042075089</v>
      </c>
      <c r="H1120" s="8">
        <v>335824.45207508898</v>
      </c>
      <c r="I1120" s="8">
        <v>10792.7895271742</v>
      </c>
      <c r="J1120" s="8">
        <v>5459.6642343846197</v>
      </c>
      <c r="K1120" s="8">
        <v>16252.4537615588</v>
      </c>
    </row>
    <row r="1121" spans="1:11" outlineLevel="2" x14ac:dyDescent="0.25">
      <c r="A1121" s="3" t="s">
        <v>100</v>
      </c>
      <c r="B1121" s="3" t="s">
        <v>101</v>
      </c>
      <c r="C1121" s="3" t="s">
        <v>388</v>
      </c>
      <c r="D1121" s="3" t="s">
        <v>389</v>
      </c>
      <c r="E1121" s="7">
        <v>27.631</v>
      </c>
      <c r="F1121" s="8">
        <v>193377.06</v>
      </c>
      <c r="G1121" s="8">
        <v>150855.982460281</v>
      </c>
      <c r="H1121" s="8">
        <v>344233.04246028099</v>
      </c>
      <c r="I1121" s="8">
        <v>6998.5545220947497</v>
      </c>
      <c r="J1121" s="8">
        <v>5459.6642343846197</v>
      </c>
      <c r="K1121" s="8">
        <v>12458.2187564794</v>
      </c>
    </row>
    <row r="1122" spans="1:11" outlineLevel="2" x14ac:dyDescent="0.25">
      <c r="A1122" s="3" t="s">
        <v>100</v>
      </c>
      <c r="B1122" s="3" t="s">
        <v>101</v>
      </c>
      <c r="C1122" s="3" t="s">
        <v>433</v>
      </c>
      <c r="D1122" s="3" t="s">
        <v>434</v>
      </c>
      <c r="E1122" s="7">
        <v>9.1259999999999994</v>
      </c>
      <c r="F1122" s="8">
        <v>105624.57</v>
      </c>
      <c r="G1122" s="8">
        <v>49824.895802993997</v>
      </c>
      <c r="H1122" s="8">
        <v>155449.465802994</v>
      </c>
      <c r="I1122" s="8">
        <v>11574.026955949999</v>
      </c>
      <c r="J1122" s="8">
        <v>5459.6642343846197</v>
      </c>
      <c r="K1122" s="8">
        <v>17033.691190334601</v>
      </c>
    </row>
    <row r="1123" spans="1:11" outlineLevel="2" x14ac:dyDescent="0.25">
      <c r="A1123" s="3" t="s">
        <v>100</v>
      </c>
      <c r="B1123" s="3" t="s">
        <v>101</v>
      </c>
      <c r="C1123" s="3" t="s">
        <v>266</v>
      </c>
      <c r="D1123" s="3" t="s">
        <v>267</v>
      </c>
      <c r="E1123" s="7">
        <v>121.499</v>
      </c>
      <c r="F1123" s="8">
        <v>1377852.24</v>
      </c>
      <c r="G1123" s="8">
        <v>663343.74481349601</v>
      </c>
      <c r="H1123" s="8">
        <v>2041195.9848135</v>
      </c>
      <c r="I1123" s="8">
        <v>11340.4409912839</v>
      </c>
      <c r="J1123" s="8">
        <v>5459.6642343846197</v>
      </c>
      <c r="K1123" s="8">
        <v>16800.1052256685</v>
      </c>
    </row>
    <row r="1124" spans="1:11" outlineLevel="2" x14ac:dyDescent="0.25">
      <c r="A1124" s="3" t="s">
        <v>100</v>
      </c>
      <c r="B1124" s="3" t="s">
        <v>101</v>
      </c>
      <c r="C1124" s="3" t="s">
        <v>268</v>
      </c>
      <c r="D1124" s="3" t="s">
        <v>269</v>
      </c>
      <c r="E1124" s="7">
        <v>40.631</v>
      </c>
      <c r="F1124" s="8">
        <v>353298.38</v>
      </c>
      <c r="G1124" s="8">
        <v>221831.61750728099</v>
      </c>
      <c r="H1124" s="8">
        <v>575129.99750728102</v>
      </c>
      <c r="I1124" s="8">
        <v>8695.2912800570994</v>
      </c>
      <c r="J1124" s="8">
        <v>5459.6642343846197</v>
      </c>
      <c r="K1124" s="8">
        <v>14154.955514441701</v>
      </c>
    </row>
    <row r="1125" spans="1:11" outlineLevel="1" x14ac:dyDescent="0.25">
      <c r="A1125" s="3"/>
      <c r="B1125" s="9" t="s">
        <v>131</v>
      </c>
      <c r="C1125" s="3"/>
      <c r="D1125" s="3"/>
      <c r="E1125" s="7">
        <f>SUBTOTAL(9,E1067:E1124)</f>
        <v>2331.1589999999992</v>
      </c>
      <c r="F1125" s="8">
        <f>SUBTOTAL(9,F1067:F1124)</f>
        <v>15644559.834999997</v>
      </c>
      <c r="G1125" s="8">
        <f>SUBTOTAL(9,G1067:G1124)</f>
        <v>12727345.416963806</v>
      </c>
      <c r="H1125" s="8">
        <f>SUBTOTAL(9,H1067:H1124)</f>
        <v>28371905.251963813</v>
      </c>
      <c r="I1125" s="8"/>
      <c r="J1125" s="8"/>
      <c r="K1125" s="8"/>
    </row>
    <row r="1126" spans="1:11" outlineLevel="2" x14ac:dyDescent="0.25">
      <c r="A1126" s="3" t="s">
        <v>98</v>
      </c>
      <c r="B1126" s="3" t="s">
        <v>99</v>
      </c>
      <c r="C1126" s="3" t="s">
        <v>192</v>
      </c>
      <c r="D1126" s="3" t="s">
        <v>193</v>
      </c>
      <c r="E1126" s="7">
        <v>62.5</v>
      </c>
      <c r="F1126" s="8">
        <v>269668.40999999997</v>
      </c>
      <c r="G1126" s="8">
        <v>414714.19310308102</v>
      </c>
      <c r="H1126" s="8">
        <v>684382.603103081</v>
      </c>
      <c r="I1126" s="8">
        <v>4314.6945599999999</v>
      </c>
      <c r="J1126" s="8">
        <v>6635.4270896492899</v>
      </c>
      <c r="K1126" s="8">
        <v>10950.1216496493</v>
      </c>
    </row>
    <row r="1127" spans="1:11" outlineLevel="2" x14ac:dyDescent="0.25">
      <c r="A1127" s="3" t="s">
        <v>98</v>
      </c>
      <c r="B1127" s="3" t="s">
        <v>99</v>
      </c>
      <c r="C1127" s="3" t="s">
        <v>198</v>
      </c>
      <c r="D1127" s="3" t="s">
        <v>199</v>
      </c>
      <c r="E1127" s="7">
        <v>2</v>
      </c>
      <c r="F1127" s="8">
        <v>17800.419999999998</v>
      </c>
      <c r="G1127" s="8">
        <v>13270.8541792986</v>
      </c>
      <c r="H1127" s="8">
        <v>31071.274179298602</v>
      </c>
      <c r="I1127" s="8">
        <v>8900.2099999999991</v>
      </c>
      <c r="J1127" s="8">
        <v>6635.4270896492899</v>
      </c>
      <c r="K1127" s="8">
        <v>15535.637089649301</v>
      </c>
    </row>
    <row r="1128" spans="1:11" outlineLevel="2" x14ac:dyDescent="0.25">
      <c r="A1128" s="3" t="s">
        <v>98</v>
      </c>
      <c r="B1128" s="3" t="s">
        <v>99</v>
      </c>
      <c r="C1128" s="3" t="s">
        <v>202</v>
      </c>
      <c r="D1128" s="3" t="s">
        <v>203</v>
      </c>
      <c r="E1128" s="7">
        <v>24.664999999999999</v>
      </c>
      <c r="F1128" s="8">
        <v>146406.04</v>
      </c>
      <c r="G1128" s="8">
        <v>163662.80916619999</v>
      </c>
      <c r="H1128" s="8">
        <v>310068.84916619997</v>
      </c>
      <c r="I1128" s="8">
        <v>5935.7810662882603</v>
      </c>
      <c r="J1128" s="8">
        <v>6635.4270896492899</v>
      </c>
      <c r="K1128" s="8">
        <v>12571.2081559376</v>
      </c>
    </row>
    <row r="1129" spans="1:11" outlineLevel="2" x14ac:dyDescent="0.25">
      <c r="A1129" s="3" t="s">
        <v>98</v>
      </c>
      <c r="B1129" s="3" t="s">
        <v>99</v>
      </c>
      <c r="C1129" s="3" t="s">
        <v>208</v>
      </c>
      <c r="D1129" s="3" t="s">
        <v>209</v>
      </c>
      <c r="E1129" s="7">
        <v>142.79900000000001</v>
      </c>
      <c r="F1129" s="8">
        <v>657335.81000000006</v>
      </c>
      <c r="G1129" s="8">
        <v>947532.35297482996</v>
      </c>
      <c r="H1129" s="8">
        <v>1604868.16297483</v>
      </c>
      <c r="I1129" s="8">
        <v>4603.2241822421702</v>
      </c>
      <c r="J1129" s="8">
        <v>6635.4270896492899</v>
      </c>
      <c r="K1129" s="8">
        <v>11238.6512718915</v>
      </c>
    </row>
    <row r="1130" spans="1:11" outlineLevel="2" x14ac:dyDescent="0.25">
      <c r="A1130" s="3" t="s">
        <v>98</v>
      </c>
      <c r="B1130" s="3" t="s">
        <v>99</v>
      </c>
      <c r="C1130" s="3" t="s">
        <v>300</v>
      </c>
      <c r="D1130" s="3" t="s">
        <v>301</v>
      </c>
      <c r="E1130" s="7">
        <v>26.265999999999998</v>
      </c>
      <c r="F1130" s="8">
        <v>145864</v>
      </c>
      <c r="G1130" s="8">
        <v>174286.12793672801</v>
      </c>
      <c r="H1130" s="8">
        <v>320150.12793672801</v>
      </c>
      <c r="I1130" s="8">
        <v>5553.3389172314</v>
      </c>
      <c r="J1130" s="8">
        <v>6635.4270896492899</v>
      </c>
      <c r="K1130" s="8">
        <v>12188.7660068807</v>
      </c>
    </row>
    <row r="1131" spans="1:11" outlineLevel="2" x14ac:dyDescent="0.25">
      <c r="A1131" s="3" t="s">
        <v>98</v>
      </c>
      <c r="B1131" s="3" t="s">
        <v>99</v>
      </c>
      <c r="C1131" s="3" t="s">
        <v>210</v>
      </c>
      <c r="D1131" s="3" t="s">
        <v>211</v>
      </c>
      <c r="E1131" s="7">
        <v>149.23099999999999</v>
      </c>
      <c r="F1131" s="8">
        <v>594626.06000000006</v>
      </c>
      <c r="G1131" s="8">
        <v>990211.42001545394</v>
      </c>
      <c r="H1131" s="8">
        <v>1584837.4800154499</v>
      </c>
      <c r="I1131" s="8">
        <v>3984.60145680187</v>
      </c>
      <c r="J1131" s="8">
        <v>6635.4270896492899</v>
      </c>
      <c r="K1131" s="8">
        <v>10620.0285464512</v>
      </c>
    </row>
    <row r="1132" spans="1:11" outlineLevel="2" x14ac:dyDescent="0.25">
      <c r="A1132" s="3" t="s">
        <v>98</v>
      </c>
      <c r="B1132" s="3" t="s">
        <v>99</v>
      </c>
      <c r="C1132" s="3" t="s">
        <v>212</v>
      </c>
      <c r="D1132" s="3" t="s">
        <v>213</v>
      </c>
      <c r="E1132" s="7">
        <v>102.89700000000001</v>
      </c>
      <c r="F1132" s="8">
        <v>434792.23</v>
      </c>
      <c r="G1132" s="8">
        <v>682765.54124364303</v>
      </c>
      <c r="H1132" s="8">
        <v>1117557.77124364</v>
      </c>
      <c r="I1132" s="8">
        <v>4225.5092957034703</v>
      </c>
      <c r="J1132" s="8">
        <v>6635.4270896492899</v>
      </c>
      <c r="K1132" s="8">
        <v>10860.936385352799</v>
      </c>
    </row>
    <row r="1133" spans="1:11" outlineLevel="2" x14ac:dyDescent="0.25">
      <c r="A1133" s="3" t="s">
        <v>98</v>
      </c>
      <c r="B1133" s="3" t="s">
        <v>99</v>
      </c>
      <c r="C1133" s="3" t="s">
        <v>214</v>
      </c>
      <c r="D1133" s="3" t="s">
        <v>215</v>
      </c>
      <c r="E1133" s="7">
        <v>1.6</v>
      </c>
      <c r="F1133" s="8">
        <v>13294.26</v>
      </c>
      <c r="G1133" s="8">
        <v>10616.683343438899</v>
      </c>
      <c r="H1133" s="8">
        <v>23910.943343438899</v>
      </c>
      <c r="I1133" s="8">
        <v>8308.9125000000004</v>
      </c>
      <c r="J1133" s="8">
        <v>6635.4270896492899</v>
      </c>
      <c r="K1133" s="8">
        <v>14944.3395896493</v>
      </c>
    </row>
    <row r="1134" spans="1:11" outlineLevel="2" x14ac:dyDescent="0.25">
      <c r="A1134" s="3" t="s">
        <v>98</v>
      </c>
      <c r="B1134" s="3" t="s">
        <v>99</v>
      </c>
      <c r="C1134" s="3" t="s">
        <v>216</v>
      </c>
      <c r="D1134" s="3" t="s">
        <v>217</v>
      </c>
      <c r="E1134" s="7">
        <v>47.36</v>
      </c>
      <c r="F1134" s="8">
        <v>173603.19</v>
      </c>
      <c r="G1134" s="8">
        <v>314253.826965791</v>
      </c>
      <c r="H1134" s="8">
        <v>487857.016965791</v>
      </c>
      <c r="I1134" s="8">
        <v>3665.60789695946</v>
      </c>
      <c r="J1134" s="8">
        <v>6635.4270896492899</v>
      </c>
      <c r="K1134" s="8">
        <v>10301.0349866088</v>
      </c>
    </row>
    <row r="1135" spans="1:11" outlineLevel="2" x14ac:dyDescent="0.25">
      <c r="A1135" s="3" t="s">
        <v>98</v>
      </c>
      <c r="B1135" s="3" t="s">
        <v>99</v>
      </c>
      <c r="C1135" s="3" t="s">
        <v>386</v>
      </c>
      <c r="D1135" s="3" t="s">
        <v>387</v>
      </c>
      <c r="E1135" s="7">
        <v>18.832000000000001</v>
      </c>
      <c r="F1135" s="8">
        <v>119696.44</v>
      </c>
      <c r="G1135" s="8">
        <v>124958.362952276</v>
      </c>
      <c r="H1135" s="8">
        <v>244654.802952275</v>
      </c>
      <c r="I1135" s="8">
        <v>6356.0131690739199</v>
      </c>
      <c r="J1135" s="8">
        <v>6635.4270896492899</v>
      </c>
      <c r="K1135" s="8">
        <v>12991.4402587232</v>
      </c>
    </row>
    <row r="1136" spans="1:11" outlineLevel="2" x14ac:dyDescent="0.25">
      <c r="A1136" s="3" t="s">
        <v>98</v>
      </c>
      <c r="B1136" s="3" t="s">
        <v>99</v>
      </c>
      <c r="C1136" s="3" t="s">
        <v>220</v>
      </c>
      <c r="D1136" s="3" t="s">
        <v>221</v>
      </c>
      <c r="E1136" s="7">
        <v>55.7</v>
      </c>
      <c r="F1136" s="8">
        <v>239127.92</v>
      </c>
      <c r="G1136" s="8">
        <v>369593.288893466</v>
      </c>
      <c r="H1136" s="8">
        <v>608721.20889346604</v>
      </c>
      <c r="I1136" s="8">
        <v>4293.1403949730702</v>
      </c>
      <c r="J1136" s="8">
        <v>6635.4270896492899</v>
      </c>
      <c r="K1136" s="8">
        <v>10928.567484622399</v>
      </c>
    </row>
    <row r="1137" spans="1:11" outlineLevel="2" x14ac:dyDescent="0.25">
      <c r="A1137" s="3" t="s">
        <v>98</v>
      </c>
      <c r="B1137" s="3" t="s">
        <v>99</v>
      </c>
      <c r="C1137" s="3" t="s">
        <v>230</v>
      </c>
      <c r="D1137" s="3" t="s">
        <v>231</v>
      </c>
      <c r="E1137" s="7">
        <v>79.831999999999994</v>
      </c>
      <c r="F1137" s="8">
        <v>314791.58</v>
      </c>
      <c r="G1137" s="8">
        <v>529719.41542088205</v>
      </c>
      <c r="H1137" s="8">
        <v>844510.99542088201</v>
      </c>
      <c r="I1137" s="8">
        <v>3943.1754183786002</v>
      </c>
      <c r="J1137" s="8">
        <v>6635.4270896492899</v>
      </c>
      <c r="K1137" s="8">
        <v>10578.6025080279</v>
      </c>
    </row>
    <row r="1138" spans="1:11" outlineLevel="2" x14ac:dyDescent="0.25">
      <c r="A1138" s="3" t="s">
        <v>98</v>
      </c>
      <c r="B1138" s="3" t="s">
        <v>99</v>
      </c>
      <c r="C1138" s="3" t="s">
        <v>234</v>
      </c>
      <c r="D1138" s="3" t="s">
        <v>235</v>
      </c>
      <c r="E1138" s="7">
        <v>20.797000000000001</v>
      </c>
      <c r="F1138" s="8">
        <v>135268.64000000001</v>
      </c>
      <c r="G1138" s="8">
        <v>137996.97718343601</v>
      </c>
      <c r="H1138" s="8">
        <v>273265.617183436</v>
      </c>
      <c r="I1138" s="8">
        <v>6504.2381112660496</v>
      </c>
      <c r="J1138" s="8">
        <v>6635.4270896492899</v>
      </c>
      <c r="K1138" s="8">
        <v>13139.6652009153</v>
      </c>
    </row>
    <row r="1139" spans="1:11" outlineLevel="2" x14ac:dyDescent="0.25">
      <c r="A1139" s="3" t="s">
        <v>98</v>
      </c>
      <c r="B1139" s="3" t="s">
        <v>99</v>
      </c>
      <c r="C1139" s="3" t="s">
        <v>280</v>
      </c>
      <c r="D1139" s="3" t="s">
        <v>281</v>
      </c>
      <c r="E1139" s="7">
        <v>26.433</v>
      </c>
      <c r="F1139" s="8">
        <v>74923.53</v>
      </c>
      <c r="G1139" s="8">
        <v>175394.24426070001</v>
      </c>
      <c r="H1139" s="8">
        <v>250317.77426070001</v>
      </c>
      <c r="I1139" s="8">
        <v>2834.4694132334598</v>
      </c>
      <c r="J1139" s="8">
        <v>6635.4270896492899</v>
      </c>
      <c r="K1139" s="8">
        <v>9469.8965028827497</v>
      </c>
    </row>
    <row r="1140" spans="1:11" outlineLevel="2" x14ac:dyDescent="0.25">
      <c r="A1140" s="3" t="s">
        <v>98</v>
      </c>
      <c r="B1140" s="3" t="s">
        <v>99</v>
      </c>
      <c r="C1140" s="3" t="s">
        <v>352</v>
      </c>
      <c r="D1140" s="3" t="s">
        <v>353</v>
      </c>
      <c r="E1140" s="7">
        <v>141.49199999999999</v>
      </c>
      <c r="F1140" s="8">
        <v>1273306.99</v>
      </c>
      <c r="G1140" s="8">
        <v>938859.84976865805</v>
      </c>
      <c r="H1140" s="8">
        <v>2212166.8397686598</v>
      </c>
      <c r="I1140" s="8">
        <v>8999.1447573007699</v>
      </c>
      <c r="J1140" s="8">
        <v>6635.4270896492899</v>
      </c>
      <c r="K1140" s="8">
        <v>15634.571846950101</v>
      </c>
    </row>
    <row r="1141" spans="1:11" outlineLevel="2" x14ac:dyDescent="0.25">
      <c r="A1141" s="3" t="s">
        <v>98</v>
      </c>
      <c r="B1141" s="3" t="s">
        <v>99</v>
      </c>
      <c r="C1141" s="3" t="s">
        <v>477</v>
      </c>
      <c r="D1141" s="3" t="s">
        <v>478</v>
      </c>
      <c r="E1141" s="7">
        <v>0.5</v>
      </c>
      <c r="F1141" s="8">
        <v>15811.46</v>
      </c>
      <c r="G1141" s="8">
        <v>3317.7135448246499</v>
      </c>
      <c r="H1141" s="8">
        <v>19129.1735448246</v>
      </c>
      <c r="I1141" s="8">
        <v>31622.92</v>
      </c>
      <c r="J1141" s="8">
        <v>6635.4270896492899</v>
      </c>
      <c r="K1141" s="8">
        <v>38258.347089649302</v>
      </c>
    </row>
    <row r="1142" spans="1:11" outlineLevel="2" x14ac:dyDescent="0.25">
      <c r="A1142" s="3" t="s">
        <v>98</v>
      </c>
      <c r="B1142" s="3" t="s">
        <v>99</v>
      </c>
      <c r="C1142" s="3" t="s">
        <v>529</v>
      </c>
      <c r="D1142" s="3" t="s">
        <v>530</v>
      </c>
      <c r="E1142" s="7">
        <v>4.3998999999999997</v>
      </c>
      <c r="F1142" s="8">
        <v>31634.63</v>
      </c>
      <c r="G1142" s="8">
        <v>29195.215651747902</v>
      </c>
      <c r="H1142" s="8">
        <v>60829.845651747899</v>
      </c>
      <c r="I1142" s="8">
        <v>7189.8520420918703</v>
      </c>
      <c r="J1142" s="8">
        <v>6635.4270896492899</v>
      </c>
      <c r="K1142" s="8">
        <v>13825.279131741199</v>
      </c>
    </row>
    <row r="1143" spans="1:11" outlineLevel="2" x14ac:dyDescent="0.25">
      <c r="A1143" s="3" t="s">
        <v>98</v>
      </c>
      <c r="B1143" s="3" t="s">
        <v>99</v>
      </c>
      <c r="C1143" s="3" t="s">
        <v>378</v>
      </c>
      <c r="D1143" s="3" t="s">
        <v>379</v>
      </c>
      <c r="E1143" s="7">
        <v>34.097000000000001</v>
      </c>
      <c r="F1143" s="8">
        <v>342253.74</v>
      </c>
      <c r="G1143" s="8">
        <v>226248.15747577199</v>
      </c>
      <c r="H1143" s="8">
        <v>568501.89747577196</v>
      </c>
      <c r="I1143" s="8">
        <v>10037.649646596499</v>
      </c>
      <c r="J1143" s="8">
        <v>6635.4270896492899</v>
      </c>
      <c r="K1143" s="8">
        <v>16673.076736245799</v>
      </c>
    </row>
    <row r="1144" spans="1:11" outlineLevel="2" x14ac:dyDescent="0.25">
      <c r="A1144" s="3" t="s">
        <v>98</v>
      </c>
      <c r="B1144" s="3" t="s">
        <v>99</v>
      </c>
      <c r="C1144" s="3" t="s">
        <v>410</v>
      </c>
      <c r="D1144" s="3" t="s">
        <v>411</v>
      </c>
      <c r="E1144" s="7">
        <v>63.731999999999999</v>
      </c>
      <c r="F1144" s="8">
        <v>384664.97</v>
      </c>
      <c r="G1144" s="8">
        <v>422889.03927752899</v>
      </c>
      <c r="H1144" s="8">
        <v>807554.00927752897</v>
      </c>
      <c r="I1144" s="8">
        <v>6035.6645013493999</v>
      </c>
      <c r="J1144" s="8">
        <v>6635.4270896492899</v>
      </c>
      <c r="K1144" s="8">
        <v>12671.0915909987</v>
      </c>
    </row>
    <row r="1145" spans="1:11" outlineLevel="2" x14ac:dyDescent="0.25">
      <c r="A1145" s="3" t="s">
        <v>98</v>
      </c>
      <c r="B1145" s="3" t="s">
        <v>99</v>
      </c>
      <c r="C1145" s="3" t="s">
        <v>304</v>
      </c>
      <c r="D1145" s="3" t="s">
        <v>305</v>
      </c>
      <c r="E1145" s="7">
        <v>6.6</v>
      </c>
      <c r="F1145" s="8">
        <v>22997.58</v>
      </c>
      <c r="G1145" s="8">
        <v>43793.818791685298</v>
      </c>
      <c r="H1145" s="8">
        <v>66791.398791685293</v>
      </c>
      <c r="I1145" s="8">
        <v>3484.48181818182</v>
      </c>
      <c r="J1145" s="8">
        <v>6635.4270896492899</v>
      </c>
      <c r="K1145" s="8">
        <v>10119.908907831101</v>
      </c>
    </row>
    <row r="1146" spans="1:11" outlineLevel="2" x14ac:dyDescent="0.25">
      <c r="A1146" s="3" t="s">
        <v>98</v>
      </c>
      <c r="B1146" s="3" t="s">
        <v>99</v>
      </c>
      <c r="C1146" s="3" t="s">
        <v>224</v>
      </c>
      <c r="D1146" s="3" t="s">
        <v>225</v>
      </c>
      <c r="E1146" s="7">
        <v>44.198999999999998</v>
      </c>
      <c r="F1146" s="8">
        <v>178497.62</v>
      </c>
      <c r="G1146" s="8">
        <v>293279.24193540902</v>
      </c>
      <c r="H1146" s="8">
        <v>471776.86193540902</v>
      </c>
      <c r="I1146" s="8">
        <v>4038.4990610647301</v>
      </c>
      <c r="J1146" s="8">
        <v>6635.4270896492899</v>
      </c>
      <c r="K1146" s="8">
        <v>10673.926150714</v>
      </c>
    </row>
    <row r="1147" spans="1:11" outlineLevel="2" x14ac:dyDescent="0.25">
      <c r="A1147" s="3" t="s">
        <v>98</v>
      </c>
      <c r="B1147" s="3" t="s">
        <v>99</v>
      </c>
      <c r="C1147" s="3" t="s">
        <v>226</v>
      </c>
      <c r="D1147" s="3" t="s">
        <v>227</v>
      </c>
      <c r="E1147" s="7">
        <v>18.5</v>
      </c>
      <c r="F1147" s="8">
        <v>53845.18</v>
      </c>
      <c r="G1147" s="8">
        <v>122755.401158512</v>
      </c>
      <c r="H1147" s="8">
        <v>176600.58115851201</v>
      </c>
      <c r="I1147" s="8">
        <v>2910.5502702702702</v>
      </c>
      <c r="J1147" s="8">
        <v>6635.4270896492899</v>
      </c>
      <c r="K1147" s="8">
        <v>9545.9773599195596</v>
      </c>
    </row>
    <row r="1148" spans="1:11" outlineLevel="2" x14ac:dyDescent="0.25">
      <c r="A1148" s="3" t="s">
        <v>98</v>
      </c>
      <c r="B1148" s="3" t="s">
        <v>99</v>
      </c>
      <c r="C1148" s="3" t="s">
        <v>228</v>
      </c>
      <c r="D1148" s="3" t="s">
        <v>229</v>
      </c>
      <c r="E1148" s="7">
        <v>7.3</v>
      </c>
      <c r="F1148" s="8">
        <v>38943.4</v>
      </c>
      <c r="G1148" s="8">
        <v>48438.617754439802</v>
      </c>
      <c r="H1148" s="8">
        <v>87382.017754439803</v>
      </c>
      <c r="I1148" s="8">
        <v>5334.7123287671202</v>
      </c>
      <c r="J1148" s="8">
        <v>6635.4270896492899</v>
      </c>
      <c r="K1148" s="8">
        <v>11970.1394184164</v>
      </c>
    </row>
    <row r="1149" spans="1:11" outlineLevel="2" x14ac:dyDescent="0.25">
      <c r="A1149" s="3" t="s">
        <v>98</v>
      </c>
      <c r="B1149" s="3" t="s">
        <v>99</v>
      </c>
      <c r="C1149" s="3" t="s">
        <v>232</v>
      </c>
      <c r="D1149" s="3" t="s">
        <v>233</v>
      </c>
      <c r="E1149" s="7">
        <v>24.23</v>
      </c>
      <c r="F1149" s="8">
        <v>199633.42</v>
      </c>
      <c r="G1149" s="8">
        <v>160776.39838220199</v>
      </c>
      <c r="H1149" s="8">
        <v>360409.81838220201</v>
      </c>
      <c r="I1149" s="8">
        <v>8239.1011143210908</v>
      </c>
      <c r="J1149" s="8">
        <v>6635.4270896492899</v>
      </c>
      <c r="K1149" s="8">
        <v>14874.5282039704</v>
      </c>
    </row>
    <row r="1150" spans="1:11" outlineLevel="2" x14ac:dyDescent="0.25">
      <c r="A1150" s="3" t="s">
        <v>98</v>
      </c>
      <c r="B1150" s="3" t="s">
        <v>99</v>
      </c>
      <c r="C1150" s="3" t="s">
        <v>455</v>
      </c>
      <c r="D1150" s="3" t="s">
        <v>456</v>
      </c>
      <c r="E1150" s="7">
        <v>7.9969999999999999</v>
      </c>
      <c r="F1150" s="8">
        <v>22579.05</v>
      </c>
      <c r="G1150" s="8">
        <v>53063.510435925396</v>
      </c>
      <c r="H1150" s="8">
        <v>75642.560435925407</v>
      </c>
      <c r="I1150" s="8">
        <v>2823.4400400150098</v>
      </c>
      <c r="J1150" s="8">
        <v>6635.4270896492899</v>
      </c>
      <c r="K1150" s="8">
        <v>9458.8671296643006</v>
      </c>
    </row>
    <row r="1151" spans="1:11" outlineLevel="2" x14ac:dyDescent="0.25">
      <c r="A1151" s="3" t="s">
        <v>98</v>
      </c>
      <c r="B1151" s="3" t="s">
        <v>99</v>
      </c>
      <c r="C1151" s="3" t="s">
        <v>236</v>
      </c>
      <c r="D1151" s="3" t="s">
        <v>237</v>
      </c>
      <c r="E1151" s="7">
        <v>5.4</v>
      </c>
      <c r="F1151" s="8">
        <v>27128.41</v>
      </c>
      <c r="G1151" s="8">
        <v>35831.306284106198</v>
      </c>
      <c r="H1151" s="8">
        <v>62959.716284106202</v>
      </c>
      <c r="I1151" s="8">
        <v>5023.7796296296301</v>
      </c>
      <c r="J1151" s="8">
        <v>6635.4270896492899</v>
      </c>
      <c r="K1151" s="8">
        <v>11659.2067192789</v>
      </c>
    </row>
    <row r="1152" spans="1:11" outlineLevel="2" x14ac:dyDescent="0.25">
      <c r="A1152" s="3" t="s">
        <v>98</v>
      </c>
      <c r="B1152" s="3" t="s">
        <v>99</v>
      </c>
      <c r="C1152" s="3" t="s">
        <v>238</v>
      </c>
      <c r="D1152" s="3" t="s">
        <v>239</v>
      </c>
      <c r="E1152" s="7">
        <v>41.8</v>
      </c>
      <c r="F1152" s="8">
        <v>123051.41</v>
      </c>
      <c r="G1152" s="8">
        <v>277360.85234734003</v>
      </c>
      <c r="H1152" s="8">
        <v>400412.26234734</v>
      </c>
      <c r="I1152" s="8">
        <v>2943.8136363636399</v>
      </c>
      <c r="J1152" s="8">
        <v>6635.4270896492899</v>
      </c>
      <c r="K1152" s="8">
        <v>9579.2407260129294</v>
      </c>
    </row>
    <row r="1153" spans="1:11" outlineLevel="2" x14ac:dyDescent="0.25">
      <c r="A1153" s="3" t="s">
        <v>98</v>
      </c>
      <c r="B1153" s="3" t="s">
        <v>99</v>
      </c>
      <c r="C1153" s="3" t="s">
        <v>240</v>
      </c>
      <c r="D1153" s="3" t="s">
        <v>241</v>
      </c>
      <c r="E1153" s="7">
        <v>12</v>
      </c>
      <c r="F1153" s="8">
        <v>58438.52</v>
      </c>
      <c r="G1153" s="8">
        <v>79625.125075791497</v>
      </c>
      <c r="H1153" s="8">
        <v>138063.64507579201</v>
      </c>
      <c r="I1153" s="8">
        <v>4869.8766666666697</v>
      </c>
      <c r="J1153" s="8">
        <v>6635.4270896492899</v>
      </c>
      <c r="K1153" s="8">
        <v>11505.303756316</v>
      </c>
    </row>
    <row r="1154" spans="1:11" outlineLevel="2" x14ac:dyDescent="0.25">
      <c r="A1154" s="3" t="s">
        <v>98</v>
      </c>
      <c r="B1154" s="3" t="s">
        <v>99</v>
      </c>
      <c r="C1154" s="3" t="s">
        <v>242</v>
      </c>
      <c r="D1154" s="3" t="s">
        <v>243</v>
      </c>
      <c r="E1154" s="7">
        <v>17</v>
      </c>
      <c r="F1154" s="8">
        <v>59477.279999999999</v>
      </c>
      <c r="G1154" s="8">
        <v>112802.26052403801</v>
      </c>
      <c r="H1154" s="8">
        <v>172279.54052403799</v>
      </c>
      <c r="I1154" s="8">
        <v>3498.66352941176</v>
      </c>
      <c r="J1154" s="8">
        <v>6635.4270896492899</v>
      </c>
      <c r="K1154" s="8">
        <v>10134.0906190611</v>
      </c>
    </row>
    <row r="1155" spans="1:11" outlineLevel="2" x14ac:dyDescent="0.25">
      <c r="A1155" s="3" t="s">
        <v>98</v>
      </c>
      <c r="B1155" s="3" t="s">
        <v>99</v>
      </c>
      <c r="C1155" s="3" t="s">
        <v>244</v>
      </c>
      <c r="D1155" s="3" t="s">
        <v>245</v>
      </c>
      <c r="E1155" s="7">
        <v>49.1</v>
      </c>
      <c r="F1155" s="8">
        <v>189650.95</v>
      </c>
      <c r="G1155" s="8">
        <v>325799.47010178003</v>
      </c>
      <c r="H1155" s="8">
        <v>515450.42010177998</v>
      </c>
      <c r="I1155" s="8">
        <v>3862.54480651731</v>
      </c>
      <c r="J1155" s="8">
        <v>6635.4270896492899</v>
      </c>
      <c r="K1155" s="8">
        <v>10497.9718961666</v>
      </c>
    </row>
    <row r="1156" spans="1:11" outlineLevel="2" x14ac:dyDescent="0.25">
      <c r="A1156" s="3" t="s">
        <v>98</v>
      </c>
      <c r="B1156" s="3" t="s">
        <v>99</v>
      </c>
      <c r="C1156" s="3" t="s">
        <v>437</v>
      </c>
      <c r="D1156" s="3" t="s">
        <v>438</v>
      </c>
      <c r="E1156" s="7">
        <v>18.863</v>
      </c>
      <c r="F1156" s="8">
        <v>190062.12</v>
      </c>
      <c r="G1156" s="8">
        <v>125164.061192055</v>
      </c>
      <c r="H1156" s="8">
        <v>315226.181192055</v>
      </c>
      <c r="I1156" s="8">
        <v>10075.9221756879</v>
      </c>
      <c r="J1156" s="8">
        <v>6635.4270896492899</v>
      </c>
      <c r="K1156" s="8">
        <v>16711.349265337099</v>
      </c>
    </row>
    <row r="1157" spans="1:11" outlineLevel="2" x14ac:dyDescent="0.25">
      <c r="A1157" s="3" t="s">
        <v>98</v>
      </c>
      <c r="B1157" s="3" t="s">
        <v>99</v>
      </c>
      <c r="C1157" s="3" t="s">
        <v>246</v>
      </c>
      <c r="D1157" s="3" t="s">
        <v>247</v>
      </c>
      <c r="E1157" s="7">
        <v>97.878</v>
      </c>
      <c r="F1157" s="8">
        <v>498610.53</v>
      </c>
      <c r="G1157" s="8">
        <v>649462.33268069394</v>
      </c>
      <c r="H1157" s="8">
        <v>1148072.8626806899</v>
      </c>
      <c r="I1157" s="8">
        <v>5094.2043155765296</v>
      </c>
      <c r="J1157" s="8">
        <v>6635.4270896492899</v>
      </c>
      <c r="K1157" s="8">
        <v>11729.6314052258</v>
      </c>
    </row>
    <row r="1158" spans="1:11" outlineLevel="2" x14ac:dyDescent="0.25">
      <c r="A1158" s="3" t="s">
        <v>98</v>
      </c>
      <c r="B1158" s="3" t="s">
        <v>99</v>
      </c>
      <c r="C1158" s="3" t="s">
        <v>483</v>
      </c>
      <c r="D1158" s="3" t="s">
        <v>484</v>
      </c>
      <c r="E1158" s="7">
        <v>33.996000000000002</v>
      </c>
      <c r="F1158" s="8">
        <v>263002.3</v>
      </c>
      <c r="G1158" s="8">
        <v>225577.97933971701</v>
      </c>
      <c r="H1158" s="8">
        <v>488580.279339717</v>
      </c>
      <c r="I1158" s="8">
        <v>7736.2719143428603</v>
      </c>
      <c r="J1158" s="8">
        <v>6635.4270896492899</v>
      </c>
      <c r="K1158" s="8">
        <v>14371.6990039922</v>
      </c>
    </row>
    <row r="1159" spans="1:11" outlineLevel="2" x14ac:dyDescent="0.25">
      <c r="A1159" s="3" t="s">
        <v>98</v>
      </c>
      <c r="B1159" s="3" t="s">
        <v>99</v>
      </c>
      <c r="C1159" s="3" t="s">
        <v>252</v>
      </c>
      <c r="D1159" s="3" t="s">
        <v>253</v>
      </c>
      <c r="E1159" s="7">
        <v>43.024999999999999</v>
      </c>
      <c r="F1159" s="8">
        <v>457816.02</v>
      </c>
      <c r="G1159" s="8">
        <v>285489.25053216098</v>
      </c>
      <c r="H1159" s="8">
        <v>743305.270532161</v>
      </c>
      <c r="I1159" s="8">
        <v>10640.697733875701</v>
      </c>
      <c r="J1159" s="8">
        <v>6635.4270896492899</v>
      </c>
      <c r="K1159" s="8">
        <v>17276.1248235249</v>
      </c>
    </row>
    <row r="1160" spans="1:11" outlineLevel="2" x14ac:dyDescent="0.25">
      <c r="A1160" s="3" t="s">
        <v>98</v>
      </c>
      <c r="B1160" s="3" t="s">
        <v>99</v>
      </c>
      <c r="C1160" s="3" t="s">
        <v>439</v>
      </c>
      <c r="D1160" s="3" t="s">
        <v>440</v>
      </c>
      <c r="E1160" s="7">
        <v>21.265999999999998</v>
      </c>
      <c r="F1160" s="8">
        <v>246613.63</v>
      </c>
      <c r="G1160" s="8">
        <v>141108.99248848201</v>
      </c>
      <c r="H1160" s="8">
        <v>387722.62248848198</v>
      </c>
      <c r="I1160" s="8">
        <v>11596.615724630899</v>
      </c>
      <c r="J1160" s="8">
        <v>6635.4270896492899</v>
      </c>
      <c r="K1160" s="8">
        <v>18232.042814280201</v>
      </c>
    </row>
    <row r="1161" spans="1:11" outlineLevel="2" x14ac:dyDescent="0.25">
      <c r="A1161" s="3" t="s">
        <v>98</v>
      </c>
      <c r="B1161" s="3" t="s">
        <v>99</v>
      </c>
      <c r="C1161" s="3" t="s">
        <v>314</v>
      </c>
      <c r="D1161" s="3" t="s">
        <v>315</v>
      </c>
      <c r="E1161" s="7">
        <v>4.399</v>
      </c>
      <c r="F1161" s="8">
        <v>43279.519999999997</v>
      </c>
      <c r="G1161" s="8">
        <v>29189.243767367199</v>
      </c>
      <c r="H1161" s="8">
        <v>72468.7637673672</v>
      </c>
      <c r="I1161" s="8">
        <v>9838.4905660377408</v>
      </c>
      <c r="J1161" s="8">
        <v>6635.4270896492899</v>
      </c>
      <c r="K1161" s="8">
        <v>16473.917655687001</v>
      </c>
    </row>
    <row r="1162" spans="1:11" outlineLevel="2" x14ac:dyDescent="0.25">
      <c r="A1162" s="3" t="s">
        <v>98</v>
      </c>
      <c r="B1162" s="3" t="s">
        <v>99</v>
      </c>
      <c r="C1162" s="3" t="s">
        <v>316</v>
      </c>
      <c r="D1162" s="3" t="s">
        <v>317</v>
      </c>
      <c r="E1162" s="7">
        <v>23.765999999999998</v>
      </c>
      <c r="F1162" s="8">
        <v>147025.19</v>
      </c>
      <c r="G1162" s="8">
        <v>157697.56021260499</v>
      </c>
      <c r="H1162" s="8">
        <v>304722.75021260499</v>
      </c>
      <c r="I1162" s="8">
        <v>6186.3666582512797</v>
      </c>
      <c r="J1162" s="8">
        <v>6635.4270896492899</v>
      </c>
      <c r="K1162" s="8">
        <v>12821.7937479006</v>
      </c>
    </row>
    <row r="1163" spans="1:11" outlineLevel="2" x14ac:dyDescent="0.25">
      <c r="A1163" s="3" t="s">
        <v>98</v>
      </c>
      <c r="B1163" s="3" t="s">
        <v>99</v>
      </c>
      <c r="C1163" s="3" t="s">
        <v>256</v>
      </c>
      <c r="D1163" s="3" t="s">
        <v>257</v>
      </c>
      <c r="E1163" s="7">
        <v>6.3310000000000004</v>
      </c>
      <c r="F1163" s="8">
        <v>79126.19</v>
      </c>
      <c r="G1163" s="8">
        <v>42008.8889045697</v>
      </c>
      <c r="H1163" s="8">
        <v>121135.07890456999</v>
      </c>
      <c r="I1163" s="8">
        <v>12498.2135523614</v>
      </c>
      <c r="J1163" s="8">
        <v>6635.4270896492899</v>
      </c>
      <c r="K1163" s="8">
        <v>19133.640642010701</v>
      </c>
    </row>
    <row r="1164" spans="1:11" outlineLevel="2" x14ac:dyDescent="0.25">
      <c r="A1164" s="3" t="s">
        <v>98</v>
      </c>
      <c r="B1164" s="3" t="s">
        <v>99</v>
      </c>
      <c r="C1164" s="3" t="s">
        <v>262</v>
      </c>
      <c r="D1164" s="3" t="s">
        <v>263</v>
      </c>
      <c r="E1164" s="7">
        <v>10.166</v>
      </c>
      <c r="F1164" s="8">
        <v>65818</v>
      </c>
      <c r="G1164" s="8">
        <v>67455.7517933747</v>
      </c>
      <c r="H1164" s="8">
        <v>133273.75179337501</v>
      </c>
      <c r="I1164" s="8">
        <v>6474.3261853236299</v>
      </c>
      <c r="J1164" s="8">
        <v>6635.4270896492899</v>
      </c>
      <c r="K1164" s="8">
        <v>13109.7532749729</v>
      </c>
    </row>
    <row r="1165" spans="1:11" outlineLevel="2" x14ac:dyDescent="0.25">
      <c r="A1165" s="3" t="s">
        <v>98</v>
      </c>
      <c r="B1165" s="3" t="s">
        <v>99</v>
      </c>
      <c r="C1165" s="3" t="s">
        <v>398</v>
      </c>
      <c r="D1165" s="3" t="s">
        <v>399</v>
      </c>
      <c r="E1165" s="7">
        <v>12.598000000000001</v>
      </c>
      <c r="F1165" s="8">
        <v>74620.820000000007</v>
      </c>
      <c r="G1165" s="8">
        <v>83593.110475401802</v>
      </c>
      <c r="H1165" s="8">
        <v>158213.93047540201</v>
      </c>
      <c r="I1165" s="8">
        <v>5923.2274964280105</v>
      </c>
      <c r="J1165" s="8">
        <v>6635.4270896492899</v>
      </c>
      <c r="K1165" s="8">
        <v>12558.6545860773</v>
      </c>
    </row>
    <row r="1166" spans="1:11" outlineLevel="2" x14ac:dyDescent="0.25">
      <c r="A1166" s="3" t="s">
        <v>98</v>
      </c>
      <c r="B1166" s="3" t="s">
        <v>99</v>
      </c>
      <c r="C1166" s="3" t="s">
        <v>400</v>
      </c>
      <c r="D1166" s="3" t="s">
        <v>401</v>
      </c>
      <c r="E1166" s="7">
        <v>58.531999999999996</v>
      </c>
      <c r="F1166" s="8">
        <v>229887.99</v>
      </c>
      <c r="G1166" s="8">
        <v>388384.818411352</v>
      </c>
      <c r="H1166" s="8">
        <v>618272.80841135199</v>
      </c>
      <c r="I1166" s="8">
        <v>3927.56082143101</v>
      </c>
      <c r="J1166" s="8">
        <v>6635.4270896492899</v>
      </c>
      <c r="K1166" s="8">
        <v>10562.987911080299</v>
      </c>
    </row>
    <row r="1167" spans="1:11" outlineLevel="2" x14ac:dyDescent="0.25">
      <c r="A1167" s="3" t="s">
        <v>98</v>
      </c>
      <c r="B1167" s="3" t="s">
        <v>99</v>
      </c>
      <c r="C1167" s="3" t="s">
        <v>272</v>
      </c>
      <c r="D1167" s="3" t="s">
        <v>273</v>
      </c>
      <c r="E1167" s="7">
        <v>13.224</v>
      </c>
      <c r="F1167" s="8">
        <v>77395.91</v>
      </c>
      <c r="G1167" s="8">
        <v>87746.887833522298</v>
      </c>
      <c r="H1167" s="8">
        <v>165142.797833522</v>
      </c>
      <c r="I1167" s="8">
        <v>5852.6852692074999</v>
      </c>
      <c r="J1167" s="8">
        <v>6635.4270896492899</v>
      </c>
      <c r="K1167" s="8">
        <v>12488.112358856801</v>
      </c>
    </row>
    <row r="1168" spans="1:11" outlineLevel="2" x14ac:dyDescent="0.25">
      <c r="A1168" s="3" t="s">
        <v>98</v>
      </c>
      <c r="B1168" s="3" t="s">
        <v>99</v>
      </c>
      <c r="C1168" s="3" t="s">
        <v>274</v>
      </c>
      <c r="D1168" s="3" t="s">
        <v>275</v>
      </c>
      <c r="E1168" s="7">
        <v>44.531999999999996</v>
      </c>
      <c r="F1168" s="8">
        <v>273526.83</v>
      </c>
      <c r="G1168" s="8">
        <v>295488.83915626199</v>
      </c>
      <c r="H1168" s="8">
        <v>569015.66915626195</v>
      </c>
      <c r="I1168" s="8">
        <v>6142.2534357316099</v>
      </c>
      <c r="J1168" s="8">
        <v>6635.4270896492899</v>
      </c>
      <c r="K1168" s="8">
        <v>12777.6805253809</v>
      </c>
    </row>
    <row r="1169" spans="1:11" outlineLevel="2" x14ac:dyDescent="0.25">
      <c r="A1169" s="3" t="s">
        <v>98</v>
      </c>
      <c r="B1169" s="3" t="s">
        <v>99</v>
      </c>
      <c r="C1169" s="3" t="s">
        <v>276</v>
      </c>
      <c r="D1169" s="3" t="s">
        <v>277</v>
      </c>
      <c r="E1169" s="7">
        <v>16.698</v>
      </c>
      <c r="F1169" s="8">
        <v>109231.42</v>
      </c>
      <c r="G1169" s="8">
        <v>110798.361542964</v>
      </c>
      <c r="H1169" s="8">
        <v>220029.78154296399</v>
      </c>
      <c r="I1169" s="8">
        <v>6541.5870164091502</v>
      </c>
      <c r="J1169" s="8">
        <v>6635.4270896492899</v>
      </c>
      <c r="K1169" s="8">
        <v>13177.014106058399</v>
      </c>
    </row>
    <row r="1170" spans="1:11" outlineLevel="2" x14ac:dyDescent="0.25">
      <c r="A1170" s="3" t="s">
        <v>98</v>
      </c>
      <c r="B1170" s="3" t="s">
        <v>99</v>
      </c>
      <c r="C1170" s="3" t="s">
        <v>388</v>
      </c>
      <c r="D1170" s="3" t="s">
        <v>389</v>
      </c>
      <c r="E1170" s="7">
        <v>9.8320000000000007</v>
      </c>
      <c r="F1170" s="8">
        <v>96720.79</v>
      </c>
      <c r="G1170" s="8">
        <v>65239.519145431899</v>
      </c>
      <c r="H1170" s="8">
        <v>161960.30914543199</v>
      </c>
      <c r="I1170" s="8">
        <v>9837.3464198535403</v>
      </c>
      <c r="J1170" s="8">
        <v>6635.4270896492899</v>
      </c>
      <c r="K1170" s="8">
        <v>16472.7735095028</v>
      </c>
    </row>
    <row r="1171" spans="1:11" outlineLevel="2" x14ac:dyDescent="0.25">
      <c r="A1171" s="3" t="s">
        <v>98</v>
      </c>
      <c r="B1171" s="3" t="s">
        <v>99</v>
      </c>
      <c r="C1171" s="3" t="s">
        <v>424</v>
      </c>
      <c r="D1171" s="3" t="s">
        <v>425</v>
      </c>
      <c r="E1171" s="7">
        <v>14.066000000000001</v>
      </c>
      <c r="F1171" s="8">
        <v>29727</v>
      </c>
      <c r="G1171" s="8">
        <v>93333.917443006998</v>
      </c>
      <c r="H1171" s="8">
        <v>123060.917443007</v>
      </c>
      <c r="I1171" s="8">
        <v>2113.3939997156299</v>
      </c>
      <c r="J1171" s="8">
        <v>6635.4270896492899</v>
      </c>
      <c r="K1171" s="8">
        <v>8748.8210893649193</v>
      </c>
    </row>
    <row r="1172" spans="1:11" outlineLevel="2" x14ac:dyDescent="0.25">
      <c r="A1172" s="3" t="s">
        <v>98</v>
      </c>
      <c r="B1172" s="3" t="s">
        <v>99</v>
      </c>
      <c r="C1172" s="3" t="s">
        <v>394</v>
      </c>
      <c r="D1172" s="3" t="s">
        <v>395</v>
      </c>
      <c r="E1172" s="7">
        <v>44.095999999999997</v>
      </c>
      <c r="F1172" s="8">
        <v>251159.94</v>
      </c>
      <c r="G1172" s="8">
        <v>292595.79294517502</v>
      </c>
      <c r="H1172" s="8">
        <v>543755.73294517503</v>
      </c>
      <c r="I1172" s="8">
        <v>5695.7533563135003</v>
      </c>
      <c r="J1172" s="8">
        <v>6635.4270896492899</v>
      </c>
      <c r="K1172" s="8">
        <v>12331.1804459628</v>
      </c>
    </row>
    <row r="1173" spans="1:11" outlineLevel="2" x14ac:dyDescent="0.25">
      <c r="A1173" s="3" t="s">
        <v>98</v>
      </c>
      <c r="B1173" s="3" t="s">
        <v>99</v>
      </c>
      <c r="C1173" s="3" t="s">
        <v>266</v>
      </c>
      <c r="D1173" s="3" t="s">
        <v>267</v>
      </c>
      <c r="E1173" s="7">
        <v>33.097000000000001</v>
      </c>
      <c r="F1173" s="8">
        <v>442447.63</v>
      </c>
      <c r="G1173" s="8">
        <v>219612.730386123</v>
      </c>
      <c r="H1173" s="8">
        <v>662060.36038612295</v>
      </c>
      <c r="I1173" s="8">
        <v>13368.209505393201</v>
      </c>
      <c r="J1173" s="8">
        <v>6635.4270896492899</v>
      </c>
      <c r="K1173" s="8">
        <v>20003.636595042499</v>
      </c>
    </row>
    <row r="1174" spans="1:11" outlineLevel="2" x14ac:dyDescent="0.25">
      <c r="A1174" s="3" t="s">
        <v>98</v>
      </c>
      <c r="B1174" s="3" t="s">
        <v>99</v>
      </c>
      <c r="C1174" s="3" t="s">
        <v>268</v>
      </c>
      <c r="D1174" s="3" t="s">
        <v>269</v>
      </c>
      <c r="E1174" s="7">
        <v>57.331000000000003</v>
      </c>
      <c r="F1174" s="8">
        <v>397603.64</v>
      </c>
      <c r="G1174" s="8">
        <v>380415.670476684</v>
      </c>
      <c r="H1174" s="8">
        <v>778019.31047668401</v>
      </c>
      <c r="I1174" s="8">
        <v>6935.2294570127897</v>
      </c>
      <c r="J1174" s="8">
        <v>6635.4270896492899</v>
      </c>
      <c r="K1174" s="8">
        <v>13570.6565466621</v>
      </c>
    </row>
    <row r="1175" spans="1:11" outlineLevel="2" x14ac:dyDescent="0.25">
      <c r="A1175" s="3" t="s">
        <v>98</v>
      </c>
      <c r="B1175" s="3" t="s">
        <v>99</v>
      </c>
      <c r="C1175" s="3" t="s">
        <v>270</v>
      </c>
      <c r="D1175" s="3" t="s">
        <v>271</v>
      </c>
      <c r="E1175" s="7">
        <v>21.998999999999999</v>
      </c>
      <c r="F1175" s="8">
        <v>227191.89</v>
      </c>
      <c r="G1175" s="8">
        <v>145972.76054519499</v>
      </c>
      <c r="H1175" s="8">
        <v>373164.65054519498</v>
      </c>
      <c r="I1175" s="8">
        <v>10327.373516977999</v>
      </c>
      <c r="J1175" s="8">
        <v>6635.4270896492899</v>
      </c>
      <c r="K1175" s="8">
        <v>16962.800606627301</v>
      </c>
    </row>
    <row r="1176" spans="1:11" outlineLevel="1" x14ac:dyDescent="0.25">
      <c r="A1176" s="3"/>
      <c r="B1176" s="9" t="s">
        <v>132</v>
      </c>
      <c r="C1176" s="3"/>
      <c r="D1176" s="3"/>
      <c r="E1176" s="7">
        <f>SUBTOTAL(9,E1126:E1175)</f>
        <v>1824.9539</v>
      </c>
      <c r="F1176" s="8">
        <f>SUBTOTAL(9,F1126:F1175)</f>
        <v>10559980.5</v>
      </c>
      <c r="G1176" s="8">
        <f>SUBTOTAL(9,G1126:G1175)</f>
        <v>12109348.545421133</v>
      </c>
      <c r="H1176" s="8">
        <f>SUBTOTAL(9,H1126:H1175)</f>
        <v>22669329.045421112</v>
      </c>
      <c r="I1176" s="8"/>
      <c r="J1176" s="8"/>
      <c r="K1176" s="8"/>
    </row>
    <row r="1177" spans="1:11" outlineLevel="2" x14ac:dyDescent="0.25">
      <c r="A1177" s="3" t="s">
        <v>96</v>
      </c>
      <c r="B1177" s="3" t="s">
        <v>97</v>
      </c>
      <c r="C1177" s="3" t="s">
        <v>192</v>
      </c>
      <c r="D1177" s="3" t="s">
        <v>193</v>
      </c>
      <c r="E1177" s="7">
        <v>156.96600000000001</v>
      </c>
      <c r="F1177" s="8">
        <v>683409.51</v>
      </c>
      <c r="G1177" s="8">
        <v>1268101.8733228</v>
      </c>
      <c r="H1177" s="8">
        <v>1951511.3833228</v>
      </c>
      <c r="I1177" s="8">
        <v>4353.8696915255496</v>
      </c>
      <c r="J1177" s="8">
        <v>8078.8315515640397</v>
      </c>
      <c r="K1177" s="8">
        <v>12432.701243089599</v>
      </c>
    </row>
    <row r="1178" spans="1:11" outlineLevel="2" x14ac:dyDescent="0.25">
      <c r="A1178" s="3" t="s">
        <v>96</v>
      </c>
      <c r="B1178" s="3" t="s">
        <v>97</v>
      </c>
      <c r="C1178" s="3" t="s">
        <v>198</v>
      </c>
      <c r="D1178" s="3" t="s">
        <v>199</v>
      </c>
      <c r="E1178" s="7">
        <v>12</v>
      </c>
      <c r="F1178" s="8">
        <v>113932</v>
      </c>
      <c r="G1178" s="8">
        <v>96945.978618768495</v>
      </c>
      <c r="H1178" s="8">
        <v>210877.978618769</v>
      </c>
      <c r="I1178" s="8">
        <v>9494.3333333333303</v>
      </c>
      <c r="J1178" s="8">
        <v>8078.8315515640397</v>
      </c>
      <c r="K1178" s="8">
        <v>17573.1648848974</v>
      </c>
    </row>
    <row r="1179" spans="1:11" outlineLevel="2" x14ac:dyDescent="0.25">
      <c r="A1179" s="3" t="s">
        <v>96</v>
      </c>
      <c r="B1179" s="3" t="s">
        <v>97</v>
      </c>
      <c r="C1179" s="3" t="s">
        <v>202</v>
      </c>
      <c r="D1179" s="3" t="s">
        <v>203</v>
      </c>
      <c r="E1179" s="7">
        <v>33.898000000000003</v>
      </c>
      <c r="F1179" s="8">
        <v>126357.93</v>
      </c>
      <c r="G1179" s="8">
        <v>273856.23193491797</v>
      </c>
      <c r="H1179" s="8">
        <v>400214.16193491803</v>
      </c>
      <c r="I1179" s="8">
        <v>3727.5924833323502</v>
      </c>
      <c r="J1179" s="8">
        <v>8078.8315515640397</v>
      </c>
      <c r="K1179" s="8">
        <v>11806.424034896399</v>
      </c>
    </row>
    <row r="1180" spans="1:11" outlineLevel="2" x14ac:dyDescent="0.25">
      <c r="A1180" s="3" t="s">
        <v>96</v>
      </c>
      <c r="B1180" s="3" t="s">
        <v>97</v>
      </c>
      <c r="C1180" s="3" t="s">
        <v>208</v>
      </c>
      <c r="D1180" s="3" t="s">
        <v>209</v>
      </c>
      <c r="E1180" s="7">
        <v>376.03199999999998</v>
      </c>
      <c r="F1180" s="8">
        <v>1851718.87</v>
      </c>
      <c r="G1180" s="8">
        <v>3037899.1859977301</v>
      </c>
      <c r="H1180" s="8">
        <v>4889618.0559977302</v>
      </c>
      <c r="I1180" s="8">
        <v>4924.3651338184</v>
      </c>
      <c r="J1180" s="8">
        <v>8078.8315515640397</v>
      </c>
      <c r="K1180" s="8">
        <v>13003.1966853824</v>
      </c>
    </row>
    <row r="1181" spans="1:11" outlineLevel="2" x14ac:dyDescent="0.25">
      <c r="A1181" s="3" t="s">
        <v>96</v>
      </c>
      <c r="B1181" s="3" t="s">
        <v>97</v>
      </c>
      <c r="C1181" s="3" t="s">
        <v>300</v>
      </c>
      <c r="D1181" s="3" t="s">
        <v>301</v>
      </c>
      <c r="E1181" s="7">
        <v>24.966000000000001</v>
      </c>
      <c r="F1181" s="8">
        <v>93541.93</v>
      </c>
      <c r="G1181" s="8">
        <v>201696.108516348</v>
      </c>
      <c r="H1181" s="8">
        <v>295238.038516348</v>
      </c>
      <c r="I1181" s="8">
        <v>3746.77281102299</v>
      </c>
      <c r="J1181" s="8">
        <v>8078.8315515640397</v>
      </c>
      <c r="K1181" s="8">
        <v>11825.604362587001</v>
      </c>
    </row>
    <row r="1182" spans="1:11" outlineLevel="2" x14ac:dyDescent="0.25">
      <c r="A1182" s="3" t="s">
        <v>96</v>
      </c>
      <c r="B1182" s="3" t="s">
        <v>97</v>
      </c>
      <c r="C1182" s="3" t="s">
        <v>210</v>
      </c>
      <c r="D1182" s="3" t="s">
        <v>211</v>
      </c>
      <c r="E1182" s="7">
        <v>301.86200000000002</v>
      </c>
      <c r="F1182" s="8">
        <v>1127583.06</v>
      </c>
      <c r="G1182" s="8">
        <v>2438692.24981823</v>
      </c>
      <c r="H1182" s="8">
        <v>3566275.3098182301</v>
      </c>
      <c r="I1182" s="8">
        <v>3735.4256580821698</v>
      </c>
      <c r="J1182" s="8">
        <v>8078.8315515640397</v>
      </c>
      <c r="K1182" s="8">
        <v>11814.257209646201</v>
      </c>
    </row>
    <row r="1183" spans="1:11" outlineLevel="2" x14ac:dyDescent="0.25">
      <c r="A1183" s="3" t="s">
        <v>96</v>
      </c>
      <c r="B1183" s="3" t="s">
        <v>97</v>
      </c>
      <c r="C1183" s="3" t="s">
        <v>212</v>
      </c>
      <c r="D1183" s="3" t="s">
        <v>213</v>
      </c>
      <c r="E1183" s="7">
        <v>275.96199999999999</v>
      </c>
      <c r="F1183" s="8">
        <v>1154347.03</v>
      </c>
      <c r="G1183" s="8">
        <v>2229450.5126327202</v>
      </c>
      <c r="H1183" s="8">
        <v>3383797.54263272</v>
      </c>
      <c r="I1183" s="8">
        <v>4182.9926946463602</v>
      </c>
      <c r="J1183" s="8">
        <v>8078.8315515640397</v>
      </c>
      <c r="K1183" s="8">
        <v>12261.824246210401</v>
      </c>
    </row>
    <row r="1184" spans="1:11" outlineLevel="2" x14ac:dyDescent="0.25">
      <c r="A1184" s="3" t="s">
        <v>96</v>
      </c>
      <c r="B1184" s="3" t="s">
        <v>97</v>
      </c>
      <c r="C1184" s="3" t="s">
        <v>216</v>
      </c>
      <c r="D1184" s="3" t="s">
        <v>217</v>
      </c>
      <c r="E1184" s="7">
        <v>87.093999999999994</v>
      </c>
      <c r="F1184" s="8">
        <v>441984.5</v>
      </c>
      <c r="G1184" s="8">
        <v>703617.75515191897</v>
      </c>
      <c r="H1184" s="8">
        <v>1145602.25515192</v>
      </c>
      <c r="I1184" s="8">
        <v>5074.7984935816503</v>
      </c>
      <c r="J1184" s="8">
        <v>8078.8315515640397</v>
      </c>
      <c r="K1184" s="8">
        <v>13153.630045145699</v>
      </c>
    </row>
    <row r="1185" spans="1:11" outlineLevel="2" x14ac:dyDescent="0.25">
      <c r="A1185" s="3" t="s">
        <v>96</v>
      </c>
      <c r="B1185" s="3" t="s">
        <v>97</v>
      </c>
      <c r="C1185" s="3" t="s">
        <v>386</v>
      </c>
      <c r="D1185" s="3" t="s">
        <v>387</v>
      </c>
      <c r="E1185" s="7">
        <v>31.399000000000001</v>
      </c>
      <c r="F1185" s="8">
        <v>265789.39</v>
      </c>
      <c r="G1185" s="8">
        <v>253667.231887559</v>
      </c>
      <c r="H1185" s="8">
        <v>519456.62188755901</v>
      </c>
      <c r="I1185" s="8">
        <v>8464.8998375744504</v>
      </c>
      <c r="J1185" s="8">
        <v>8078.8315515640397</v>
      </c>
      <c r="K1185" s="8">
        <v>16543.731389138498</v>
      </c>
    </row>
    <row r="1186" spans="1:11" outlineLevel="2" x14ac:dyDescent="0.25">
      <c r="A1186" s="3" t="s">
        <v>96</v>
      </c>
      <c r="B1186" s="3" t="s">
        <v>97</v>
      </c>
      <c r="C1186" s="3" t="s">
        <v>469</v>
      </c>
      <c r="D1186" s="3" t="s">
        <v>470</v>
      </c>
      <c r="E1186" s="7">
        <v>15.366</v>
      </c>
      <c r="F1186" s="8">
        <v>108016.61</v>
      </c>
      <c r="G1186" s="8">
        <v>124139.325621333</v>
      </c>
      <c r="H1186" s="8">
        <v>232155.93562133299</v>
      </c>
      <c r="I1186" s="8">
        <v>7029.5854483925596</v>
      </c>
      <c r="J1186" s="8">
        <v>8078.8315515640397</v>
      </c>
      <c r="K1186" s="8">
        <v>15108.4169999566</v>
      </c>
    </row>
    <row r="1187" spans="1:11" outlineLevel="2" x14ac:dyDescent="0.25">
      <c r="A1187" s="3" t="s">
        <v>96</v>
      </c>
      <c r="B1187" s="3" t="s">
        <v>97</v>
      </c>
      <c r="C1187" s="3" t="s">
        <v>220</v>
      </c>
      <c r="D1187" s="3" t="s">
        <v>221</v>
      </c>
      <c r="E1187" s="7">
        <v>101.2</v>
      </c>
      <c r="F1187" s="8">
        <v>302534.3</v>
      </c>
      <c r="G1187" s="8">
        <v>817577.75301828096</v>
      </c>
      <c r="H1187" s="8">
        <v>1120112.0530182801</v>
      </c>
      <c r="I1187" s="8">
        <v>2989.4693675889298</v>
      </c>
      <c r="J1187" s="8">
        <v>8078.8315515640397</v>
      </c>
      <c r="K1187" s="8">
        <v>11068.300919153</v>
      </c>
    </row>
    <row r="1188" spans="1:11" outlineLevel="2" x14ac:dyDescent="0.25">
      <c r="A1188" s="3" t="s">
        <v>96</v>
      </c>
      <c r="B1188" s="3" t="s">
        <v>97</v>
      </c>
      <c r="C1188" s="3" t="s">
        <v>230</v>
      </c>
      <c r="D1188" s="3" t="s">
        <v>231</v>
      </c>
      <c r="E1188" s="7">
        <v>182.36600000000001</v>
      </c>
      <c r="F1188" s="8">
        <v>538762.18000000005</v>
      </c>
      <c r="G1188" s="8">
        <v>1473304.19473253</v>
      </c>
      <c r="H1188" s="8">
        <v>2012066.37473253</v>
      </c>
      <c r="I1188" s="8">
        <v>2954.2907120844902</v>
      </c>
      <c r="J1188" s="8">
        <v>8078.8315515640397</v>
      </c>
      <c r="K1188" s="8">
        <v>11033.1222636485</v>
      </c>
    </row>
    <row r="1189" spans="1:11" outlineLevel="2" x14ac:dyDescent="0.25">
      <c r="A1189" s="3" t="s">
        <v>96</v>
      </c>
      <c r="B1189" s="3" t="s">
        <v>97</v>
      </c>
      <c r="C1189" s="3" t="s">
        <v>234</v>
      </c>
      <c r="D1189" s="3" t="s">
        <v>235</v>
      </c>
      <c r="E1189" s="7">
        <v>22.7</v>
      </c>
      <c r="F1189" s="8">
        <v>115397.5</v>
      </c>
      <c r="G1189" s="8">
        <v>183389.476220504</v>
      </c>
      <c r="H1189" s="8">
        <v>298786.97622050397</v>
      </c>
      <c r="I1189" s="8">
        <v>5083.5903083700396</v>
      </c>
      <c r="J1189" s="8">
        <v>8078.8315515640397</v>
      </c>
      <c r="K1189" s="8">
        <v>13162.4218599341</v>
      </c>
    </row>
    <row r="1190" spans="1:11" outlineLevel="2" x14ac:dyDescent="0.25">
      <c r="A1190" s="3" t="s">
        <v>96</v>
      </c>
      <c r="B1190" s="3" t="s">
        <v>97</v>
      </c>
      <c r="C1190" s="3" t="s">
        <v>280</v>
      </c>
      <c r="D1190" s="3" t="s">
        <v>281</v>
      </c>
      <c r="E1190" s="7">
        <v>60.2</v>
      </c>
      <c r="F1190" s="8">
        <v>173570.43</v>
      </c>
      <c r="G1190" s="8">
        <v>486345.65940415597</v>
      </c>
      <c r="H1190" s="8">
        <v>659916.08940415597</v>
      </c>
      <c r="I1190" s="8">
        <v>2883.2297342192701</v>
      </c>
      <c r="J1190" s="8">
        <v>8078.8315515640397</v>
      </c>
      <c r="K1190" s="8">
        <v>10962.0612857833</v>
      </c>
    </row>
    <row r="1191" spans="1:11" outlineLevel="2" x14ac:dyDescent="0.25">
      <c r="A1191" s="3" t="s">
        <v>96</v>
      </c>
      <c r="B1191" s="3" t="s">
        <v>97</v>
      </c>
      <c r="C1191" s="3" t="s">
        <v>406</v>
      </c>
      <c r="D1191" s="3" t="s">
        <v>407</v>
      </c>
      <c r="E1191" s="7">
        <v>5.7990000000000004</v>
      </c>
      <c r="F1191" s="8">
        <v>69207.929999999993</v>
      </c>
      <c r="G1191" s="8">
        <v>46849.144167519902</v>
      </c>
      <c r="H1191" s="8">
        <v>116057.07416752</v>
      </c>
      <c r="I1191" s="8">
        <v>11934.4593895499</v>
      </c>
      <c r="J1191" s="8">
        <v>8078.8315515640397</v>
      </c>
      <c r="K1191" s="8">
        <v>20013.290941113999</v>
      </c>
    </row>
    <row r="1192" spans="1:11" outlineLevel="2" x14ac:dyDescent="0.25">
      <c r="A1192" s="3" t="s">
        <v>96</v>
      </c>
      <c r="B1192" s="3" t="s">
        <v>97</v>
      </c>
      <c r="C1192" s="3" t="s">
        <v>479</v>
      </c>
      <c r="D1192" s="3" t="s">
        <v>480</v>
      </c>
      <c r="E1192" s="7">
        <v>46.09</v>
      </c>
      <c r="F1192" s="8">
        <v>540199.07999999996</v>
      </c>
      <c r="G1192" s="8">
        <v>372353.34621158702</v>
      </c>
      <c r="H1192" s="8">
        <v>912552.42621158704</v>
      </c>
      <c r="I1192" s="8">
        <v>11720.526795400299</v>
      </c>
      <c r="J1192" s="8">
        <v>8078.8315515640397</v>
      </c>
      <c r="K1192" s="8">
        <v>19799.358346964302</v>
      </c>
    </row>
    <row r="1193" spans="1:11" outlineLevel="2" x14ac:dyDescent="0.25">
      <c r="A1193" s="3" t="s">
        <v>96</v>
      </c>
      <c r="B1193" s="3" t="s">
        <v>97</v>
      </c>
      <c r="C1193" s="3" t="s">
        <v>194</v>
      </c>
      <c r="D1193" s="3" t="s">
        <v>195</v>
      </c>
      <c r="E1193" s="7">
        <v>41.366</v>
      </c>
      <c r="F1193" s="8">
        <v>140082.79</v>
      </c>
      <c r="G1193" s="8">
        <v>334188.94596199802</v>
      </c>
      <c r="H1193" s="8">
        <v>474271.735961998</v>
      </c>
      <c r="I1193" s="8">
        <v>3386.42339119083</v>
      </c>
      <c r="J1193" s="8">
        <v>8078.8315515640397</v>
      </c>
      <c r="K1193" s="8">
        <v>11465.2549427549</v>
      </c>
    </row>
    <row r="1194" spans="1:11" outlineLevel="2" x14ac:dyDescent="0.25">
      <c r="A1194" s="3" t="s">
        <v>96</v>
      </c>
      <c r="B1194" s="3" t="s">
        <v>97</v>
      </c>
      <c r="C1194" s="3" t="s">
        <v>380</v>
      </c>
      <c r="D1194" s="3" t="s">
        <v>381</v>
      </c>
      <c r="E1194" s="7">
        <v>2.8</v>
      </c>
      <c r="F1194" s="8">
        <v>2204.09</v>
      </c>
      <c r="G1194" s="8">
        <v>22620.728344379299</v>
      </c>
      <c r="H1194" s="8">
        <v>24824.818344379299</v>
      </c>
      <c r="I1194" s="8">
        <v>787.17499999999995</v>
      </c>
      <c r="J1194" s="8">
        <v>8078.8315515640397</v>
      </c>
      <c r="K1194" s="8">
        <v>8866.0065515640399</v>
      </c>
    </row>
    <row r="1195" spans="1:11" outlineLevel="2" x14ac:dyDescent="0.25">
      <c r="A1195" s="3" t="s">
        <v>96</v>
      </c>
      <c r="B1195" s="3" t="s">
        <v>97</v>
      </c>
      <c r="C1195" s="3" t="s">
        <v>384</v>
      </c>
      <c r="D1195" s="3" t="s">
        <v>385</v>
      </c>
      <c r="E1195" s="7">
        <v>19.863</v>
      </c>
      <c r="F1195" s="8">
        <v>187797.24</v>
      </c>
      <c r="G1195" s="8">
        <v>160469.83110871699</v>
      </c>
      <c r="H1195" s="8">
        <v>348267.07110871701</v>
      </c>
      <c r="I1195" s="8">
        <v>9454.6261893973697</v>
      </c>
      <c r="J1195" s="8">
        <v>8078.8315515640397</v>
      </c>
      <c r="K1195" s="8">
        <v>17533.457740961399</v>
      </c>
    </row>
    <row r="1196" spans="1:11" outlineLevel="2" x14ac:dyDescent="0.25">
      <c r="A1196" s="3" t="s">
        <v>96</v>
      </c>
      <c r="B1196" s="3" t="s">
        <v>97</v>
      </c>
      <c r="C1196" s="3" t="s">
        <v>224</v>
      </c>
      <c r="D1196" s="3" t="s">
        <v>225</v>
      </c>
      <c r="E1196" s="7">
        <v>144.56399999999999</v>
      </c>
      <c r="F1196" s="8">
        <v>584082.73</v>
      </c>
      <c r="G1196" s="8">
        <v>1167908.2044203</v>
      </c>
      <c r="H1196" s="8">
        <v>1751990.9344202999</v>
      </c>
      <c r="I1196" s="8">
        <v>4040.3055394150701</v>
      </c>
      <c r="J1196" s="8">
        <v>8078.8315515640397</v>
      </c>
      <c r="K1196" s="8">
        <v>12119.1370909791</v>
      </c>
    </row>
    <row r="1197" spans="1:11" outlineLevel="2" x14ac:dyDescent="0.25">
      <c r="A1197" s="3" t="s">
        <v>96</v>
      </c>
      <c r="B1197" s="3" t="s">
        <v>97</v>
      </c>
      <c r="C1197" s="3" t="s">
        <v>226</v>
      </c>
      <c r="D1197" s="3" t="s">
        <v>227</v>
      </c>
      <c r="E1197" s="7">
        <v>17.166</v>
      </c>
      <c r="F1197" s="8">
        <v>88994.51</v>
      </c>
      <c r="G1197" s="8">
        <v>138681.22241414801</v>
      </c>
      <c r="H1197" s="8">
        <v>227675.73241414799</v>
      </c>
      <c r="I1197" s="8">
        <v>5184.3475474775696</v>
      </c>
      <c r="J1197" s="8">
        <v>8078.8315515640397</v>
      </c>
      <c r="K1197" s="8">
        <v>13263.179099041599</v>
      </c>
    </row>
    <row r="1198" spans="1:11" outlineLevel="2" x14ac:dyDescent="0.25">
      <c r="A1198" s="3" t="s">
        <v>96</v>
      </c>
      <c r="B1198" s="3" t="s">
        <v>97</v>
      </c>
      <c r="C1198" s="3" t="s">
        <v>228</v>
      </c>
      <c r="D1198" s="3" t="s">
        <v>229</v>
      </c>
      <c r="E1198" s="7">
        <v>32.366</v>
      </c>
      <c r="F1198" s="8">
        <v>159641.44</v>
      </c>
      <c r="G1198" s="8">
        <v>261479.46199792199</v>
      </c>
      <c r="H1198" s="8">
        <v>421120.90199792199</v>
      </c>
      <c r="I1198" s="8">
        <v>4932.3808935302504</v>
      </c>
      <c r="J1198" s="8">
        <v>8078.8315515640397</v>
      </c>
      <c r="K1198" s="8">
        <v>13011.212445094299</v>
      </c>
    </row>
    <row r="1199" spans="1:11" outlineLevel="2" x14ac:dyDescent="0.25">
      <c r="A1199" s="3" t="s">
        <v>96</v>
      </c>
      <c r="B1199" s="3" t="s">
        <v>97</v>
      </c>
      <c r="C1199" s="3" t="s">
        <v>232</v>
      </c>
      <c r="D1199" s="3" t="s">
        <v>233</v>
      </c>
      <c r="E1199" s="7">
        <v>29.699000000000002</v>
      </c>
      <c r="F1199" s="8">
        <v>247375.53</v>
      </c>
      <c r="G1199" s="8">
        <v>239933.21824990099</v>
      </c>
      <c r="H1199" s="8">
        <v>487308.74824990099</v>
      </c>
      <c r="I1199" s="8">
        <v>8329.4228761911199</v>
      </c>
      <c r="J1199" s="8">
        <v>8078.8315515640397</v>
      </c>
      <c r="K1199" s="8">
        <v>16408.254427755201</v>
      </c>
    </row>
    <row r="1200" spans="1:11" outlineLevel="2" x14ac:dyDescent="0.25">
      <c r="A1200" s="3" t="s">
        <v>96</v>
      </c>
      <c r="B1200" s="3" t="s">
        <v>97</v>
      </c>
      <c r="C1200" s="3" t="s">
        <v>238</v>
      </c>
      <c r="D1200" s="3" t="s">
        <v>239</v>
      </c>
      <c r="E1200" s="7">
        <v>61.198999999999998</v>
      </c>
      <c r="F1200" s="8">
        <v>205883.45</v>
      </c>
      <c r="G1200" s="8">
        <v>494416.41212416801</v>
      </c>
      <c r="H1200" s="8">
        <v>700299.86212416796</v>
      </c>
      <c r="I1200" s="8">
        <v>3364.1636301246799</v>
      </c>
      <c r="J1200" s="8">
        <v>8078.8315515640397</v>
      </c>
      <c r="K1200" s="8">
        <v>11442.995181688701</v>
      </c>
    </row>
    <row r="1201" spans="1:11" outlineLevel="2" x14ac:dyDescent="0.25">
      <c r="A1201" s="3" t="s">
        <v>96</v>
      </c>
      <c r="B1201" s="3" t="s">
        <v>97</v>
      </c>
      <c r="C1201" s="3" t="s">
        <v>242</v>
      </c>
      <c r="D1201" s="3" t="s">
        <v>243</v>
      </c>
      <c r="E1201" s="7">
        <v>43.3</v>
      </c>
      <c r="F1201" s="8">
        <v>132419.15</v>
      </c>
      <c r="G1201" s="8">
        <v>349813.406182723</v>
      </c>
      <c r="H1201" s="8">
        <v>482232.55618272303</v>
      </c>
      <c r="I1201" s="8">
        <v>3058.1789838337199</v>
      </c>
      <c r="J1201" s="8">
        <v>8078.8315515640397</v>
      </c>
      <c r="K1201" s="8">
        <v>11137.0105353978</v>
      </c>
    </row>
    <row r="1202" spans="1:11" outlineLevel="2" x14ac:dyDescent="0.25">
      <c r="A1202" s="3" t="s">
        <v>96</v>
      </c>
      <c r="B1202" s="3" t="s">
        <v>97</v>
      </c>
      <c r="C1202" s="3" t="s">
        <v>244</v>
      </c>
      <c r="D1202" s="3" t="s">
        <v>245</v>
      </c>
      <c r="E1202" s="7">
        <v>131.6</v>
      </c>
      <c r="F1202" s="8">
        <v>340486.55</v>
      </c>
      <c r="G1202" s="8">
        <v>1063174.2321858299</v>
      </c>
      <c r="H1202" s="8">
        <v>1403660.7821858299</v>
      </c>
      <c r="I1202" s="8">
        <v>2587.2838145896699</v>
      </c>
      <c r="J1202" s="8">
        <v>8078.8315515640397</v>
      </c>
      <c r="K1202" s="8">
        <v>10666.115366153699</v>
      </c>
    </row>
    <row r="1203" spans="1:11" outlineLevel="2" x14ac:dyDescent="0.25">
      <c r="A1203" s="3" t="s">
        <v>96</v>
      </c>
      <c r="B1203" s="3" t="s">
        <v>97</v>
      </c>
      <c r="C1203" s="3" t="s">
        <v>437</v>
      </c>
      <c r="D1203" s="3" t="s">
        <v>438</v>
      </c>
      <c r="E1203" s="7">
        <v>19.195</v>
      </c>
      <c r="F1203" s="8">
        <v>106709.23</v>
      </c>
      <c r="G1203" s="8">
        <v>155073.17163227199</v>
      </c>
      <c r="H1203" s="8">
        <v>261782.401632272</v>
      </c>
      <c r="I1203" s="8">
        <v>5559.2201094034899</v>
      </c>
      <c r="J1203" s="8">
        <v>8078.8315515640397</v>
      </c>
      <c r="K1203" s="8">
        <v>13638.0516609675</v>
      </c>
    </row>
    <row r="1204" spans="1:11" outlineLevel="2" x14ac:dyDescent="0.25">
      <c r="A1204" s="3" t="s">
        <v>96</v>
      </c>
      <c r="B1204" s="3" t="s">
        <v>97</v>
      </c>
      <c r="C1204" s="3" t="s">
        <v>428</v>
      </c>
      <c r="D1204" s="3" t="s">
        <v>429</v>
      </c>
      <c r="E1204" s="7">
        <v>60.061</v>
      </c>
      <c r="F1204" s="8">
        <v>547350.02</v>
      </c>
      <c r="G1204" s="8">
        <v>485222.70181848801</v>
      </c>
      <c r="H1204" s="8">
        <v>1032572.72181849</v>
      </c>
      <c r="I1204" s="8">
        <v>9113.2352108689502</v>
      </c>
      <c r="J1204" s="8">
        <v>8078.8315515640397</v>
      </c>
      <c r="K1204" s="8">
        <v>17192.066762433002</v>
      </c>
    </row>
    <row r="1205" spans="1:11" outlineLevel="2" x14ac:dyDescent="0.25">
      <c r="A1205" s="3" t="s">
        <v>96</v>
      </c>
      <c r="B1205" s="3" t="s">
        <v>97</v>
      </c>
      <c r="C1205" s="3" t="s">
        <v>252</v>
      </c>
      <c r="D1205" s="3" t="s">
        <v>253</v>
      </c>
      <c r="E1205" s="7">
        <v>25.161999999999999</v>
      </c>
      <c r="F1205" s="8">
        <v>276986.12</v>
      </c>
      <c r="G1205" s="8">
        <v>203279.55950045399</v>
      </c>
      <c r="H1205" s="8">
        <v>480265.67950045399</v>
      </c>
      <c r="I1205" s="8">
        <v>11008.112232731901</v>
      </c>
      <c r="J1205" s="8">
        <v>8078.8315515640397</v>
      </c>
      <c r="K1205" s="8">
        <v>19086.943784295901</v>
      </c>
    </row>
    <row r="1206" spans="1:11" outlineLevel="2" x14ac:dyDescent="0.25">
      <c r="A1206" s="3" t="s">
        <v>96</v>
      </c>
      <c r="B1206" s="3" t="s">
        <v>97</v>
      </c>
      <c r="C1206" s="3" t="s">
        <v>312</v>
      </c>
      <c r="D1206" s="3" t="s">
        <v>313</v>
      </c>
      <c r="E1206" s="7">
        <v>13.231</v>
      </c>
      <c r="F1206" s="8">
        <v>132209.63</v>
      </c>
      <c r="G1206" s="8">
        <v>106891.020258744</v>
      </c>
      <c r="H1206" s="8">
        <v>239100.65025874399</v>
      </c>
      <c r="I1206" s="8">
        <v>9992.4140276623093</v>
      </c>
      <c r="J1206" s="8">
        <v>8078.8315515640397</v>
      </c>
      <c r="K1206" s="8">
        <v>18071.245579226401</v>
      </c>
    </row>
    <row r="1207" spans="1:11" outlineLevel="2" x14ac:dyDescent="0.25">
      <c r="A1207" s="3" t="s">
        <v>96</v>
      </c>
      <c r="B1207" s="3" t="s">
        <v>97</v>
      </c>
      <c r="C1207" s="3" t="s">
        <v>527</v>
      </c>
      <c r="D1207" s="3" t="s">
        <v>528</v>
      </c>
      <c r="E1207" s="7">
        <v>4.3</v>
      </c>
      <c r="F1207" s="8">
        <v>19942.18</v>
      </c>
      <c r="G1207" s="8">
        <v>34738.975671725399</v>
      </c>
      <c r="H1207" s="8">
        <v>54681.155671725399</v>
      </c>
      <c r="I1207" s="8">
        <v>4637.7162790697703</v>
      </c>
      <c r="J1207" s="8">
        <v>8078.8315515640397</v>
      </c>
      <c r="K1207" s="8">
        <v>12716.547830633799</v>
      </c>
    </row>
    <row r="1208" spans="1:11" outlineLevel="2" x14ac:dyDescent="0.25">
      <c r="A1208" s="3" t="s">
        <v>96</v>
      </c>
      <c r="B1208" s="3" t="s">
        <v>97</v>
      </c>
      <c r="C1208" s="3" t="s">
        <v>314</v>
      </c>
      <c r="D1208" s="3" t="s">
        <v>315</v>
      </c>
      <c r="E1208" s="7">
        <v>7.3</v>
      </c>
      <c r="F1208" s="8">
        <v>103635.65</v>
      </c>
      <c r="G1208" s="8">
        <v>58975.470326417497</v>
      </c>
      <c r="H1208" s="8">
        <v>162611.120326417</v>
      </c>
      <c r="I1208" s="8">
        <v>14196.6643835616</v>
      </c>
      <c r="J1208" s="8">
        <v>8078.8315515640397</v>
      </c>
      <c r="K1208" s="8">
        <v>22275.495935125698</v>
      </c>
    </row>
    <row r="1209" spans="1:11" outlineLevel="2" x14ac:dyDescent="0.25">
      <c r="A1209" s="3" t="s">
        <v>96</v>
      </c>
      <c r="B1209" s="3" t="s">
        <v>97</v>
      </c>
      <c r="C1209" s="3" t="s">
        <v>336</v>
      </c>
      <c r="D1209" s="3" t="s">
        <v>337</v>
      </c>
      <c r="E1209" s="7">
        <v>24.8</v>
      </c>
      <c r="F1209" s="8">
        <v>189230.34</v>
      </c>
      <c r="G1209" s="8">
        <v>200355.02247878801</v>
      </c>
      <c r="H1209" s="8">
        <v>389585.36247878801</v>
      </c>
      <c r="I1209" s="8">
        <v>7630.25564516129</v>
      </c>
      <c r="J1209" s="8">
        <v>8078.8315515640397</v>
      </c>
      <c r="K1209" s="8">
        <v>15709.087196725301</v>
      </c>
    </row>
    <row r="1210" spans="1:11" outlineLevel="2" x14ac:dyDescent="0.25">
      <c r="A1210" s="3" t="s">
        <v>96</v>
      </c>
      <c r="B1210" s="3" t="s">
        <v>97</v>
      </c>
      <c r="C1210" s="3" t="s">
        <v>316</v>
      </c>
      <c r="D1210" s="3" t="s">
        <v>317</v>
      </c>
      <c r="E1210" s="7">
        <v>71.900000000000006</v>
      </c>
      <c r="F1210" s="8">
        <v>468670.19</v>
      </c>
      <c r="G1210" s="8">
        <v>580867.98855745501</v>
      </c>
      <c r="H1210" s="8">
        <v>1049538.17855745</v>
      </c>
      <c r="I1210" s="8">
        <v>6518.3614742698201</v>
      </c>
      <c r="J1210" s="8">
        <v>8078.8315515640397</v>
      </c>
      <c r="K1210" s="8">
        <v>14597.1930258339</v>
      </c>
    </row>
    <row r="1211" spans="1:11" outlineLevel="2" x14ac:dyDescent="0.25">
      <c r="A1211" s="3" t="s">
        <v>96</v>
      </c>
      <c r="B1211" s="3" t="s">
        <v>97</v>
      </c>
      <c r="C1211" s="3" t="s">
        <v>256</v>
      </c>
      <c r="D1211" s="3" t="s">
        <v>257</v>
      </c>
      <c r="E1211" s="7">
        <v>36.296999999999997</v>
      </c>
      <c r="F1211" s="8">
        <v>332832.5</v>
      </c>
      <c r="G1211" s="8">
        <v>293237.34882711997</v>
      </c>
      <c r="H1211" s="8">
        <v>626069.84882712003</v>
      </c>
      <c r="I1211" s="8">
        <v>9169.6972201559402</v>
      </c>
      <c r="J1211" s="8">
        <v>8078.8315515640397</v>
      </c>
      <c r="K1211" s="8">
        <v>17248.528771720001</v>
      </c>
    </row>
    <row r="1212" spans="1:11" outlineLevel="2" x14ac:dyDescent="0.25">
      <c r="A1212" s="3" t="s">
        <v>96</v>
      </c>
      <c r="B1212" s="3" t="s">
        <v>97</v>
      </c>
      <c r="C1212" s="3" t="s">
        <v>262</v>
      </c>
      <c r="D1212" s="3" t="s">
        <v>263</v>
      </c>
      <c r="E1212" s="7">
        <v>130.03</v>
      </c>
      <c r="F1212" s="8">
        <v>655366.07999999996</v>
      </c>
      <c r="G1212" s="8">
        <v>1050490.4666498699</v>
      </c>
      <c r="H1212" s="8">
        <v>1705856.54664987</v>
      </c>
      <c r="I1212" s="8">
        <v>5040.1144351303501</v>
      </c>
      <c r="J1212" s="8">
        <v>8078.8315515640397</v>
      </c>
      <c r="K1212" s="8">
        <v>13118.9459866944</v>
      </c>
    </row>
    <row r="1213" spans="1:11" outlineLevel="2" x14ac:dyDescent="0.25">
      <c r="A1213" s="3" t="s">
        <v>96</v>
      </c>
      <c r="B1213" s="3" t="s">
        <v>97</v>
      </c>
      <c r="C1213" s="3" t="s">
        <v>400</v>
      </c>
      <c r="D1213" s="3" t="s">
        <v>401</v>
      </c>
      <c r="E1213" s="7">
        <v>95.331999999999994</v>
      </c>
      <c r="F1213" s="8">
        <v>306583.55</v>
      </c>
      <c r="G1213" s="8">
        <v>770171.16947370302</v>
      </c>
      <c r="H1213" s="8">
        <v>1076754.7194737</v>
      </c>
      <c r="I1213" s="8">
        <v>3215.9563420467398</v>
      </c>
      <c r="J1213" s="8">
        <v>8078.8315515640397</v>
      </c>
      <c r="K1213" s="8">
        <v>11294.787893610801</v>
      </c>
    </row>
    <row r="1214" spans="1:11" outlineLevel="2" x14ac:dyDescent="0.25">
      <c r="A1214" s="3" t="s">
        <v>96</v>
      </c>
      <c r="B1214" s="3" t="s">
        <v>97</v>
      </c>
      <c r="C1214" s="3" t="s">
        <v>274</v>
      </c>
      <c r="D1214" s="3" t="s">
        <v>275</v>
      </c>
      <c r="E1214" s="7">
        <v>59.798999999999999</v>
      </c>
      <c r="F1214" s="8">
        <v>228089.44</v>
      </c>
      <c r="G1214" s="8">
        <v>483106.04795197799</v>
      </c>
      <c r="H1214" s="8">
        <v>711195.48795197799</v>
      </c>
      <c r="I1214" s="8">
        <v>3814.2684660278601</v>
      </c>
      <c r="J1214" s="8">
        <v>8078.8315515640397</v>
      </c>
      <c r="K1214" s="8">
        <v>11893.1000175919</v>
      </c>
    </row>
    <row r="1215" spans="1:11" outlineLevel="2" x14ac:dyDescent="0.25">
      <c r="A1215" s="3" t="s">
        <v>96</v>
      </c>
      <c r="B1215" s="3" t="s">
        <v>97</v>
      </c>
      <c r="C1215" s="3" t="s">
        <v>276</v>
      </c>
      <c r="D1215" s="3" t="s">
        <v>277</v>
      </c>
      <c r="E1215" s="7">
        <v>50.597999999999999</v>
      </c>
      <c r="F1215" s="8">
        <v>264876.09000000003</v>
      </c>
      <c r="G1215" s="8">
        <v>408772.71884603798</v>
      </c>
      <c r="H1215" s="8">
        <v>673648.80884603795</v>
      </c>
      <c r="I1215" s="8">
        <v>5234.9122494960302</v>
      </c>
      <c r="J1215" s="8">
        <v>8078.8315515640397</v>
      </c>
      <c r="K1215" s="8">
        <v>13313.7438010601</v>
      </c>
    </row>
    <row r="1216" spans="1:11" outlineLevel="2" x14ac:dyDescent="0.25">
      <c r="A1216" s="3" t="s">
        <v>96</v>
      </c>
      <c r="B1216" s="3" t="s">
        <v>97</v>
      </c>
      <c r="C1216" s="3" t="s">
        <v>360</v>
      </c>
      <c r="D1216" s="3" t="s">
        <v>361</v>
      </c>
      <c r="E1216" s="7">
        <v>2.7</v>
      </c>
      <c r="F1216" s="8">
        <v>8273</v>
      </c>
      <c r="G1216" s="8">
        <v>21812.845189222899</v>
      </c>
      <c r="H1216" s="8">
        <v>30085.845189222899</v>
      </c>
      <c r="I1216" s="8">
        <v>3064.0740740740698</v>
      </c>
      <c r="J1216" s="8">
        <v>8078.8315515640397</v>
      </c>
      <c r="K1216" s="8">
        <v>11142.905625638101</v>
      </c>
    </row>
    <row r="1217" spans="1:11" outlineLevel="2" x14ac:dyDescent="0.25">
      <c r="A1217" s="3" t="s">
        <v>96</v>
      </c>
      <c r="B1217" s="3" t="s">
        <v>97</v>
      </c>
      <c r="C1217" s="3" t="s">
        <v>404</v>
      </c>
      <c r="D1217" s="3" t="s">
        <v>405</v>
      </c>
      <c r="E1217" s="7">
        <v>2.3330000000000002</v>
      </c>
      <c r="F1217" s="8">
        <v>18654</v>
      </c>
      <c r="G1217" s="8">
        <v>18847.9140097989</v>
      </c>
      <c r="H1217" s="8">
        <v>37501.9140097989</v>
      </c>
      <c r="I1217" s="8">
        <v>7995.7136733819098</v>
      </c>
      <c r="J1217" s="8">
        <v>8078.8315515640397</v>
      </c>
      <c r="K1217" s="8">
        <v>16074.545224946</v>
      </c>
    </row>
    <row r="1218" spans="1:11" outlineLevel="2" x14ac:dyDescent="0.25">
      <c r="A1218" s="3" t="s">
        <v>96</v>
      </c>
      <c r="B1218" s="3" t="s">
        <v>97</v>
      </c>
      <c r="C1218" s="3" t="s">
        <v>322</v>
      </c>
      <c r="D1218" s="3" t="s">
        <v>323</v>
      </c>
      <c r="E1218" s="7">
        <v>16.100000000000001</v>
      </c>
      <c r="F1218" s="8">
        <v>65821</v>
      </c>
      <c r="G1218" s="8">
        <v>130069.187980181</v>
      </c>
      <c r="H1218" s="8">
        <v>195890.18798018101</v>
      </c>
      <c r="I1218" s="8">
        <v>4088.2608695652202</v>
      </c>
      <c r="J1218" s="8">
        <v>8078.8315515640397</v>
      </c>
      <c r="K1218" s="8">
        <v>12167.0924211293</v>
      </c>
    </row>
    <row r="1219" spans="1:11" outlineLevel="2" x14ac:dyDescent="0.25">
      <c r="A1219" s="3" t="s">
        <v>96</v>
      </c>
      <c r="B1219" s="3" t="s">
        <v>97</v>
      </c>
      <c r="C1219" s="3" t="s">
        <v>306</v>
      </c>
      <c r="D1219" s="3" t="s">
        <v>307</v>
      </c>
      <c r="E1219" s="7">
        <v>19.2</v>
      </c>
      <c r="F1219" s="8">
        <v>160853.34</v>
      </c>
      <c r="G1219" s="8">
        <v>155113.56579003</v>
      </c>
      <c r="H1219" s="8">
        <v>315966.90579003002</v>
      </c>
      <c r="I1219" s="8">
        <v>8377.7781250000007</v>
      </c>
      <c r="J1219" s="8">
        <v>8078.8315515640397</v>
      </c>
      <c r="K1219" s="8">
        <v>16456.609676564</v>
      </c>
    </row>
    <row r="1220" spans="1:11" outlineLevel="2" x14ac:dyDescent="0.25">
      <c r="A1220" s="3" t="s">
        <v>96</v>
      </c>
      <c r="B1220" s="3" t="s">
        <v>97</v>
      </c>
      <c r="C1220" s="3" t="s">
        <v>416</v>
      </c>
      <c r="D1220" s="3" t="s">
        <v>417</v>
      </c>
      <c r="E1220" s="7">
        <v>14.2</v>
      </c>
      <c r="F1220" s="8">
        <v>138347.37</v>
      </c>
      <c r="G1220" s="8">
        <v>114719.408032209</v>
      </c>
      <c r="H1220" s="8">
        <v>253066.778032209</v>
      </c>
      <c r="I1220" s="8">
        <v>9742.7725352112702</v>
      </c>
      <c r="J1220" s="8">
        <v>8078.8315515640397</v>
      </c>
      <c r="K1220" s="8">
        <v>17821.6040867753</v>
      </c>
    </row>
    <row r="1221" spans="1:11" outlineLevel="2" x14ac:dyDescent="0.25">
      <c r="A1221" s="3" t="s">
        <v>96</v>
      </c>
      <c r="B1221" s="3" t="s">
        <v>97</v>
      </c>
      <c r="C1221" s="3" t="s">
        <v>254</v>
      </c>
      <c r="D1221" s="3" t="s">
        <v>255</v>
      </c>
      <c r="E1221" s="7">
        <v>33.1</v>
      </c>
      <c r="F1221" s="8">
        <v>272528.01</v>
      </c>
      <c r="G1221" s="8">
        <v>267409.32435677003</v>
      </c>
      <c r="H1221" s="8">
        <v>539937.33435677004</v>
      </c>
      <c r="I1221" s="8">
        <v>8233.4746223564998</v>
      </c>
      <c r="J1221" s="8">
        <v>8078.8315515640397</v>
      </c>
      <c r="K1221" s="8">
        <v>16312.3061739205</v>
      </c>
    </row>
    <row r="1222" spans="1:11" outlineLevel="2" x14ac:dyDescent="0.25">
      <c r="A1222" s="3" t="s">
        <v>96</v>
      </c>
      <c r="B1222" s="3" t="s">
        <v>97</v>
      </c>
      <c r="C1222" s="3" t="s">
        <v>260</v>
      </c>
      <c r="D1222" s="3" t="s">
        <v>261</v>
      </c>
      <c r="E1222" s="7">
        <v>34.564999999999998</v>
      </c>
      <c r="F1222" s="8">
        <v>349471.65</v>
      </c>
      <c r="G1222" s="8">
        <v>279244.81257981103</v>
      </c>
      <c r="H1222" s="8">
        <v>628716.46257981099</v>
      </c>
      <c r="I1222" s="8">
        <v>10110.5641544915</v>
      </c>
      <c r="J1222" s="8">
        <v>8078.8315515640397</v>
      </c>
      <c r="K1222" s="8">
        <v>18189.395706055599</v>
      </c>
    </row>
    <row r="1223" spans="1:11" outlineLevel="2" x14ac:dyDescent="0.25">
      <c r="A1223" s="3" t="s">
        <v>96</v>
      </c>
      <c r="B1223" s="3" t="s">
        <v>97</v>
      </c>
      <c r="C1223" s="3" t="s">
        <v>320</v>
      </c>
      <c r="D1223" s="3" t="s">
        <v>321</v>
      </c>
      <c r="E1223" s="7">
        <v>25.131</v>
      </c>
      <c r="F1223" s="8">
        <v>513027.07</v>
      </c>
      <c r="G1223" s="8">
        <v>203029.11572235599</v>
      </c>
      <c r="H1223" s="8">
        <v>716056.18572235596</v>
      </c>
      <c r="I1223" s="8">
        <v>20414.112848673001</v>
      </c>
      <c r="J1223" s="8">
        <v>8078.8315515640397</v>
      </c>
      <c r="K1223" s="8">
        <v>28492.944400237</v>
      </c>
    </row>
    <row r="1224" spans="1:11" outlineLevel="2" x14ac:dyDescent="0.25">
      <c r="A1224" s="3" t="s">
        <v>96</v>
      </c>
      <c r="B1224" s="3" t="s">
        <v>97</v>
      </c>
      <c r="C1224" s="3" t="s">
        <v>433</v>
      </c>
      <c r="D1224" s="3" t="s">
        <v>434</v>
      </c>
      <c r="E1224" s="7">
        <v>16.132999999999999</v>
      </c>
      <c r="F1224" s="8">
        <v>52019.91</v>
      </c>
      <c r="G1224" s="8">
        <v>130335.789421383</v>
      </c>
      <c r="H1224" s="8">
        <v>182355.699421383</v>
      </c>
      <c r="I1224" s="8">
        <v>3224.4412074629599</v>
      </c>
      <c r="J1224" s="8">
        <v>8078.8315515640397</v>
      </c>
      <c r="K1224" s="8">
        <v>11303.272759027001</v>
      </c>
    </row>
    <row r="1225" spans="1:11" outlineLevel="2" x14ac:dyDescent="0.25">
      <c r="A1225" s="3" t="s">
        <v>96</v>
      </c>
      <c r="B1225" s="3" t="s">
        <v>97</v>
      </c>
      <c r="C1225" s="3" t="s">
        <v>392</v>
      </c>
      <c r="D1225" s="3" t="s">
        <v>393</v>
      </c>
      <c r="E1225" s="7">
        <v>20.565999999999999</v>
      </c>
      <c r="F1225" s="8">
        <v>195318.29</v>
      </c>
      <c r="G1225" s="8">
        <v>166149.249689466</v>
      </c>
      <c r="H1225" s="8">
        <v>361467.53968946601</v>
      </c>
      <c r="I1225" s="8">
        <v>9497.1452883399797</v>
      </c>
      <c r="J1225" s="8">
        <v>8078.8315515640397</v>
      </c>
      <c r="K1225" s="8">
        <v>17575.976839904</v>
      </c>
    </row>
    <row r="1226" spans="1:11" outlineLevel="2" x14ac:dyDescent="0.25">
      <c r="A1226" s="3" t="s">
        <v>96</v>
      </c>
      <c r="B1226" s="3" t="s">
        <v>97</v>
      </c>
      <c r="C1226" s="3" t="s">
        <v>370</v>
      </c>
      <c r="D1226" s="3" t="s">
        <v>371</v>
      </c>
      <c r="E1226" s="7">
        <v>23.661999999999999</v>
      </c>
      <c r="F1226" s="8">
        <v>120656.96000000001</v>
      </c>
      <c r="G1226" s="8">
        <v>191161.31217310799</v>
      </c>
      <c r="H1226" s="8">
        <v>311818.27217310801</v>
      </c>
      <c r="I1226" s="8">
        <v>5099.1868819203801</v>
      </c>
      <c r="J1226" s="8">
        <v>8078.8315515640397</v>
      </c>
      <c r="K1226" s="8">
        <v>13178.0184334844</v>
      </c>
    </row>
    <row r="1227" spans="1:11" outlineLevel="2" x14ac:dyDescent="0.25">
      <c r="A1227" s="3" t="s">
        <v>96</v>
      </c>
      <c r="B1227" s="3" t="s">
        <v>97</v>
      </c>
      <c r="C1227" s="3" t="s">
        <v>266</v>
      </c>
      <c r="D1227" s="3" t="s">
        <v>267</v>
      </c>
      <c r="E1227" s="7">
        <v>150.30000000000001</v>
      </c>
      <c r="F1227" s="8">
        <v>1981260.32</v>
      </c>
      <c r="G1227" s="8">
        <v>1214248.38220008</v>
      </c>
      <c r="H1227" s="8">
        <v>3195508.7022000798</v>
      </c>
      <c r="I1227" s="8">
        <v>13182.038057218901</v>
      </c>
      <c r="J1227" s="8">
        <v>8078.8315515640397</v>
      </c>
      <c r="K1227" s="8">
        <v>21260.869608782901</v>
      </c>
    </row>
    <row r="1228" spans="1:11" outlineLevel="2" x14ac:dyDescent="0.25">
      <c r="A1228" s="3" t="s">
        <v>96</v>
      </c>
      <c r="B1228" s="3" t="s">
        <v>97</v>
      </c>
      <c r="C1228" s="3" t="s">
        <v>268</v>
      </c>
      <c r="D1228" s="3" t="s">
        <v>269</v>
      </c>
      <c r="E1228" s="7">
        <v>33.665999999999997</v>
      </c>
      <c r="F1228" s="8">
        <v>551168.11</v>
      </c>
      <c r="G1228" s="8">
        <v>271981.94301495497</v>
      </c>
      <c r="H1228" s="8">
        <v>823150.05301495502</v>
      </c>
      <c r="I1228" s="8">
        <v>16371.6541911721</v>
      </c>
      <c r="J1228" s="8">
        <v>8078.8315515640397</v>
      </c>
      <c r="K1228" s="8">
        <v>24450.485742736098</v>
      </c>
    </row>
    <row r="1229" spans="1:11" outlineLevel="2" x14ac:dyDescent="0.25">
      <c r="A1229" s="3" t="s">
        <v>96</v>
      </c>
      <c r="B1229" s="3" t="s">
        <v>97</v>
      </c>
      <c r="C1229" s="3" t="s">
        <v>270</v>
      </c>
      <c r="D1229" s="3" t="s">
        <v>271</v>
      </c>
      <c r="E1229" s="7">
        <v>42.698999999999998</v>
      </c>
      <c r="F1229" s="8">
        <v>355865.55</v>
      </c>
      <c r="G1229" s="8">
        <v>344958.02842023299</v>
      </c>
      <c r="H1229" s="8">
        <v>700823.57842023298</v>
      </c>
      <c r="I1229" s="8">
        <v>8334.2830042858204</v>
      </c>
      <c r="J1229" s="8">
        <v>8078.8315515640397</v>
      </c>
      <c r="K1229" s="8">
        <v>16413.114555849901</v>
      </c>
    </row>
    <row r="1230" spans="1:11" outlineLevel="1" x14ac:dyDescent="0.25">
      <c r="A1230" s="3"/>
      <c r="B1230" s="9" t="s">
        <v>133</v>
      </c>
      <c r="C1230" s="3"/>
      <c r="D1230" s="3"/>
      <c r="E1230" s="7">
        <f>SUBTOTAL(9,E1177:E1229)</f>
        <v>3290.1830000000004</v>
      </c>
      <c r="F1230" s="8">
        <f>SUBTOTAL(9,F1177:F1229)</f>
        <v>18211065.329999998</v>
      </c>
      <c r="G1230" s="8">
        <f>SUBTOTAL(9,G1177:G1229)</f>
        <v>26580834.230819639</v>
      </c>
      <c r="H1230" s="8">
        <f>SUBTOTAL(9,H1177:H1229)</f>
        <v>44791899.560819656</v>
      </c>
      <c r="I1230" s="8"/>
      <c r="J1230" s="8"/>
      <c r="K1230" s="8"/>
    </row>
    <row r="1231" spans="1:11" outlineLevel="2" x14ac:dyDescent="0.25">
      <c r="A1231" s="3" t="s">
        <v>75</v>
      </c>
      <c r="B1231" s="3" t="s">
        <v>76</v>
      </c>
      <c r="C1231" s="3" t="s">
        <v>202</v>
      </c>
      <c r="D1231" s="3" t="s">
        <v>203</v>
      </c>
      <c r="E1231" s="7">
        <v>35.664999999999999</v>
      </c>
      <c r="F1231" s="8">
        <v>177839.9</v>
      </c>
      <c r="G1231" s="8">
        <v>200350.8726843</v>
      </c>
      <c r="H1231" s="8">
        <v>378190.77268430003</v>
      </c>
      <c r="I1231" s="8">
        <v>4986.3984298331698</v>
      </c>
      <c r="J1231" s="8">
        <v>5617.5766909939903</v>
      </c>
      <c r="K1231" s="8">
        <v>10603.975120827199</v>
      </c>
    </row>
    <row r="1232" spans="1:11" outlineLevel="2" x14ac:dyDescent="0.25">
      <c r="A1232" s="3" t="s">
        <v>75</v>
      </c>
      <c r="B1232" s="3" t="s">
        <v>76</v>
      </c>
      <c r="C1232" s="3" t="s">
        <v>208</v>
      </c>
      <c r="D1232" s="3" t="s">
        <v>209</v>
      </c>
      <c r="E1232" s="7">
        <v>520.15700000000004</v>
      </c>
      <c r="F1232" s="8">
        <v>2099025.6</v>
      </c>
      <c r="G1232" s="8">
        <v>2922021.8388573602</v>
      </c>
      <c r="H1232" s="8">
        <v>5021047.4388573598</v>
      </c>
      <c r="I1232" s="8">
        <v>4035.3693211857199</v>
      </c>
      <c r="J1232" s="8">
        <v>5617.5766909939903</v>
      </c>
      <c r="K1232" s="8">
        <v>9652.9460121797092</v>
      </c>
    </row>
    <row r="1233" spans="1:11" outlineLevel="2" x14ac:dyDescent="0.25">
      <c r="A1233" s="3" t="s">
        <v>75</v>
      </c>
      <c r="B1233" s="3" t="s">
        <v>76</v>
      </c>
      <c r="C1233" s="3" t="s">
        <v>210</v>
      </c>
      <c r="D1233" s="3" t="s">
        <v>211</v>
      </c>
      <c r="E1233" s="7">
        <v>405.06299999999999</v>
      </c>
      <c r="F1233" s="8">
        <v>1861104.3</v>
      </c>
      <c r="G1233" s="8">
        <v>2275472.4671840998</v>
      </c>
      <c r="H1233" s="8">
        <v>4136576.7671841001</v>
      </c>
      <c r="I1233" s="8">
        <v>4594.60454299701</v>
      </c>
      <c r="J1233" s="8">
        <v>5617.5766909939903</v>
      </c>
      <c r="K1233" s="8">
        <v>10212.181233990999</v>
      </c>
    </row>
    <row r="1234" spans="1:11" outlineLevel="2" x14ac:dyDescent="0.25">
      <c r="A1234" s="3" t="s">
        <v>75</v>
      </c>
      <c r="B1234" s="3" t="s">
        <v>76</v>
      </c>
      <c r="C1234" s="3" t="s">
        <v>212</v>
      </c>
      <c r="D1234" s="3" t="s">
        <v>213</v>
      </c>
      <c r="E1234" s="7">
        <v>268.59500000000003</v>
      </c>
      <c r="F1234" s="8">
        <v>1108805.3</v>
      </c>
      <c r="G1234" s="8">
        <v>1508853.0113175299</v>
      </c>
      <c r="H1234" s="8">
        <v>2617658.31131753</v>
      </c>
      <c r="I1234" s="8">
        <v>4128.1680597181603</v>
      </c>
      <c r="J1234" s="8">
        <v>5617.5766909939903</v>
      </c>
      <c r="K1234" s="8">
        <v>9745.7447507121506</v>
      </c>
    </row>
    <row r="1235" spans="1:11" outlineLevel="2" x14ac:dyDescent="0.25">
      <c r="A1235" s="3" t="s">
        <v>75</v>
      </c>
      <c r="B1235" s="3" t="s">
        <v>76</v>
      </c>
      <c r="C1235" s="3" t="s">
        <v>214</v>
      </c>
      <c r="D1235" s="3" t="s">
        <v>215</v>
      </c>
      <c r="E1235" s="7">
        <v>22.832999999999998</v>
      </c>
      <c r="F1235" s="8">
        <v>215147.09</v>
      </c>
      <c r="G1235" s="8">
        <v>128266.12858546599</v>
      </c>
      <c r="H1235" s="8">
        <v>343413.21858546598</v>
      </c>
      <c r="I1235" s="8">
        <v>9422.6378487277198</v>
      </c>
      <c r="J1235" s="8">
        <v>5617.5766909939903</v>
      </c>
      <c r="K1235" s="8">
        <v>15040.214539721699</v>
      </c>
    </row>
    <row r="1236" spans="1:11" outlineLevel="2" x14ac:dyDescent="0.25">
      <c r="A1236" s="3" t="s">
        <v>75</v>
      </c>
      <c r="B1236" s="3" t="s">
        <v>76</v>
      </c>
      <c r="C1236" s="3" t="s">
        <v>386</v>
      </c>
      <c r="D1236" s="3" t="s">
        <v>387</v>
      </c>
      <c r="E1236" s="7">
        <v>41.832000000000001</v>
      </c>
      <c r="F1236" s="8">
        <v>902627.23</v>
      </c>
      <c r="G1236" s="8">
        <v>234994.46813766001</v>
      </c>
      <c r="H1236" s="8">
        <v>1137621.69813766</v>
      </c>
      <c r="I1236" s="8">
        <v>21577.4342608529</v>
      </c>
      <c r="J1236" s="8">
        <v>5617.5766909939903</v>
      </c>
      <c r="K1236" s="8">
        <v>27195.0109518469</v>
      </c>
    </row>
    <row r="1237" spans="1:11" outlineLevel="2" x14ac:dyDescent="0.25">
      <c r="A1237" s="3" t="s">
        <v>75</v>
      </c>
      <c r="B1237" s="3" t="s">
        <v>76</v>
      </c>
      <c r="C1237" s="3" t="s">
        <v>220</v>
      </c>
      <c r="D1237" s="3" t="s">
        <v>221</v>
      </c>
      <c r="E1237" s="7">
        <v>114.26600000000001</v>
      </c>
      <c r="F1237" s="8">
        <v>449550.28</v>
      </c>
      <c r="G1237" s="8">
        <v>641898.01817311905</v>
      </c>
      <c r="H1237" s="8">
        <v>1091448.29817312</v>
      </c>
      <c r="I1237" s="8">
        <v>3934.2436070222102</v>
      </c>
      <c r="J1237" s="8">
        <v>5617.5766909939903</v>
      </c>
      <c r="K1237" s="8">
        <v>9551.8202980162005</v>
      </c>
    </row>
    <row r="1238" spans="1:11" outlineLevel="2" x14ac:dyDescent="0.25">
      <c r="A1238" s="3" t="s">
        <v>75</v>
      </c>
      <c r="B1238" s="3" t="s">
        <v>76</v>
      </c>
      <c r="C1238" s="3" t="s">
        <v>230</v>
      </c>
      <c r="D1238" s="3" t="s">
        <v>231</v>
      </c>
      <c r="E1238" s="7">
        <v>166.69900000000001</v>
      </c>
      <c r="F1238" s="8">
        <v>470976.23</v>
      </c>
      <c r="G1238" s="8">
        <v>936444.41681200697</v>
      </c>
      <c r="H1238" s="8">
        <v>1407420.6468120101</v>
      </c>
      <c r="I1238" s="8">
        <v>2825.30927000162</v>
      </c>
      <c r="J1238" s="8">
        <v>5617.5766909939903</v>
      </c>
      <c r="K1238" s="8">
        <v>8442.8859609956107</v>
      </c>
    </row>
    <row r="1239" spans="1:11" outlineLevel="2" x14ac:dyDescent="0.25">
      <c r="A1239" s="3" t="s">
        <v>75</v>
      </c>
      <c r="B1239" s="3" t="s">
        <v>76</v>
      </c>
      <c r="C1239" s="3" t="s">
        <v>280</v>
      </c>
      <c r="D1239" s="3" t="s">
        <v>281</v>
      </c>
      <c r="E1239" s="7">
        <v>58.698999999999998</v>
      </c>
      <c r="F1239" s="8">
        <v>267474.77</v>
      </c>
      <c r="G1239" s="8">
        <v>329746.13418465602</v>
      </c>
      <c r="H1239" s="8">
        <v>597220.90418465598</v>
      </c>
      <c r="I1239" s="8">
        <v>4556.7176612889498</v>
      </c>
      <c r="J1239" s="8">
        <v>5617.5766909939903</v>
      </c>
      <c r="K1239" s="8">
        <v>10174.294352282899</v>
      </c>
    </row>
    <row r="1240" spans="1:11" outlineLevel="2" x14ac:dyDescent="0.25">
      <c r="A1240" s="3" t="s">
        <v>75</v>
      </c>
      <c r="B1240" s="3" t="s">
        <v>76</v>
      </c>
      <c r="C1240" s="3" t="s">
        <v>282</v>
      </c>
      <c r="D1240" s="3" t="s">
        <v>283</v>
      </c>
      <c r="E1240" s="7">
        <v>130.05600000000001</v>
      </c>
      <c r="F1240" s="8">
        <v>700761.85</v>
      </c>
      <c r="G1240" s="8">
        <v>730599.55412391399</v>
      </c>
      <c r="H1240" s="8">
        <v>1431361.40412391</v>
      </c>
      <c r="I1240" s="8">
        <v>5388.15471796765</v>
      </c>
      <c r="J1240" s="8">
        <v>5617.5766909939903</v>
      </c>
      <c r="K1240" s="8">
        <v>11005.731408961599</v>
      </c>
    </row>
    <row r="1241" spans="1:11" outlineLevel="2" x14ac:dyDescent="0.25">
      <c r="A1241" s="3" t="s">
        <v>75</v>
      </c>
      <c r="B1241" s="3" t="s">
        <v>76</v>
      </c>
      <c r="C1241" s="3" t="s">
        <v>374</v>
      </c>
      <c r="D1241" s="3" t="s">
        <v>375</v>
      </c>
      <c r="E1241" s="7">
        <v>41.99</v>
      </c>
      <c r="F1241" s="8">
        <v>237427.34</v>
      </c>
      <c r="G1241" s="8">
        <v>235882.04525483699</v>
      </c>
      <c r="H1241" s="8">
        <v>473309.38525483699</v>
      </c>
      <c r="I1241" s="8">
        <v>5654.3781852822103</v>
      </c>
      <c r="J1241" s="8">
        <v>5617.5766909939903</v>
      </c>
      <c r="K1241" s="8">
        <v>11271.954876276201</v>
      </c>
    </row>
    <row r="1242" spans="1:11" outlineLevel="2" x14ac:dyDescent="0.25">
      <c r="A1242" s="3" t="s">
        <v>75</v>
      </c>
      <c r="B1242" s="3" t="s">
        <v>76</v>
      </c>
      <c r="C1242" s="3" t="s">
        <v>378</v>
      </c>
      <c r="D1242" s="3" t="s">
        <v>379</v>
      </c>
      <c r="E1242" s="7">
        <v>116.496</v>
      </c>
      <c r="F1242" s="8">
        <v>829874.16</v>
      </c>
      <c r="G1242" s="8">
        <v>654425.21419403504</v>
      </c>
      <c r="H1242" s="8">
        <v>1484299.37419404</v>
      </c>
      <c r="I1242" s="8">
        <v>7123.6279357231097</v>
      </c>
      <c r="J1242" s="8">
        <v>5617.5766909939903</v>
      </c>
      <c r="K1242" s="8">
        <v>12741.204626717101</v>
      </c>
    </row>
    <row r="1243" spans="1:11" outlineLevel="2" x14ac:dyDescent="0.25">
      <c r="A1243" s="3" t="s">
        <v>75</v>
      </c>
      <c r="B1243" s="3" t="s">
        <v>76</v>
      </c>
      <c r="C1243" s="3" t="s">
        <v>356</v>
      </c>
      <c r="D1243" s="3" t="s">
        <v>357</v>
      </c>
      <c r="E1243" s="7">
        <v>71.989999999999995</v>
      </c>
      <c r="F1243" s="8">
        <v>627800.56999999995</v>
      </c>
      <c r="G1243" s="8">
        <v>404409.345984657</v>
      </c>
      <c r="H1243" s="8">
        <v>1032209.91598466</v>
      </c>
      <c r="I1243" s="8">
        <v>8720.66356438394</v>
      </c>
      <c r="J1243" s="8">
        <v>5617.5766909939903</v>
      </c>
      <c r="K1243" s="8">
        <v>14338.240255377899</v>
      </c>
    </row>
    <row r="1244" spans="1:11" outlineLevel="2" x14ac:dyDescent="0.25">
      <c r="A1244" s="3" t="s">
        <v>75</v>
      </c>
      <c r="B1244" s="3" t="s">
        <v>76</v>
      </c>
      <c r="C1244" s="3" t="s">
        <v>380</v>
      </c>
      <c r="D1244" s="3" t="s">
        <v>381</v>
      </c>
      <c r="E1244" s="7">
        <v>7.5330000000000004</v>
      </c>
      <c r="F1244" s="8">
        <v>97775.7</v>
      </c>
      <c r="G1244" s="8">
        <v>42317.205213257701</v>
      </c>
      <c r="H1244" s="8">
        <v>140092.905213258</v>
      </c>
      <c r="I1244" s="8">
        <v>12979.6495420151</v>
      </c>
      <c r="J1244" s="8">
        <v>5617.5766909939903</v>
      </c>
      <c r="K1244" s="8">
        <v>18597.2262330091</v>
      </c>
    </row>
    <row r="1245" spans="1:11" outlineLevel="2" x14ac:dyDescent="0.25">
      <c r="A1245" s="3" t="s">
        <v>75</v>
      </c>
      <c r="B1245" s="3" t="s">
        <v>76</v>
      </c>
      <c r="C1245" s="3" t="s">
        <v>204</v>
      </c>
      <c r="D1245" s="3" t="s">
        <v>205</v>
      </c>
      <c r="E1245" s="7">
        <v>57.994999999999997</v>
      </c>
      <c r="F1245" s="8">
        <v>403147.55</v>
      </c>
      <c r="G1245" s="8">
        <v>325791.36019419599</v>
      </c>
      <c r="H1245" s="8">
        <v>728938.91019419604</v>
      </c>
      <c r="I1245" s="8">
        <v>6951.4190878523996</v>
      </c>
      <c r="J1245" s="8">
        <v>5617.5766909939903</v>
      </c>
      <c r="K1245" s="8">
        <v>12568.9957788464</v>
      </c>
    </row>
    <row r="1246" spans="1:11" outlineLevel="2" x14ac:dyDescent="0.25">
      <c r="A1246" s="3" t="s">
        <v>75</v>
      </c>
      <c r="B1246" s="3" t="s">
        <v>76</v>
      </c>
      <c r="C1246" s="3" t="s">
        <v>206</v>
      </c>
      <c r="D1246" s="3" t="s">
        <v>207</v>
      </c>
      <c r="E1246" s="7">
        <v>40.6</v>
      </c>
      <c r="F1246" s="8">
        <v>231389.76</v>
      </c>
      <c r="G1246" s="8">
        <v>228073.61365435601</v>
      </c>
      <c r="H1246" s="8">
        <v>459463.37365435599</v>
      </c>
      <c r="I1246" s="8">
        <v>5699.2551724137902</v>
      </c>
      <c r="J1246" s="8">
        <v>5617.5766909939903</v>
      </c>
      <c r="K1246" s="8">
        <v>11316.8318634078</v>
      </c>
    </row>
    <row r="1247" spans="1:11" outlineLevel="2" x14ac:dyDescent="0.25">
      <c r="A1247" s="3" t="s">
        <v>75</v>
      </c>
      <c r="B1247" s="3" t="s">
        <v>76</v>
      </c>
      <c r="C1247" s="3" t="s">
        <v>224</v>
      </c>
      <c r="D1247" s="3" t="s">
        <v>225</v>
      </c>
      <c r="E1247" s="7">
        <v>123.03100000000001</v>
      </c>
      <c r="F1247" s="8">
        <v>652756.07999999996</v>
      </c>
      <c r="G1247" s="8">
        <v>691136.07786968094</v>
      </c>
      <c r="H1247" s="8">
        <v>1343892.1578696801</v>
      </c>
      <c r="I1247" s="8">
        <v>5305.6228105111704</v>
      </c>
      <c r="J1247" s="8">
        <v>5617.5766909939903</v>
      </c>
      <c r="K1247" s="8">
        <v>10923.1995015052</v>
      </c>
    </row>
    <row r="1248" spans="1:11" outlineLevel="2" x14ac:dyDescent="0.25">
      <c r="A1248" s="3" t="s">
        <v>75</v>
      </c>
      <c r="B1248" s="3" t="s">
        <v>76</v>
      </c>
      <c r="C1248" s="3" t="s">
        <v>226</v>
      </c>
      <c r="D1248" s="3" t="s">
        <v>227</v>
      </c>
      <c r="E1248" s="7">
        <v>36.066000000000003</v>
      </c>
      <c r="F1248" s="8">
        <v>37427</v>
      </c>
      <c r="G1248" s="8">
        <v>202603.520937389</v>
      </c>
      <c r="H1248" s="8">
        <v>240030.520937389</v>
      </c>
      <c r="I1248" s="8">
        <v>1037.7363722065099</v>
      </c>
      <c r="J1248" s="8">
        <v>5617.5766909939903</v>
      </c>
      <c r="K1248" s="8">
        <v>6655.3130632005004</v>
      </c>
    </row>
    <row r="1249" spans="1:11" outlineLevel="2" x14ac:dyDescent="0.25">
      <c r="A1249" s="3" t="s">
        <v>75</v>
      </c>
      <c r="B1249" s="3" t="s">
        <v>76</v>
      </c>
      <c r="C1249" s="3" t="s">
        <v>228</v>
      </c>
      <c r="D1249" s="3" t="s">
        <v>229</v>
      </c>
      <c r="E1249" s="7">
        <v>31.899000000000001</v>
      </c>
      <c r="F1249" s="8">
        <v>109536.98</v>
      </c>
      <c r="G1249" s="8">
        <v>179195.07886601699</v>
      </c>
      <c r="H1249" s="8">
        <v>288732.05886601697</v>
      </c>
      <c r="I1249" s="8">
        <v>3433.8687733157799</v>
      </c>
      <c r="J1249" s="8">
        <v>5617.5766909939903</v>
      </c>
      <c r="K1249" s="8">
        <v>9051.4454643097597</v>
      </c>
    </row>
    <row r="1250" spans="1:11" outlineLevel="2" x14ac:dyDescent="0.25">
      <c r="A1250" s="3" t="s">
        <v>75</v>
      </c>
      <c r="B1250" s="3" t="s">
        <v>76</v>
      </c>
      <c r="C1250" s="3" t="s">
        <v>236</v>
      </c>
      <c r="D1250" s="3" t="s">
        <v>237</v>
      </c>
      <c r="E1250" s="7">
        <v>12.398999999999999</v>
      </c>
      <c r="F1250" s="8">
        <v>56512.65</v>
      </c>
      <c r="G1250" s="8">
        <v>69652.333391634398</v>
      </c>
      <c r="H1250" s="8">
        <v>126164.983391634</v>
      </c>
      <c r="I1250" s="8">
        <v>4557.8393418824098</v>
      </c>
      <c r="J1250" s="8">
        <v>5617.5766909939903</v>
      </c>
      <c r="K1250" s="8">
        <v>10175.416032876399</v>
      </c>
    </row>
    <row r="1251" spans="1:11" outlineLevel="2" x14ac:dyDescent="0.25">
      <c r="A1251" s="3" t="s">
        <v>75</v>
      </c>
      <c r="B1251" s="3" t="s">
        <v>76</v>
      </c>
      <c r="C1251" s="3" t="s">
        <v>238</v>
      </c>
      <c r="D1251" s="3" t="s">
        <v>239</v>
      </c>
      <c r="E1251" s="7">
        <v>55.73</v>
      </c>
      <c r="F1251" s="8">
        <v>179134.39</v>
      </c>
      <c r="G1251" s="8">
        <v>313067.54898909503</v>
      </c>
      <c r="H1251" s="8">
        <v>492201.93898909498</v>
      </c>
      <c r="I1251" s="8">
        <v>3214.3260362461901</v>
      </c>
      <c r="J1251" s="8">
        <v>5617.5766909939903</v>
      </c>
      <c r="K1251" s="8">
        <v>8831.9027272401709</v>
      </c>
    </row>
    <row r="1252" spans="1:11" outlineLevel="2" x14ac:dyDescent="0.25">
      <c r="A1252" s="3" t="s">
        <v>75</v>
      </c>
      <c r="B1252" s="3" t="s">
        <v>76</v>
      </c>
      <c r="C1252" s="3" t="s">
        <v>240</v>
      </c>
      <c r="D1252" s="3" t="s">
        <v>241</v>
      </c>
      <c r="E1252" s="7">
        <v>19.765000000000001</v>
      </c>
      <c r="F1252" s="8">
        <v>118100.43</v>
      </c>
      <c r="G1252" s="8">
        <v>111031.403297496</v>
      </c>
      <c r="H1252" s="8">
        <v>229131.83329749599</v>
      </c>
      <c r="I1252" s="8">
        <v>5975.2304578800904</v>
      </c>
      <c r="J1252" s="8">
        <v>5617.5766909939903</v>
      </c>
      <c r="K1252" s="8">
        <v>11592.807148874101</v>
      </c>
    </row>
    <row r="1253" spans="1:11" outlineLevel="2" x14ac:dyDescent="0.25">
      <c r="A1253" s="3" t="s">
        <v>75</v>
      </c>
      <c r="B1253" s="3" t="s">
        <v>76</v>
      </c>
      <c r="C1253" s="3" t="s">
        <v>242</v>
      </c>
      <c r="D1253" s="3" t="s">
        <v>243</v>
      </c>
      <c r="E1253" s="7">
        <v>20.100000000000001</v>
      </c>
      <c r="F1253" s="8">
        <v>75563.009999999995</v>
      </c>
      <c r="G1253" s="8">
        <v>112913.291488979</v>
      </c>
      <c r="H1253" s="8">
        <v>188476.30148897899</v>
      </c>
      <c r="I1253" s="8">
        <v>3759.3537313432798</v>
      </c>
      <c r="J1253" s="8">
        <v>5617.5766909939903</v>
      </c>
      <c r="K1253" s="8">
        <v>9376.9304223372692</v>
      </c>
    </row>
    <row r="1254" spans="1:11" outlineLevel="2" x14ac:dyDescent="0.25">
      <c r="A1254" s="3" t="s">
        <v>75</v>
      </c>
      <c r="B1254" s="3" t="s">
        <v>76</v>
      </c>
      <c r="C1254" s="3" t="s">
        <v>244</v>
      </c>
      <c r="D1254" s="3" t="s">
        <v>245</v>
      </c>
      <c r="E1254" s="7">
        <v>66.733000000000004</v>
      </c>
      <c r="F1254" s="8">
        <v>257669.07</v>
      </c>
      <c r="G1254" s="8">
        <v>374877.74532010203</v>
      </c>
      <c r="H1254" s="8">
        <v>632546.81532010203</v>
      </c>
      <c r="I1254" s="8">
        <v>3861.194161809</v>
      </c>
      <c r="J1254" s="8">
        <v>5617.5766909939903</v>
      </c>
      <c r="K1254" s="8">
        <v>9478.7708528029907</v>
      </c>
    </row>
    <row r="1255" spans="1:11" outlineLevel="2" x14ac:dyDescent="0.25">
      <c r="A1255" s="3" t="s">
        <v>75</v>
      </c>
      <c r="B1255" s="3" t="s">
        <v>76</v>
      </c>
      <c r="C1255" s="3" t="s">
        <v>437</v>
      </c>
      <c r="D1255" s="3" t="s">
        <v>438</v>
      </c>
      <c r="E1255" s="7">
        <v>15.628</v>
      </c>
      <c r="F1255" s="8">
        <v>163791.82</v>
      </c>
      <c r="G1255" s="8">
        <v>87791.488526853995</v>
      </c>
      <c r="H1255" s="8">
        <v>251583.308526854</v>
      </c>
      <c r="I1255" s="8">
        <v>10480.664192475</v>
      </c>
      <c r="J1255" s="8">
        <v>5617.5766909939903</v>
      </c>
      <c r="K1255" s="8">
        <v>16098.240883469</v>
      </c>
    </row>
    <row r="1256" spans="1:11" outlineLevel="2" x14ac:dyDescent="0.25">
      <c r="A1256" s="3" t="s">
        <v>75</v>
      </c>
      <c r="B1256" s="3" t="s">
        <v>76</v>
      </c>
      <c r="C1256" s="3" t="s">
        <v>246</v>
      </c>
      <c r="D1256" s="3" t="s">
        <v>247</v>
      </c>
      <c r="E1256" s="7">
        <v>125.252</v>
      </c>
      <c r="F1256" s="8">
        <v>739780.55</v>
      </c>
      <c r="G1256" s="8">
        <v>703612.71570037899</v>
      </c>
      <c r="H1256" s="8">
        <v>1443393.2657003801</v>
      </c>
      <c r="I1256" s="8">
        <v>5906.3372241561001</v>
      </c>
      <c r="J1256" s="8">
        <v>5617.5766909939903</v>
      </c>
      <c r="K1256" s="8">
        <v>11523.9139151501</v>
      </c>
    </row>
    <row r="1257" spans="1:11" outlineLevel="2" x14ac:dyDescent="0.25">
      <c r="A1257" s="3" t="s">
        <v>75</v>
      </c>
      <c r="B1257" s="3" t="s">
        <v>76</v>
      </c>
      <c r="C1257" s="3" t="s">
        <v>248</v>
      </c>
      <c r="D1257" s="3" t="s">
        <v>249</v>
      </c>
      <c r="E1257" s="7">
        <v>49.726999999999997</v>
      </c>
      <c r="F1257" s="8">
        <v>297172.03000000003</v>
      </c>
      <c r="G1257" s="8">
        <v>279345.236113058</v>
      </c>
      <c r="H1257" s="8">
        <v>576517.26611305797</v>
      </c>
      <c r="I1257" s="8">
        <v>5976.0699418826798</v>
      </c>
      <c r="J1257" s="8">
        <v>5617.5766909939903</v>
      </c>
      <c r="K1257" s="8">
        <v>11593.6466328767</v>
      </c>
    </row>
    <row r="1258" spans="1:11" outlineLevel="2" x14ac:dyDescent="0.25">
      <c r="A1258" s="3" t="s">
        <v>75</v>
      </c>
      <c r="B1258" s="3" t="s">
        <v>76</v>
      </c>
      <c r="C1258" s="3" t="s">
        <v>252</v>
      </c>
      <c r="D1258" s="3" t="s">
        <v>253</v>
      </c>
      <c r="E1258" s="7">
        <v>60.162999999999997</v>
      </c>
      <c r="F1258" s="8">
        <v>610050.39</v>
      </c>
      <c r="G1258" s="8">
        <v>337970.26646027103</v>
      </c>
      <c r="H1258" s="8">
        <v>948020.65646027098</v>
      </c>
      <c r="I1258" s="8">
        <v>10139.9596097269</v>
      </c>
      <c r="J1258" s="8">
        <v>5617.5766909939903</v>
      </c>
      <c r="K1258" s="8">
        <v>15757.5363007209</v>
      </c>
    </row>
    <row r="1259" spans="1:11" outlineLevel="2" x14ac:dyDescent="0.25">
      <c r="A1259" s="3" t="s">
        <v>75</v>
      </c>
      <c r="B1259" s="3" t="s">
        <v>76</v>
      </c>
      <c r="C1259" s="3" t="s">
        <v>414</v>
      </c>
      <c r="D1259" s="3" t="s">
        <v>415</v>
      </c>
      <c r="E1259" s="7">
        <v>94.457999999999998</v>
      </c>
      <c r="F1259" s="8">
        <v>648879.87</v>
      </c>
      <c r="G1259" s="8">
        <v>530625.05907791003</v>
      </c>
      <c r="H1259" s="8">
        <v>1179504.92907791</v>
      </c>
      <c r="I1259" s="8">
        <v>6869.5067649113898</v>
      </c>
      <c r="J1259" s="8">
        <v>5617.5766909939903</v>
      </c>
      <c r="K1259" s="8">
        <v>12487.0834559054</v>
      </c>
    </row>
    <row r="1260" spans="1:11" outlineLevel="2" x14ac:dyDescent="0.25">
      <c r="A1260" s="3" t="s">
        <v>75</v>
      </c>
      <c r="B1260" s="3" t="s">
        <v>76</v>
      </c>
      <c r="C1260" s="3" t="s">
        <v>457</v>
      </c>
      <c r="D1260" s="3" t="s">
        <v>458</v>
      </c>
      <c r="E1260" s="7">
        <v>10.164999999999999</v>
      </c>
      <c r="F1260" s="8">
        <v>164381.45000000001</v>
      </c>
      <c r="G1260" s="8">
        <v>57102.667063953901</v>
      </c>
      <c r="H1260" s="8">
        <v>221484.11706395401</v>
      </c>
      <c r="I1260" s="8">
        <v>16171.3182488933</v>
      </c>
      <c r="J1260" s="8">
        <v>5617.5766909939903</v>
      </c>
      <c r="K1260" s="8">
        <v>21788.894939887301</v>
      </c>
    </row>
    <row r="1261" spans="1:11" outlineLevel="2" x14ac:dyDescent="0.25">
      <c r="A1261" s="3" t="s">
        <v>75</v>
      </c>
      <c r="B1261" s="3" t="s">
        <v>76</v>
      </c>
      <c r="C1261" s="3" t="s">
        <v>314</v>
      </c>
      <c r="D1261" s="3" t="s">
        <v>315</v>
      </c>
      <c r="E1261" s="7">
        <v>15.032999999999999</v>
      </c>
      <c r="F1261" s="8">
        <v>100432.69</v>
      </c>
      <c r="G1261" s="8">
        <v>84449.030395712602</v>
      </c>
      <c r="H1261" s="8">
        <v>184881.720395713</v>
      </c>
      <c r="I1261" s="8">
        <v>6680.8148739439903</v>
      </c>
      <c r="J1261" s="8">
        <v>5617.5766909939903</v>
      </c>
      <c r="K1261" s="8">
        <v>12298.391564938</v>
      </c>
    </row>
    <row r="1262" spans="1:11" outlineLevel="2" x14ac:dyDescent="0.25">
      <c r="A1262" s="3" t="s">
        <v>75</v>
      </c>
      <c r="B1262" s="3" t="s">
        <v>76</v>
      </c>
      <c r="C1262" s="3" t="s">
        <v>336</v>
      </c>
      <c r="D1262" s="3" t="s">
        <v>337</v>
      </c>
      <c r="E1262" s="7">
        <v>25.5</v>
      </c>
      <c r="F1262" s="8">
        <v>20064.05</v>
      </c>
      <c r="G1262" s="8">
        <v>143248.205620347</v>
      </c>
      <c r="H1262" s="8">
        <v>163312.25562034699</v>
      </c>
      <c r="I1262" s="8">
        <v>786.82549019607802</v>
      </c>
      <c r="J1262" s="8">
        <v>5617.5766909939903</v>
      </c>
      <c r="K1262" s="8">
        <v>6404.4021811900602</v>
      </c>
    </row>
    <row r="1263" spans="1:11" outlineLevel="2" x14ac:dyDescent="0.25">
      <c r="A1263" s="3" t="s">
        <v>75</v>
      </c>
      <c r="B1263" s="3" t="s">
        <v>76</v>
      </c>
      <c r="C1263" s="3" t="s">
        <v>316</v>
      </c>
      <c r="D1263" s="3" t="s">
        <v>317</v>
      </c>
      <c r="E1263" s="7">
        <v>69.3</v>
      </c>
      <c r="F1263" s="8">
        <v>573445.03</v>
      </c>
      <c r="G1263" s="8">
        <v>389298.064685883</v>
      </c>
      <c r="H1263" s="8">
        <v>962743.09468588303</v>
      </c>
      <c r="I1263" s="8">
        <v>8274.8200577200605</v>
      </c>
      <c r="J1263" s="8">
        <v>5617.5766909939903</v>
      </c>
      <c r="K1263" s="8">
        <v>13892.396748714</v>
      </c>
    </row>
    <row r="1264" spans="1:11" outlineLevel="2" x14ac:dyDescent="0.25">
      <c r="A1264" s="3" t="s">
        <v>75</v>
      </c>
      <c r="B1264" s="3" t="s">
        <v>76</v>
      </c>
      <c r="C1264" s="3" t="s">
        <v>256</v>
      </c>
      <c r="D1264" s="3" t="s">
        <v>257</v>
      </c>
      <c r="E1264" s="7">
        <v>14.294</v>
      </c>
      <c r="F1264" s="8">
        <v>188234.78</v>
      </c>
      <c r="G1264" s="8">
        <v>80297.641221067999</v>
      </c>
      <c r="H1264" s="8">
        <v>268532.42122106801</v>
      </c>
      <c r="I1264" s="8">
        <v>13168.796697915201</v>
      </c>
      <c r="J1264" s="8">
        <v>5617.5766909939903</v>
      </c>
      <c r="K1264" s="8">
        <v>18786.3733889092</v>
      </c>
    </row>
    <row r="1265" spans="1:11" outlineLevel="2" x14ac:dyDescent="0.25">
      <c r="A1265" s="3" t="s">
        <v>75</v>
      </c>
      <c r="B1265" s="3" t="s">
        <v>76</v>
      </c>
      <c r="C1265" s="3" t="s">
        <v>262</v>
      </c>
      <c r="D1265" s="3" t="s">
        <v>263</v>
      </c>
      <c r="E1265" s="7">
        <v>76.734999999999999</v>
      </c>
      <c r="F1265" s="8">
        <v>275324.32</v>
      </c>
      <c r="G1265" s="8">
        <v>431064.74738342402</v>
      </c>
      <c r="H1265" s="8">
        <v>706389.06738342298</v>
      </c>
      <c r="I1265" s="8">
        <v>3587.9887925979001</v>
      </c>
      <c r="J1265" s="8">
        <v>5617.5766909939903</v>
      </c>
      <c r="K1265" s="8">
        <v>9205.5654835918904</v>
      </c>
    </row>
    <row r="1266" spans="1:11" outlineLevel="2" x14ac:dyDescent="0.25">
      <c r="A1266" s="3" t="s">
        <v>75</v>
      </c>
      <c r="B1266" s="3" t="s">
        <v>76</v>
      </c>
      <c r="C1266" s="3" t="s">
        <v>396</v>
      </c>
      <c r="D1266" s="3" t="s">
        <v>397</v>
      </c>
      <c r="E1266" s="7">
        <v>24.995999999999999</v>
      </c>
      <c r="F1266" s="8">
        <v>324957.84999999998</v>
      </c>
      <c r="G1266" s="8">
        <v>140416.94696808601</v>
      </c>
      <c r="H1266" s="8">
        <v>465374.79696808598</v>
      </c>
      <c r="I1266" s="8">
        <v>13000.3940630501</v>
      </c>
      <c r="J1266" s="8">
        <v>5617.5766909939903</v>
      </c>
      <c r="K1266" s="8">
        <v>18617.970754044101</v>
      </c>
    </row>
    <row r="1267" spans="1:11" outlineLevel="2" x14ac:dyDescent="0.25">
      <c r="A1267" s="3" t="s">
        <v>75</v>
      </c>
      <c r="B1267" s="3" t="s">
        <v>76</v>
      </c>
      <c r="C1267" s="3" t="s">
        <v>467</v>
      </c>
      <c r="D1267" s="3" t="s">
        <v>468</v>
      </c>
      <c r="E1267" s="7">
        <v>13.333</v>
      </c>
      <c r="F1267" s="8">
        <v>55355.33</v>
      </c>
      <c r="G1267" s="8">
        <v>74899.150021022797</v>
      </c>
      <c r="H1267" s="8">
        <v>130254.480021023</v>
      </c>
      <c r="I1267" s="8">
        <v>4151.7535438386003</v>
      </c>
      <c r="J1267" s="8">
        <v>5617.5766909939903</v>
      </c>
      <c r="K1267" s="8">
        <v>9769.3302348325797</v>
      </c>
    </row>
    <row r="1268" spans="1:11" outlineLevel="2" x14ac:dyDescent="0.25">
      <c r="A1268" s="3" t="s">
        <v>75</v>
      </c>
      <c r="B1268" s="3" t="s">
        <v>76</v>
      </c>
      <c r="C1268" s="3" t="s">
        <v>398</v>
      </c>
      <c r="D1268" s="3" t="s">
        <v>399</v>
      </c>
      <c r="E1268" s="7">
        <v>22.762</v>
      </c>
      <c r="F1268" s="8">
        <v>154058.23000000001</v>
      </c>
      <c r="G1268" s="8">
        <v>127867.28064040501</v>
      </c>
      <c r="H1268" s="8">
        <v>281925.510640405</v>
      </c>
      <c r="I1268" s="8">
        <v>6768.2202794130599</v>
      </c>
      <c r="J1268" s="8">
        <v>5617.5766909939903</v>
      </c>
      <c r="K1268" s="8">
        <v>12385.796970407</v>
      </c>
    </row>
    <row r="1269" spans="1:11" outlineLevel="2" x14ac:dyDescent="0.25">
      <c r="A1269" s="3" t="s">
        <v>75</v>
      </c>
      <c r="B1269" s="3" t="s">
        <v>76</v>
      </c>
      <c r="C1269" s="3" t="s">
        <v>272</v>
      </c>
      <c r="D1269" s="3" t="s">
        <v>273</v>
      </c>
      <c r="E1269" s="7">
        <v>108.26300000000001</v>
      </c>
      <c r="F1269" s="8">
        <v>634063.53</v>
      </c>
      <c r="G1269" s="8">
        <v>608175.70529708196</v>
      </c>
      <c r="H1269" s="8">
        <v>1242239.2352970799</v>
      </c>
      <c r="I1269" s="8">
        <v>5856.6964706317003</v>
      </c>
      <c r="J1269" s="8">
        <v>5617.5766909939903</v>
      </c>
      <c r="K1269" s="8">
        <v>11474.273161625701</v>
      </c>
    </row>
    <row r="1270" spans="1:11" outlineLevel="2" x14ac:dyDescent="0.25">
      <c r="A1270" s="3" t="s">
        <v>75</v>
      </c>
      <c r="B1270" s="3" t="s">
        <v>76</v>
      </c>
      <c r="C1270" s="3" t="s">
        <v>274</v>
      </c>
      <c r="D1270" s="3" t="s">
        <v>275</v>
      </c>
      <c r="E1270" s="7">
        <v>67.796999999999997</v>
      </c>
      <c r="F1270" s="8">
        <v>349378.36</v>
      </c>
      <c r="G1270" s="8">
        <v>380854.84691931901</v>
      </c>
      <c r="H1270" s="8">
        <v>730233.206919319</v>
      </c>
      <c r="I1270" s="8">
        <v>5153.3011785182198</v>
      </c>
      <c r="J1270" s="8">
        <v>5617.5766909939903</v>
      </c>
      <c r="K1270" s="8">
        <v>10770.8778695122</v>
      </c>
    </row>
    <row r="1271" spans="1:11" outlineLevel="2" x14ac:dyDescent="0.25">
      <c r="A1271" s="3" t="s">
        <v>75</v>
      </c>
      <c r="B1271" s="3" t="s">
        <v>76</v>
      </c>
      <c r="C1271" s="3" t="s">
        <v>276</v>
      </c>
      <c r="D1271" s="3" t="s">
        <v>277</v>
      </c>
      <c r="E1271" s="7">
        <v>67.897999999999996</v>
      </c>
      <c r="F1271" s="8">
        <v>222725.78</v>
      </c>
      <c r="G1271" s="8">
        <v>381422.22216511</v>
      </c>
      <c r="H1271" s="8">
        <v>604148.00216510997</v>
      </c>
      <c r="I1271" s="8">
        <v>3280.2995669975599</v>
      </c>
      <c r="J1271" s="8">
        <v>5617.5766909939903</v>
      </c>
      <c r="K1271" s="8">
        <v>8897.8762579915401</v>
      </c>
    </row>
    <row r="1272" spans="1:11" outlineLevel="2" x14ac:dyDescent="0.25">
      <c r="A1272" s="3" t="s">
        <v>75</v>
      </c>
      <c r="B1272" s="3" t="s">
        <v>76</v>
      </c>
      <c r="C1272" s="3" t="s">
        <v>360</v>
      </c>
      <c r="D1272" s="3" t="s">
        <v>361</v>
      </c>
      <c r="E1272" s="7">
        <v>4.8</v>
      </c>
      <c r="F1272" s="8">
        <v>38673.279999999999</v>
      </c>
      <c r="G1272" s="8">
        <v>26964.3681167711</v>
      </c>
      <c r="H1272" s="8">
        <v>65637.648116771103</v>
      </c>
      <c r="I1272" s="8">
        <v>8056.9333333333298</v>
      </c>
      <c r="J1272" s="8">
        <v>5617.5766909939903</v>
      </c>
      <c r="K1272" s="8">
        <v>13674.510024327299</v>
      </c>
    </row>
    <row r="1273" spans="1:11" outlineLevel="2" x14ac:dyDescent="0.25">
      <c r="A1273" s="3" t="s">
        <v>75</v>
      </c>
      <c r="B1273" s="3" t="s">
        <v>76</v>
      </c>
      <c r="C1273" s="3" t="s">
        <v>404</v>
      </c>
      <c r="D1273" s="3" t="s">
        <v>405</v>
      </c>
      <c r="E1273" s="7">
        <v>35.9</v>
      </c>
      <c r="F1273" s="8">
        <v>165053.79</v>
      </c>
      <c r="G1273" s="8">
        <v>201671.00320668399</v>
      </c>
      <c r="H1273" s="8">
        <v>366724.793206684</v>
      </c>
      <c r="I1273" s="8">
        <v>4597.5986072423402</v>
      </c>
      <c r="J1273" s="8">
        <v>5617.5766909939903</v>
      </c>
      <c r="K1273" s="8">
        <v>10215.1752982363</v>
      </c>
    </row>
    <row r="1274" spans="1:11" outlineLevel="2" x14ac:dyDescent="0.25">
      <c r="A1274" s="3" t="s">
        <v>75</v>
      </c>
      <c r="B1274" s="3" t="s">
        <v>76</v>
      </c>
      <c r="C1274" s="3" t="s">
        <v>322</v>
      </c>
      <c r="D1274" s="3" t="s">
        <v>323</v>
      </c>
      <c r="E1274" s="7">
        <v>14.6</v>
      </c>
      <c r="F1274" s="8">
        <v>48101.24</v>
      </c>
      <c r="G1274" s="8">
        <v>82016.619688512204</v>
      </c>
      <c r="H1274" s="8">
        <v>130117.85968851201</v>
      </c>
      <c r="I1274" s="8">
        <v>3294.6054794520501</v>
      </c>
      <c r="J1274" s="8">
        <v>5617.5766909939903</v>
      </c>
      <c r="K1274" s="8">
        <v>8912.1821704460399</v>
      </c>
    </row>
    <row r="1275" spans="1:11" outlineLevel="2" x14ac:dyDescent="0.25">
      <c r="A1275" s="3" t="s">
        <v>75</v>
      </c>
      <c r="B1275" s="3" t="s">
        <v>76</v>
      </c>
      <c r="C1275" s="3" t="s">
        <v>416</v>
      </c>
      <c r="D1275" s="3" t="s">
        <v>417</v>
      </c>
      <c r="E1275" s="7">
        <v>36.262999999999998</v>
      </c>
      <c r="F1275" s="8">
        <v>333704.25</v>
      </c>
      <c r="G1275" s="8">
        <v>203710.183545515</v>
      </c>
      <c r="H1275" s="8">
        <v>537414.43354551506</v>
      </c>
      <c r="I1275" s="8">
        <v>9202.3343352728698</v>
      </c>
      <c r="J1275" s="8">
        <v>5617.5766909939903</v>
      </c>
      <c r="K1275" s="8">
        <v>14819.9110262669</v>
      </c>
    </row>
    <row r="1276" spans="1:11" outlineLevel="2" x14ac:dyDescent="0.25">
      <c r="A1276" s="3" t="s">
        <v>75</v>
      </c>
      <c r="B1276" s="3" t="s">
        <v>76</v>
      </c>
      <c r="C1276" s="3" t="s">
        <v>420</v>
      </c>
      <c r="D1276" s="3" t="s">
        <v>421</v>
      </c>
      <c r="E1276" s="7">
        <v>12.497999999999999</v>
      </c>
      <c r="F1276" s="8">
        <v>192353.06</v>
      </c>
      <c r="G1276" s="8">
        <v>70208.473484042799</v>
      </c>
      <c r="H1276" s="8">
        <v>262561.53348404297</v>
      </c>
      <c r="I1276" s="8">
        <v>15390.7073131701</v>
      </c>
      <c r="J1276" s="8">
        <v>5617.5766909939903</v>
      </c>
      <c r="K1276" s="8">
        <v>21008.284004164099</v>
      </c>
    </row>
    <row r="1277" spans="1:11" outlineLevel="2" x14ac:dyDescent="0.25">
      <c r="A1277" s="3" t="s">
        <v>75</v>
      </c>
      <c r="B1277" s="3" t="s">
        <v>76</v>
      </c>
      <c r="C1277" s="3" t="s">
        <v>465</v>
      </c>
      <c r="D1277" s="3" t="s">
        <v>466</v>
      </c>
      <c r="E1277" s="7">
        <v>31.564</v>
      </c>
      <c r="F1277" s="8">
        <v>555167.39</v>
      </c>
      <c r="G1277" s="8">
        <v>177313.19067453401</v>
      </c>
      <c r="H1277" s="8">
        <v>732480.58067453397</v>
      </c>
      <c r="I1277" s="8">
        <v>17588.6259662907</v>
      </c>
      <c r="J1277" s="8">
        <v>5617.5766909939903</v>
      </c>
      <c r="K1277" s="8">
        <v>23206.202657284699</v>
      </c>
    </row>
    <row r="1278" spans="1:11" outlineLevel="2" x14ac:dyDescent="0.25">
      <c r="A1278" s="3" t="s">
        <v>75</v>
      </c>
      <c r="B1278" s="3" t="s">
        <v>76</v>
      </c>
      <c r="C1278" s="3" t="s">
        <v>392</v>
      </c>
      <c r="D1278" s="3" t="s">
        <v>393</v>
      </c>
      <c r="E1278" s="7">
        <v>25.597000000000001</v>
      </c>
      <c r="F1278" s="8">
        <v>277598</v>
      </c>
      <c r="G1278" s="8">
        <v>143793.11055937299</v>
      </c>
      <c r="H1278" s="8">
        <v>421391.11055937299</v>
      </c>
      <c r="I1278" s="8">
        <v>10844.942766730501</v>
      </c>
      <c r="J1278" s="8">
        <v>5617.5766909939903</v>
      </c>
      <c r="K1278" s="8">
        <v>16462.519457724498</v>
      </c>
    </row>
    <row r="1279" spans="1:11" outlineLevel="2" x14ac:dyDescent="0.25">
      <c r="A1279" s="3" t="s">
        <v>75</v>
      </c>
      <c r="B1279" s="3" t="s">
        <v>76</v>
      </c>
      <c r="C1279" s="3" t="s">
        <v>268</v>
      </c>
      <c r="D1279" s="3" t="s">
        <v>269</v>
      </c>
      <c r="E1279" s="7">
        <v>79.730999999999995</v>
      </c>
      <c r="F1279" s="8">
        <v>794177.45</v>
      </c>
      <c r="G1279" s="8">
        <v>447895.00714964198</v>
      </c>
      <c r="H1279" s="8">
        <v>1242072.45714964</v>
      </c>
      <c r="I1279" s="8">
        <v>9960.71101579059</v>
      </c>
      <c r="J1279" s="8">
        <v>5617.5766909939903</v>
      </c>
      <c r="K1279" s="8">
        <v>15578.2877067846</v>
      </c>
    </row>
    <row r="1280" spans="1:11" outlineLevel="2" x14ac:dyDescent="0.25">
      <c r="A1280" s="3" t="s">
        <v>75</v>
      </c>
      <c r="B1280" s="3" t="s">
        <v>76</v>
      </c>
      <c r="C1280" s="3" t="s">
        <v>270</v>
      </c>
      <c r="D1280" s="3" t="s">
        <v>271</v>
      </c>
      <c r="E1280" s="7">
        <v>36.432000000000002</v>
      </c>
      <c r="F1280" s="8">
        <v>257104.34</v>
      </c>
      <c r="G1280" s="8">
        <v>204659.55400629301</v>
      </c>
      <c r="H1280" s="8">
        <v>461763.89400629298</v>
      </c>
      <c r="I1280" s="8">
        <v>7057.1019982432999</v>
      </c>
      <c r="J1280" s="8">
        <v>5617.5766909939903</v>
      </c>
      <c r="K1280" s="8">
        <v>12674.6786892373</v>
      </c>
    </row>
    <row r="1281" spans="1:11" outlineLevel="1" x14ac:dyDescent="0.25">
      <c r="A1281" s="3"/>
      <c r="B1281" s="9" t="s">
        <v>134</v>
      </c>
      <c r="C1281" s="3"/>
      <c r="D1281" s="3"/>
      <c r="E1281" s="7">
        <f>SUBTOTAL(9,E1231:E1280)</f>
        <v>3604.8810000000003</v>
      </c>
      <c r="F1281" s="8">
        <f>SUBTOTAL(9,F1231:F1280)</f>
        <v>20351456.099999998</v>
      </c>
      <c r="G1281" s="8">
        <f>SUBTOTAL(9,G1231:G1280)</f>
        <v>20250695.479407102</v>
      </c>
      <c r="H1281" s="8">
        <f>SUBTOTAL(9,H1231:H1280)</f>
        <v>40602151.579407096</v>
      </c>
      <c r="I1281" s="8"/>
      <c r="J1281" s="8"/>
      <c r="K1281" s="8"/>
    </row>
    <row r="1282" spans="1:11" outlineLevel="2" x14ac:dyDescent="0.25">
      <c r="A1282" s="3" t="s">
        <v>102</v>
      </c>
      <c r="B1282" s="3" t="s">
        <v>103</v>
      </c>
      <c r="C1282" s="3" t="s">
        <v>190</v>
      </c>
      <c r="D1282" s="3" t="s">
        <v>191</v>
      </c>
      <c r="E1282" s="7">
        <v>18.2</v>
      </c>
      <c r="F1282" s="8">
        <v>81795.460000000006</v>
      </c>
      <c r="G1282" s="8">
        <v>126229.282859146</v>
      </c>
      <c r="H1282" s="8">
        <v>208024.742859146</v>
      </c>
      <c r="I1282" s="8">
        <v>4494.2560439560402</v>
      </c>
      <c r="J1282" s="8">
        <v>6935.6748823706803</v>
      </c>
      <c r="K1282" s="8">
        <v>11429.930926326701</v>
      </c>
    </row>
    <row r="1283" spans="1:11" outlineLevel="2" x14ac:dyDescent="0.25">
      <c r="A1283" s="3" t="s">
        <v>102</v>
      </c>
      <c r="B1283" s="3" t="s">
        <v>103</v>
      </c>
      <c r="C1283" s="3" t="s">
        <v>192</v>
      </c>
      <c r="D1283" s="3" t="s">
        <v>193</v>
      </c>
      <c r="E1283" s="7">
        <v>93.998999999999995</v>
      </c>
      <c r="F1283" s="8">
        <v>350603.76</v>
      </c>
      <c r="G1283" s="8">
        <v>651946.50326796202</v>
      </c>
      <c r="H1283" s="8">
        <v>1002550.2632679601</v>
      </c>
      <c r="I1283" s="8">
        <v>3729.8669134778002</v>
      </c>
      <c r="J1283" s="8">
        <v>6935.6748823706803</v>
      </c>
      <c r="K1283" s="8">
        <v>10665.5417958485</v>
      </c>
    </row>
    <row r="1284" spans="1:11" outlineLevel="2" x14ac:dyDescent="0.25">
      <c r="A1284" s="3" t="s">
        <v>102</v>
      </c>
      <c r="B1284" s="3" t="s">
        <v>103</v>
      </c>
      <c r="C1284" s="3" t="s">
        <v>198</v>
      </c>
      <c r="D1284" s="3" t="s">
        <v>199</v>
      </c>
      <c r="E1284" s="7">
        <v>57.566000000000003</v>
      </c>
      <c r="F1284" s="8">
        <v>359222.06</v>
      </c>
      <c r="G1284" s="8">
        <v>399259.06027855101</v>
      </c>
      <c r="H1284" s="8">
        <v>758481.12027855101</v>
      </c>
      <c r="I1284" s="8">
        <v>6240.1775353507301</v>
      </c>
      <c r="J1284" s="8">
        <v>6935.6748823706803</v>
      </c>
      <c r="K1284" s="8">
        <v>13175.8524177214</v>
      </c>
    </row>
    <row r="1285" spans="1:11" outlineLevel="2" x14ac:dyDescent="0.25">
      <c r="A1285" s="3" t="s">
        <v>102</v>
      </c>
      <c r="B1285" s="3" t="s">
        <v>103</v>
      </c>
      <c r="C1285" s="3" t="s">
        <v>202</v>
      </c>
      <c r="D1285" s="3" t="s">
        <v>203</v>
      </c>
      <c r="E1285" s="7">
        <v>4.266</v>
      </c>
      <c r="F1285" s="8">
        <v>23955.05</v>
      </c>
      <c r="G1285" s="8">
        <v>29587.589048193298</v>
      </c>
      <c r="H1285" s="8">
        <v>53542.639048193298</v>
      </c>
      <c r="I1285" s="8">
        <v>5615.3422409751502</v>
      </c>
      <c r="J1285" s="8">
        <v>6935.6748823706803</v>
      </c>
      <c r="K1285" s="8">
        <v>12551.0171233458</v>
      </c>
    </row>
    <row r="1286" spans="1:11" outlineLevel="2" x14ac:dyDescent="0.25">
      <c r="A1286" s="3" t="s">
        <v>102</v>
      </c>
      <c r="B1286" s="3" t="s">
        <v>103</v>
      </c>
      <c r="C1286" s="3" t="s">
        <v>208</v>
      </c>
      <c r="D1286" s="3" t="s">
        <v>209</v>
      </c>
      <c r="E1286" s="7">
        <v>125.52800000000001</v>
      </c>
      <c r="F1286" s="8">
        <v>660082.69999999995</v>
      </c>
      <c r="G1286" s="8">
        <v>870621.39663422701</v>
      </c>
      <c r="H1286" s="8">
        <v>1530704.0966342301</v>
      </c>
      <c r="I1286" s="8">
        <v>5258.4499075903404</v>
      </c>
      <c r="J1286" s="8">
        <v>6935.6748823706803</v>
      </c>
      <c r="K1286" s="8">
        <v>12194.124789961001</v>
      </c>
    </row>
    <row r="1287" spans="1:11" outlineLevel="2" x14ac:dyDescent="0.25">
      <c r="A1287" s="3" t="s">
        <v>102</v>
      </c>
      <c r="B1287" s="3" t="s">
        <v>103</v>
      </c>
      <c r="C1287" s="3" t="s">
        <v>300</v>
      </c>
      <c r="D1287" s="3" t="s">
        <v>301</v>
      </c>
      <c r="E1287" s="7">
        <v>19.797999999999998</v>
      </c>
      <c r="F1287" s="8">
        <v>123717.47</v>
      </c>
      <c r="G1287" s="8">
        <v>137312.49132117501</v>
      </c>
      <c r="H1287" s="8">
        <v>261029.96132117501</v>
      </c>
      <c r="I1287" s="8">
        <v>6248.9882816446097</v>
      </c>
      <c r="J1287" s="8">
        <v>6935.6748823706803</v>
      </c>
      <c r="K1287" s="8">
        <v>13184.663164015299</v>
      </c>
    </row>
    <row r="1288" spans="1:11" outlineLevel="2" x14ac:dyDescent="0.25">
      <c r="A1288" s="3" t="s">
        <v>102</v>
      </c>
      <c r="B1288" s="3" t="s">
        <v>103</v>
      </c>
      <c r="C1288" s="3" t="s">
        <v>210</v>
      </c>
      <c r="D1288" s="3" t="s">
        <v>211</v>
      </c>
      <c r="E1288" s="7">
        <v>81.629000000000005</v>
      </c>
      <c r="F1288" s="8">
        <v>573254.39</v>
      </c>
      <c r="G1288" s="8">
        <v>566152.20497303596</v>
      </c>
      <c r="H1288" s="8">
        <v>1139406.59497304</v>
      </c>
      <c r="I1288" s="8">
        <v>7022.6805424542699</v>
      </c>
      <c r="J1288" s="8">
        <v>6935.6748823706803</v>
      </c>
      <c r="K1288" s="8">
        <v>13958.355424825</v>
      </c>
    </row>
    <row r="1289" spans="1:11" outlineLevel="2" x14ac:dyDescent="0.25">
      <c r="A1289" s="3" t="s">
        <v>102</v>
      </c>
      <c r="B1289" s="3" t="s">
        <v>103</v>
      </c>
      <c r="C1289" s="3" t="s">
        <v>212</v>
      </c>
      <c r="D1289" s="3" t="s">
        <v>213</v>
      </c>
      <c r="E1289" s="7">
        <v>115.16</v>
      </c>
      <c r="F1289" s="8">
        <v>573017.64</v>
      </c>
      <c r="G1289" s="8">
        <v>798712.31945380801</v>
      </c>
      <c r="H1289" s="8">
        <v>1371729.95945381</v>
      </c>
      <c r="I1289" s="8">
        <v>4975.8391802709302</v>
      </c>
      <c r="J1289" s="8">
        <v>6935.6748823706803</v>
      </c>
      <c r="K1289" s="8">
        <v>11911.5140626416</v>
      </c>
    </row>
    <row r="1290" spans="1:11" outlineLevel="2" x14ac:dyDescent="0.25">
      <c r="A1290" s="3" t="s">
        <v>102</v>
      </c>
      <c r="B1290" s="3" t="s">
        <v>103</v>
      </c>
      <c r="C1290" s="3" t="s">
        <v>214</v>
      </c>
      <c r="D1290" s="3" t="s">
        <v>215</v>
      </c>
      <c r="E1290" s="7">
        <v>1.2</v>
      </c>
      <c r="F1290" s="8">
        <v>9814.82</v>
      </c>
      <c r="G1290" s="8">
        <v>8322.8098588448192</v>
      </c>
      <c r="H1290" s="8">
        <v>18137.629858844801</v>
      </c>
      <c r="I1290" s="8">
        <v>8179.0166666666701</v>
      </c>
      <c r="J1290" s="8">
        <v>6935.6748823706803</v>
      </c>
      <c r="K1290" s="8">
        <v>15114.691549037299</v>
      </c>
    </row>
    <row r="1291" spans="1:11" outlineLevel="2" x14ac:dyDescent="0.25">
      <c r="A1291" s="3" t="s">
        <v>102</v>
      </c>
      <c r="B1291" s="3" t="s">
        <v>103</v>
      </c>
      <c r="C1291" s="3" t="s">
        <v>216</v>
      </c>
      <c r="D1291" s="3" t="s">
        <v>217</v>
      </c>
      <c r="E1291" s="7">
        <v>18.899999999999999</v>
      </c>
      <c r="F1291" s="8">
        <v>67842.820000000007</v>
      </c>
      <c r="G1291" s="8">
        <v>131084.25527680601</v>
      </c>
      <c r="H1291" s="8">
        <v>198927.07527680599</v>
      </c>
      <c r="I1291" s="8">
        <v>3589.5671957671998</v>
      </c>
      <c r="J1291" s="8">
        <v>6935.6748823706803</v>
      </c>
      <c r="K1291" s="8">
        <v>10525.242078137901</v>
      </c>
    </row>
    <row r="1292" spans="1:11" outlineLevel="2" x14ac:dyDescent="0.25">
      <c r="A1292" s="3" t="s">
        <v>102</v>
      </c>
      <c r="B1292" s="3" t="s">
        <v>103</v>
      </c>
      <c r="C1292" s="3" t="s">
        <v>386</v>
      </c>
      <c r="D1292" s="3" t="s">
        <v>387</v>
      </c>
      <c r="E1292" s="7">
        <v>37.595999999999997</v>
      </c>
      <c r="F1292" s="8">
        <v>239972.08</v>
      </c>
      <c r="G1292" s="8">
        <v>260753.632877608</v>
      </c>
      <c r="H1292" s="8">
        <v>500725.71287760802</v>
      </c>
      <c r="I1292" s="8">
        <v>6382.9152037450804</v>
      </c>
      <c r="J1292" s="8">
        <v>6935.6748823706803</v>
      </c>
      <c r="K1292" s="8">
        <v>13318.590086115801</v>
      </c>
    </row>
    <row r="1293" spans="1:11" outlineLevel="2" x14ac:dyDescent="0.25">
      <c r="A1293" s="3" t="s">
        <v>102</v>
      </c>
      <c r="B1293" s="3" t="s">
        <v>103</v>
      </c>
      <c r="C1293" s="3" t="s">
        <v>220</v>
      </c>
      <c r="D1293" s="3" t="s">
        <v>221</v>
      </c>
      <c r="E1293" s="7">
        <v>46.066000000000003</v>
      </c>
      <c r="F1293" s="8">
        <v>121688.74</v>
      </c>
      <c r="G1293" s="8">
        <v>319498.79913128802</v>
      </c>
      <c r="H1293" s="8">
        <v>441187.53913128801</v>
      </c>
      <c r="I1293" s="8">
        <v>2641.6172448226498</v>
      </c>
      <c r="J1293" s="8">
        <v>6935.6748823706803</v>
      </c>
      <c r="K1293" s="8">
        <v>9577.2921271933301</v>
      </c>
    </row>
    <row r="1294" spans="1:11" outlineLevel="2" x14ac:dyDescent="0.25">
      <c r="A1294" s="3" t="s">
        <v>102</v>
      </c>
      <c r="B1294" s="3" t="s">
        <v>103</v>
      </c>
      <c r="C1294" s="3" t="s">
        <v>230</v>
      </c>
      <c r="D1294" s="3" t="s">
        <v>231</v>
      </c>
      <c r="E1294" s="7">
        <v>47.5</v>
      </c>
      <c r="F1294" s="8">
        <v>138619.65</v>
      </c>
      <c r="G1294" s="8">
        <v>329444.55691260699</v>
      </c>
      <c r="H1294" s="8">
        <v>468064.20691260701</v>
      </c>
      <c r="I1294" s="8">
        <v>2918.3084210526299</v>
      </c>
      <c r="J1294" s="8">
        <v>6935.6748823706803</v>
      </c>
      <c r="K1294" s="8">
        <v>9853.9833034233106</v>
      </c>
    </row>
    <row r="1295" spans="1:11" outlineLevel="2" x14ac:dyDescent="0.25">
      <c r="A1295" s="3" t="s">
        <v>102</v>
      </c>
      <c r="B1295" s="3" t="s">
        <v>103</v>
      </c>
      <c r="C1295" s="3" t="s">
        <v>234</v>
      </c>
      <c r="D1295" s="3" t="s">
        <v>235</v>
      </c>
      <c r="E1295" s="7">
        <v>38.531999999999996</v>
      </c>
      <c r="F1295" s="8">
        <v>247602.43</v>
      </c>
      <c r="G1295" s="8">
        <v>267245.424567507</v>
      </c>
      <c r="H1295" s="8">
        <v>514847.85456750699</v>
      </c>
      <c r="I1295" s="8">
        <v>6425.8909477836596</v>
      </c>
      <c r="J1295" s="8">
        <v>6935.6748823706803</v>
      </c>
      <c r="K1295" s="8">
        <v>13361.565830154301</v>
      </c>
    </row>
    <row r="1296" spans="1:11" outlineLevel="2" x14ac:dyDescent="0.25">
      <c r="A1296" s="3" t="s">
        <v>102</v>
      </c>
      <c r="B1296" s="3" t="s">
        <v>103</v>
      </c>
      <c r="C1296" s="3" t="s">
        <v>280</v>
      </c>
      <c r="D1296" s="3" t="s">
        <v>281</v>
      </c>
      <c r="E1296" s="7">
        <v>24.265000000000001</v>
      </c>
      <c r="F1296" s="8">
        <v>94815.58</v>
      </c>
      <c r="G1296" s="8">
        <v>168294.151020725</v>
      </c>
      <c r="H1296" s="8">
        <v>263109.73102072498</v>
      </c>
      <c r="I1296" s="8">
        <v>3907.50381207501</v>
      </c>
      <c r="J1296" s="8">
        <v>6935.6748823706803</v>
      </c>
      <c r="K1296" s="8">
        <v>10843.1786944457</v>
      </c>
    </row>
    <row r="1297" spans="1:11" outlineLevel="2" x14ac:dyDescent="0.25">
      <c r="A1297" s="3" t="s">
        <v>102</v>
      </c>
      <c r="B1297" s="3" t="s">
        <v>103</v>
      </c>
      <c r="C1297" s="3" t="s">
        <v>352</v>
      </c>
      <c r="D1297" s="3" t="s">
        <v>353</v>
      </c>
      <c r="E1297" s="7">
        <v>206.94900000000001</v>
      </c>
      <c r="F1297" s="8">
        <v>1982872.54</v>
      </c>
      <c r="G1297" s="8">
        <v>1435330.98123173</v>
      </c>
      <c r="H1297" s="8">
        <v>3418203.52123173</v>
      </c>
      <c r="I1297" s="8">
        <v>9581.4550444795605</v>
      </c>
      <c r="J1297" s="8">
        <v>6935.6748823706803</v>
      </c>
      <c r="K1297" s="8">
        <v>16517.129926850201</v>
      </c>
    </row>
    <row r="1298" spans="1:11" outlineLevel="2" x14ac:dyDescent="0.25">
      <c r="A1298" s="3" t="s">
        <v>102</v>
      </c>
      <c r="B1298" s="3" t="s">
        <v>103</v>
      </c>
      <c r="C1298" s="3" t="s">
        <v>501</v>
      </c>
      <c r="D1298" s="3" t="s">
        <v>502</v>
      </c>
      <c r="E1298" s="7">
        <v>18.693000000000001</v>
      </c>
      <c r="F1298" s="8">
        <v>246318.96</v>
      </c>
      <c r="G1298" s="8">
        <v>129648.57057615501</v>
      </c>
      <c r="H1298" s="8">
        <v>375967.530576155</v>
      </c>
      <c r="I1298" s="8">
        <v>13177.0694912534</v>
      </c>
      <c r="J1298" s="8">
        <v>6935.6748823706803</v>
      </c>
      <c r="K1298" s="8">
        <v>20112.7443736241</v>
      </c>
    </row>
    <row r="1299" spans="1:11" outlineLevel="2" x14ac:dyDescent="0.25">
      <c r="A1299" s="3" t="s">
        <v>102</v>
      </c>
      <c r="B1299" s="3" t="s">
        <v>103</v>
      </c>
      <c r="C1299" s="3" t="s">
        <v>487</v>
      </c>
      <c r="D1299" s="3" t="s">
        <v>488</v>
      </c>
      <c r="E1299" s="7">
        <v>25.097999999999999</v>
      </c>
      <c r="F1299" s="8">
        <v>186195.17</v>
      </c>
      <c r="G1299" s="8">
        <v>174071.56819773899</v>
      </c>
      <c r="H1299" s="8">
        <v>360266.738197739</v>
      </c>
      <c r="I1299" s="8">
        <v>7418.7253964459296</v>
      </c>
      <c r="J1299" s="8">
        <v>6935.6748823706803</v>
      </c>
      <c r="K1299" s="8">
        <v>14354.4002788166</v>
      </c>
    </row>
    <row r="1300" spans="1:11" outlineLevel="2" x14ac:dyDescent="0.25">
      <c r="A1300" s="3" t="s">
        <v>102</v>
      </c>
      <c r="B1300" s="3" t="s">
        <v>103</v>
      </c>
      <c r="C1300" s="3" t="s">
        <v>364</v>
      </c>
      <c r="D1300" s="3" t="s">
        <v>365</v>
      </c>
      <c r="E1300" s="7">
        <v>20.864999999999998</v>
      </c>
      <c r="F1300" s="8">
        <v>71994.55</v>
      </c>
      <c r="G1300" s="8">
        <v>144712.856420664</v>
      </c>
      <c r="H1300" s="8">
        <v>216707.40642066399</v>
      </c>
      <c r="I1300" s="8">
        <v>3450.4936496525302</v>
      </c>
      <c r="J1300" s="8">
        <v>6935.6748823706803</v>
      </c>
      <c r="K1300" s="8">
        <v>10386.168532023201</v>
      </c>
    </row>
    <row r="1301" spans="1:11" outlineLevel="2" x14ac:dyDescent="0.25">
      <c r="A1301" s="3" t="s">
        <v>102</v>
      </c>
      <c r="B1301" s="3" t="s">
        <v>103</v>
      </c>
      <c r="C1301" s="3" t="s">
        <v>374</v>
      </c>
      <c r="D1301" s="3" t="s">
        <v>375</v>
      </c>
      <c r="E1301" s="7">
        <v>10.898999999999999</v>
      </c>
      <c r="F1301" s="8">
        <v>46836.37</v>
      </c>
      <c r="G1301" s="8">
        <v>75591.920542958105</v>
      </c>
      <c r="H1301" s="8">
        <v>122428.290542958</v>
      </c>
      <c r="I1301" s="8">
        <v>4297.3089274245303</v>
      </c>
      <c r="J1301" s="8">
        <v>6935.6748823706803</v>
      </c>
      <c r="K1301" s="8">
        <v>11232.9838097952</v>
      </c>
    </row>
    <row r="1302" spans="1:11" outlineLevel="2" x14ac:dyDescent="0.25">
      <c r="A1302" s="3" t="s">
        <v>102</v>
      </c>
      <c r="B1302" s="3" t="s">
        <v>103</v>
      </c>
      <c r="C1302" s="3" t="s">
        <v>376</v>
      </c>
      <c r="D1302" s="3" t="s">
        <v>377</v>
      </c>
      <c r="E1302" s="7">
        <v>26.596</v>
      </c>
      <c r="F1302" s="8">
        <v>136206.67000000001</v>
      </c>
      <c r="G1302" s="8">
        <v>184461.20917153099</v>
      </c>
      <c r="H1302" s="8">
        <v>320667.87917153101</v>
      </c>
      <c r="I1302" s="8">
        <v>5121.3216273123799</v>
      </c>
      <c r="J1302" s="8">
        <v>6935.6748823706803</v>
      </c>
      <c r="K1302" s="8">
        <v>12056.9965096831</v>
      </c>
    </row>
    <row r="1303" spans="1:11" outlineLevel="2" x14ac:dyDescent="0.25">
      <c r="A1303" s="3" t="s">
        <v>102</v>
      </c>
      <c r="B1303" s="3" t="s">
        <v>103</v>
      </c>
      <c r="C1303" s="3" t="s">
        <v>356</v>
      </c>
      <c r="D1303" s="3" t="s">
        <v>357</v>
      </c>
      <c r="E1303" s="7">
        <v>13.63</v>
      </c>
      <c r="F1303" s="8">
        <v>267171.20000000001</v>
      </c>
      <c r="G1303" s="8">
        <v>94533.248646712396</v>
      </c>
      <c r="H1303" s="8">
        <v>361704.448646712</v>
      </c>
      <c r="I1303" s="8">
        <v>19601.702127659599</v>
      </c>
      <c r="J1303" s="8">
        <v>6935.6748823706803</v>
      </c>
      <c r="K1303" s="8">
        <v>26537.377010030301</v>
      </c>
    </row>
    <row r="1304" spans="1:11" outlineLevel="2" x14ac:dyDescent="0.25">
      <c r="A1304" s="3" t="s">
        <v>102</v>
      </c>
      <c r="B1304" s="3" t="s">
        <v>103</v>
      </c>
      <c r="C1304" s="3" t="s">
        <v>533</v>
      </c>
      <c r="D1304" s="3" t="s">
        <v>534</v>
      </c>
      <c r="E1304" s="7">
        <v>10.795999999999999</v>
      </c>
      <c r="F1304" s="8">
        <v>116431.99</v>
      </c>
      <c r="G1304" s="8">
        <v>74877.546030073907</v>
      </c>
      <c r="H1304" s="8">
        <v>191309.536030074</v>
      </c>
      <c r="I1304" s="8">
        <v>10784.734160800301</v>
      </c>
      <c r="J1304" s="8">
        <v>6935.6748823706803</v>
      </c>
      <c r="K1304" s="8">
        <v>17720.409043170999</v>
      </c>
    </row>
    <row r="1305" spans="1:11" outlineLevel="2" x14ac:dyDescent="0.25">
      <c r="A1305" s="3" t="s">
        <v>102</v>
      </c>
      <c r="B1305" s="3" t="s">
        <v>103</v>
      </c>
      <c r="C1305" s="3" t="s">
        <v>382</v>
      </c>
      <c r="D1305" s="3" t="s">
        <v>383</v>
      </c>
      <c r="E1305" s="7">
        <v>27.396000000000001</v>
      </c>
      <c r="F1305" s="8">
        <v>224682.5</v>
      </c>
      <c r="G1305" s="8">
        <v>190009.749077427</v>
      </c>
      <c r="H1305" s="8">
        <v>414692.24907742703</v>
      </c>
      <c r="I1305" s="8">
        <v>8201.2885092714296</v>
      </c>
      <c r="J1305" s="8">
        <v>6935.6748823706803</v>
      </c>
      <c r="K1305" s="8">
        <v>15136.963391642101</v>
      </c>
    </row>
    <row r="1306" spans="1:11" outlineLevel="2" x14ac:dyDescent="0.25">
      <c r="A1306" s="3" t="s">
        <v>102</v>
      </c>
      <c r="B1306" s="3" t="s">
        <v>103</v>
      </c>
      <c r="C1306" s="3" t="s">
        <v>200</v>
      </c>
      <c r="D1306" s="3" t="s">
        <v>201</v>
      </c>
      <c r="E1306" s="7">
        <v>40.128999999999998</v>
      </c>
      <c r="F1306" s="8">
        <v>493762.03</v>
      </c>
      <c r="G1306" s="8">
        <v>278321.69735465298</v>
      </c>
      <c r="H1306" s="8">
        <v>772083.72735465295</v>
      </c>
      <c r="I1306" s="8">
        <v>12304.369159460701</v>
      </c>
      <c r="J1306" s="8">
        <v>6935.6748823706803</v>
      </c>
      <c r="K1306" s="8">
        <v>19240.044041831399</v>
      </c>
    </row>
    <row r="1307" spans="1:11" outlineLevel="2" x14ac:dyDescent="0.25">
      <c r="A1307" s="3" t="s">
        <v>102</v>
      </c>
      <c r="B1307" s="3" t="s">
        <v>103</v>
      </c>
      <c r="C1307" s="3" t="s">
        <v>204</v>
      </c>
      <c r="D1307" s="3" t="s">
        <v>205</v>
      </c>
      <c r="E1307" s="7">
        <v>6.8</v>
      </c>
      <c r="F1307" s="8">
        <v>14409.32</v>
      </c>
      <c r="G1307" s="8">
        <v>47162.589200120601</v>
      </c>
      <c r="H1307" s="8">
        <v>61571.909200120601</v>
      </c>
      <c r="I1307" s="8">
        <v>2119.0176470588199</v>
      </c>
      <c r="J1307" s="8">
        <v>6935.6748823706803</v>
      </c>
      <c r="K1307" s="8">
        <v>9054.6925294295106</v>
      </c>
    </row>
    <row r="1308" spans="1:11" outlineLevel="2" x14ac:dyDescent="0.25">
      <c r="A1308" s="3" t="s">
        <v>102</v>
      </c>
      <c r="B1308" s="3" t="s">
        <v>103</v>
      </c>
      <c r="C1308" s="3" t="s">
        <v>535</v>
      </c>
      <c r="D1308" s="3" t="s">
        <v>536</v>
      </c>
      <c r="E1308" s="7">
        <v>4.9000000000000004</v>
      </c>
      <c r="F1308" s="8">
        <v>23074.68</v>
      </c>
      <c r="G1308" s="8">
        <v>33984.806923616299</v>
      </c>
      <c r="H1308" s="8">
        <v>57059.486923616299</v>
      </c>
      <c r="I1308" s="8">
        <v>4709.1183673469404</v>
      </c>
      <c r="J1308" s="8">
        <v>6935.6748823706803</v>
      </c>
      <c r="K1308" s="8">
        <v>11644.793249717601</v>
      </c>
    </row>
    <row r="1309" spans="1:11" outlineLevel="2" x14ac:dyDescent="0.25">
      <c r="A1309" s="3" t="s">
        <v>102</v>
      </c>
      <c r="B1309" s="3" t="s">
        <v>103</v>
      </c>
      <c r="C1309" s="3" t="s">
        <v>224</v>
      </c>
      <c r="D1309" s="3" t="s">
        <v>225</v>
      </c>
      <c r="E1309" s="7">
        <v>27.565000000000001</v>
      </c>
      <c r="F1309" s="8">
        <v>159570.44</v>
      </c>
      <c r="G1309" s="8">
        <v>191181.87813254801</v>
      </c>
      <c r="H1309" s="8">
        <v>350752.31813254801</v>
      </c>
      <c r="I1309" s="8">
        <v>5788.8786504625396</v>
      </c>
      <c r="J1309" s="8">
        <v>6935.6748823706803</v>
      </c>
      <c r="K1309" s="8">
        <v>12724.553532833201</v>
      </c>
    </row>
    <row r="1310" spans="1:11" outlineLevel="2" x14ac:dyDescent="0.25">
      <c r="A1310" s="3" t="s">
        <v>102</v>
      </c>
      <c r="B1310" s="3" t="s">
        <v>103</v>
      </c>
      <c r="C1310" s="3" t="s">
        <v>228</v>
      </c>
      <c r="D1310" s="3" t="s">
        <v>229</v>
      </c>
      <c r="E1310" s="7">
        <v>4.9000000000000004</v>
      </c>
      <c r="F1310" s="8">
        <v>121957.72</v>
      </c>
      <c r="G1310" s="8">
        <v>33984.806923616299</v>
      </c>
      <c r="H1310" s="8">
        <v>155942.52692361601</v>
      </c>
      <c r="I1310" s="8">
        <v>24889.330612244899</v>
      </c>
      <c r="J1310" s="8">
        <v>6935.6748823706803</v>
      </c>
      <c r="K1310" s="8">
        <v>31825.005494615601</v>
      </c>
    </row>
    <row r="1311" spans="1:11" outlineLevel="2" x14ac:dyDescent="0.25">
      <c r="A1311" s="3" t="s">
        <v>102</v>
      </c>
      <c r="B1311" s="3" t="s">
        <v>103</v>
      </c>
      <c r="C1311" s="3" t="s">
        <v>238</v>
      </c>
      <c r="D1311" s="3" t="s">
        <v>239</v>
      </c>
      <c r="E1311" s="7">
        <v>23.7</v>
      </c>
      <c r="F1311" s="8">
        <v>79942.66</v>
      </c>
      <c r="G1311" s="8">
        <v>164375.494712185</v>
      </c>
      <c r="H1311" s="8">
        <v>244318.154712185</v>
      </c>
      <c r="I1311" s="8">
        <v>3373.1080168776398</v>
      </c>
      <c r="J1311" s="8">
        <v>6935.6748823706803</v>
      </c>
      <c r="K1311" s="8">
        <v>10308.782899248299</v>
      </c>
    </row>
    <row r="1312" spans="1:11" outlineLevel="2" x14ac:dyDescent="0.25">
      <c r="A1312" s="3" t="s">
        <v>102</v>
      </c>
      <c r="B1312" s="3" t="s">
        <v>103</v>
      </c>
      <c r="C1312" s="3" t="s">
        <v>240</v>
      </c>
      <c r="D1312" s="3" t="s">
        <v>241</v>
      </c>
      <c r="E1312" s="7">
        <v>32.200000000000003</v>
      </c>
      <c r="F1312" s="8">
        <v>104857.12</v>
      </c>
      <c r="G1312" s="8">
        <v>223328.73121233599</v>
      </c>
      <c r="H1312" s="8">
        <v>328185.85121233598</v>
      </c>
      <c r="I1312" s="8">
        <v>3256.4322981366499</v>
      </c>
      <c r="J1312" s="8">
        <v>6935.6748823706803</v>
      </c>
      <c r="K1312" s="8">
        <v>10192.107180507301</v>
      </c>
    </row>
    <row r="1313" spans="1:11" outlineLevel="2" x14ac:dyDescent="0.25">
      <c r="A1313" s="3" t="s">
        <v>102</v>
      </c>
      <c r="B1313" s="3" t="s">
        <v>103</v>
      </c>
      <c r="C1313" s="3" t="s">
        <v>242</v>
      </c>
      <c r="D1313" s="3" t="s">
        <v>243</v>
      </c>
      <c r="E1313" s="7">
        <v>11.3</v>
      </c>
      <c r="F1313" s="8">
        <v>19926.939999999999</v>
      </c>
      <c r="G1313" s="8">
        <v>78373.126170788702</v>
      </c>
      <c r="H1313" s="8">
        <v>98300.066170788705</v>
      </c>
      <c r="I1313" s="8">
        <v>1763.4460176991099</v>
      </c>
      <c r="J1313" s="8">
        <v>6935.6748823706803</v>
      </c>
      <c r="K1313" s="8">
        <v>8699.1209000698</v>
      </c>
    </row>
    <row r="1314" spans="1:11" outlineLevel="2" x14ac:dyDescent="0.25">
      <c r="A1314" s="3" t="s">
        <v>102</v>
      </c>
      <c r="B1314" s="3" t="s">
        <v>103</v>
      </c>
      <c r="C1314" s="3" t="s">
        <v>244</v>
      </c>
      <c r="D1314" s="3" t="s">
        <v>245</v>
      </c>
      <c r="E1314" s="7">
        <v>13.6</v>
      </c>
      <c r="F1314" s="8">
        <v>28186.22</v>
      </c>
      <c r="G1314" s="8">
        <v>94325.178400241304</v>
      </c>
      <c r="H1314" s="8">
        <v>122511.398400241</v>
      </c>
      <c r="I1314" s="8">
        <v>2072.5161764705899</v>
      </c>
      <c r="J1314" s="8">
        <v>6935.6748823706803</v>
      </c>
      <c r="K1314" s="8">
        <v>9008.1910588412702</v>
      </c>
    </row>
    <row r="1315" spans="1:11" outlineLevel="2" x14ac:dyDescent="0.25">
      <c r="A1315" s="3" t="s">
        <v>102</v>
      </c>
      <c r="B1315" s="3" t="s">
        <v>103</v>
      </c>
      <c r="C1315" s="3" t="s">
        <v>437</v>
      </c>
      <c r="D1315" s="3" t="s">
        <v>438</v>
      </c>
      <c r="E1315" s="7">
        <v>12.462999999999999</v>
      </c>
      <c r="F1315" s="8">
        <v>227975.39</v>
      </c>
      <c r="G1315" s="8">
        <v>86439.316058985802</v>
      </c>
      <c r="H1315" s="8">
        <v>314414.70605898602</v>
      </c>
      <c r="I1315" s="8">
        <v>18292.176041081599</v>
      </c>
      <c r="J1315" s="8">
        <v>6935.6748823706803</v>
      </c>
      <c r="K1315" s="8">
        <v>25227.850923452301</v>
      </c>
    </row>
    <row r="1316" spans="1:11" outlineLevel="2" x14ac:dyDescent="0.25">
      <c r="A1316" s="3" t="s">
        <v>102</v>
      </c>
      <c r="B1316" s="3" t="s">
        <v>103</v>
      </c>
      <c r="C1316" s="3" t="s">
        <v>250</v>
      </c>
      <c r="D1316" s="3" t="s">
        <v>251</v>
      </c>
      <c r="E1316" s="7">
        <v>36.36</v>
      </c>
      <c r="F1316" s="8">
        <v>268119.25</v>
      </c>
      <c r="G1316" s="8">
        <v>252181.138722998</v>
      </c>
      <c r="H1316" s="8">
        <v>520300.38872299797</v>
      </c>
      <c r="I1316" s="8">
        <v>7374.0167766776704</v>
      </c>
      <c r="J1316" s="8">
        <v>6935.6748823706803</v>
      </c>
      <c r="K1316" s="8">
        <v>14309.6916590483</v>
      </c>
    </row>
    <row r="1317" spans="1:11" outlineLevel="2" x14ac:dyDescent="0.25">
      <c r="A1317" s="3" t="s">
        <v>102</v>
      </c>
      <c r="B1317" s="3" t="s">
        <v>103</v>
      </c>
      <c r="C1317" s="3" t="s">
        <v>252</v>
      </c>
      <c r="D1317" s="3" t="s">
        <v>253</v>
      </c>
      <c r="E1317" s="7">
        <v>48.923999999999999</v>
      </c>
      <c r="F1317" s="8">
        <v>509112.55</v>
      </c>
      <c r="G1317" s="8">
        <v>339320.957945103</v>
      </c>
      <c r="H1317" s="8">
        <v>848433.50794510299</v>
      </c>
      <c r="I1317" s="8">
        <v>10406.1922573788</v>
      </c>
      <c r="J1317" s="8">
        <v>6935.6748823706803</v>
      </c>
      <c r="K1317" s="8">
        <v>17341.867139749502</v>
      </c>
    </row>
    <row r="1318" spans="1:11" outlineLevel="2" x14ac:dyDescent="0.25">
      <c r="A1318" s="3" t="s">
        <v>102</v>
      </c>
      <c r="B1318" s="3" t="s">
        <v>103</v>
      </c>
      <c r="C1318" s="3" t="s">
        <v>414</v>
      </c>
      <c r="D1318" s="3" t="s">
        <v>415</v>
      </c>
      <c r="E1318" s="7">
        <v>36.594999999999999</v>
      </c>
      <c r="F1318" s="8">
        <v>361801.96</v>
      </c>
      <c r="G1318" s="8">
        <v>253811.022320355</v>
      </c>
      <c r="H1318" s="8">
        <v>615612.98232035502</v>
      </c>
      <c r="I1318" s="8">
        <v>9886.6500888099508</v>
      </c>
      <c r="J1318" s="8">
        <v>6935.6748823706803</v>
      </c>
      <c r="K1318" s="8">
        <v>16822.324971180598</v>
      </c>
    </row>
    <row r="1319" spans="1:11" outlineLevel="2" x14ac:dyDescent="0.25">
      <c r="A1319" s="3" t="s">
        <v>102</v>
      </c>
      <c r="B1319" s="3" t="s">
        <v>103</v>
      </c>
      <c r="C1319" s="3" t="s">
        <v>316</v>
      </c>
      <c r="D1319" s="3" t="s">
        <v>317</v>
      </c>
      <c r="E1319" s="7">
        <v>41.1</v>
      </c>
      <c r="F1319" s="8">
        <v>226835.68</v>
      </c>
      <c r="G1319" s="8">
        <v>285056.23766543501</v>
      </c>
      <c r="H1319" s="8">
        <v>511891.917665435</v>
      </c>
      <c r="I1319" s="8">
        <v>5519.1163017031604</v>
      </c>
      <c r="J1319" s="8">
        <v>6935.6748823706803</v>
      </c>
      <c r="K1319" s="8">
        <v>12454.7911840738</v>
      </c>
    </row>
    <row r="1320" spans="1:11" outlineLevel="2" x14ac:dyDescent="0.25">
      <c r="A1320" s="3" t="s">
        <v>102</v>
      </c>
      <c r="B1320" s="3" t="s">
        <v>103</v>
      </c>
      <c r="C1320" s="3" t="s">
        <v>262</v>
      </c>
      <c r="D1320" s="3" t="s">
        <v>263</v>
      </c>
      <c r="E1320" s="7">
        <v>28.998000000000001</v>
      </c>
      <c r="F1320" s="8">
        <v>67762.91</v>
      </c>
      <c r="G1320" s="8">
        <v>201120.70023898501</v>
      </c>
      <c r="H1320" s="8">
        <v>268883.61023898498</v>
      </c>
      <c r="I1320" s="8">
        <v>2336.8132284985199</v>
      </c>
      <c r="J1320" s="8">
        <v>6935.6748823706803</v>
      </c>
      <c r="K1320" s="8">
        <v>9272.4881108692007</v>
      </c>
    </row>
    <row r="1321" spans="1:11" outlineLevel="2" x14ac:dyDescent="0.25">
      <c r="A1321" s="3" t="s">
        <v>102</v>
      </c>
      <c r="B1321" s="3" t="s">
        <v>103</v>
      </c>
      <c r="C1321" s="3" t="s">
        <v>396</v>
      </c>
      <c r="D1321" s="3" t="s">
        <v>397</v>
      </c>
      <c r="E1321" s="7">
        <v>28.126999999999999</v>
      </c>
      <c r="F1321" s="8">
        <v>273898.27</v>
      </c>
      <c r="G1321" s="8">
        <v>195079.72741644</v>
      </c>
      <c r="H1321" s="8">
        <v>468977.99741643999</v>
      </c>
      <c r="I1321" s="8">
        <v>9737.9126817648503</v>
      </c>
      <c r="J1321" s="8">
        <v>6935.6748823706803</v>
      </c>
      <c r="K1321" s="8">
        <v>16673.587564135501</v>
      </c>
    </row>
    <row r="1322" spans="1:11" outlineLevel="2" x14ac:dyDescent="0.25">
      <c r="A1322" s="3" t="s">
        <v>102</v>
      </c>
      <c r="B1322" s="3" t="s">
        <v>103</v>
      </c>
      <c r="C1322" s="3" t="s">
        <v>274</v>
      </c>
      <c r="D1322" s="3" t="s">
        <v>275</v>
      </c>
      <c r="E1322" s="7">
        <v>77.730999999999995</v>
      </c>
      <c r="F1322" s="8">
        <v>325240.78000000003</v>
      </c>
      <c r="G1322" s="8">
        <v>539116.94428155501</v>
      </c>
      <c r="H1322" s="8">
        <v>864357.72428155597</v>
      </c>
      <c r="I1322" s="8">
        <v>4184.1836590292196</v>
      </c>
      <c r="J1322" s="8">
        <v>6935.6748823706803</v>
      </c>
      <c r="K1322" s="8">
        <v>11119.858541399901</v>
      </c>
    </row>
    <row r="1323" spans="1:11" outlineLevel="2" x14ac:dyDescent="0.25">
      <c r="A1323" s="3" t="s">
        <v>102</v>
      </c>
      <c r="B1323" s="3" t="s">
        <v>103</v>
      </c>
      <c r="C1323" s="3" t="s">
        <v>276</v>
      </c>
      <c r="D1323" s="3" t="s">
        <v>277</v>
      </c>
      <c r="E1323" s="7">
        <v>23.431000000000001</v>
      </c>
      <c r="F1323" s="8">
        <v>251075.37</v>
      </c>
      <c r="G1323" s="8">
        <v>162509.79816882699</v>
      </c>
      <c r="H1323" s="8">
        <v>413585.16816882702</v>
      </c>
      <c r="I1323" s="8">
        <v>10715.5208911271</v>
      </c>
      <c r="J1323" s="8">
        <v>6935.6748823706803</v>
      </c>
      <c r="K1323" s="8">
        <v>17651.195773497799</v>
      </c>
    </row>
    <row r="1324" spans="1:11" outlineLevel="2" x14ac:dyDescent="0.25">
      <c r="A1324" s="3" t="s">
        <v>102</v>
      </c>
      <c r="B1324" s="3" t="s">
        <v>103</v>
      </c>
      <c r="C1324" s="3" t="s">
        <v>322</v>
      </c>
      <c r="D1324" s="3" t="s">
        <v>323</v>
      </c>
      <c r="E1324" s="7">
        <v>57.231999999999999</v>
      </c>
      <c r="F1324" s="8">
        <v>206065.9</v>
      </c>
      <c r="G1324" s="8">
        <v>396942.54486783902</v>
      </c>
      <c r="H1324" s="8">
        <v>603008.44486783899</v>
      </c>
      <c r="I1324" s="8">
        <v>3600.5364131954202</v>
      </c>
      <c r="J1324" s="8">
        <v>6935.6748823706803</v>
      </c>
      <c r="K1324" s="8">
        <v>10536.2112955661</v>
      </c>
    </row>
    <row r="1325" spans="1:11" outlineLevel="2" x14ac:dyDescent="0.25">
      <c r="A1325" s="3" t="s">
        <v>102</v>
      </c>
      <c r="B1325" s="3" t="s">
        <v>103</v>
      </c>
      <c r="C1325" s="3" t="s">
        <v>449</v>
      </c>
      <c r="D1325" s="3" t="s">
        <v>450</v>
      </c>
      <c r="E1325" s="7">
        <v>21.565000000000001</v>
      </c>
      <c r="F1325" s="8">
        <v>224984.84</v>
      </c>
      <c r="G1325" s="8">
        <v>149567.828838324</v>
      </c>
      <c r="H1325" s="8">
        <v>374552.66883832403</v>
      </c>
      <c r="I1325" s="8">
        <v>10432.869928124301</v>
      </c>
      <c r="J1325" s="8">
        <v>6935.6748823706803</v>
      </c>
      <c r="K1325" s="8">
        <v>17368.544810495001</v>
      </c>
    </row>
    <row r="1326" spans="1:11" outlineLevel="2" x14ac:dyDescent="0.25">
      <c r="A1326" s="3" t="s">
        <v>102</v>
      </c>
      <c r="B1326" s="3" t="s">
        <v>103</v>
      </c>
      <c r="C1326" s="3" t="s">
        <v>328</v>
      </c>
      <c r="D1326" s="3" t="s">
        <v>329</v>
      </c>
      <c r="E1326" s="7">
        <v>4.266</v>
      </c>
      <c r="F1326" s="8">
        <v>9991.0300000000007</v>
      </c>
      <c r="G1326" s="8">
        <v>29587.589048193298</v>
      </c>
      <c r="H1326" s="8">
        <v>39578.619048193301</v>
      </c>
      <c r="I1326" s="8">
        <v>2342.0135958743599</v>
      </c>
      <c r="J1326" s="8">
        <v>6935.6748823706803</v>
      </c>
      <c r="K1326" s="8">
        <v>9277.6884782450397</v>
      </c>
    </row>
    <row r="1327" spans="1:11" outlineLevel="2" x14ac:dyDescent="0.25">
      <c r="A1327" s="3" t="s">
        <v>102</v>
      </c>
      <c r="B1327" s="3" t="s">
        <v>103</v>
      </c>
      <c r="C1327" s="3" t="s">
        <v>416</v>
      </c>
      <c r="D1327" s="3" t="s">
        <v>417</v>
      </c>
      <c r="E1327" s="7">
        <v>25.928999999999998</v>
      </c>
      <c r="F1327" s="8">
        <v>229340.05</v>
      </c>
      <c r="G1327" s="8">
        <v>179835.11402498899</v>
      </c>
      <c r="H1327" s="8">
        <v>409175.164024989</v>
      </c>
      <c r="I1327" s="8">
        <v>8844.92460179722</v>
      </c>
      <c r="J1327" s="8">
        <v>6935.6748823706803</v>
      </c>
      <c r="K1327" s="8">
        <v>15780.5994841679</v>
      </c>
    </row>
    <row r="1328" spans="1:11" outlineLevel="2" x14ac:dyDescent="0.25">
      <c r="A1328" s="3" t="s">
        <v>102</v>
      </c>
      <c r="B1328" s="3" t="s">
        <v>103</v>
      </c>
      <c r="C1328" s="3" t="s">
        <v>260</v>
      </c>
      <c r="D1328" s="3" t="s">
        <v>261</v>
      </c>
      <c r="E1328" s="7">
        <v>27.699000000000002</v>
      </c>
      <c r="F1328" s="8">
        <v>271334.62</v>
      </c>
      <c r="G1328" s="8">
        <v>192111.25856678601</v>
      </c>
      <c r="H1328" s="8">
        <v>463445.87856678601</v>
      </c>
      <c r="I1328" s="8">
        <v>9795.8272861836194</v>
      </c>
      <c r="J1328" s="8">
        <v>6935.6748823706803</v>
      </c>
      <c r="K1328" s="8">
        <v>16731.5021685543</v>
      </c>
    </row>
    <row r="1329" spans="1:11" outlineLevel="2" x14ac:dyDescent="0.25">
      <c r="A1329" s="3" t="s">
        <v>102</v>
      </c>
      <c r="B1329" s="3" t="s">
        <v>103</v>
      </c>
      <c r="C1329" s="3" t="s">
        <v>388</v>
      </c>
      <c r="D1329" s="3" t="s">
        <v>389</v>
      </c>
      <c r="E1329" s="7">
        <v>13.032999999999999</v>
      </c>
      <c r="F1329" s="8">
        <v>210181.78</v>
      </c>
      <c r="G1329" s="8">
        <v>90392.650741937105</v>
      </c>
      <c r="H1329" s="8">
        <v>300574.43074193702</v>
      </c>
      <c r="I1329" s="8">
        <v>16126.8917363615</v>
      </c>
      <c r="J1329" s="8">
        <v>6935.6748823706803</v>
      </c>
      <c r="K1329" s="8">
        <v>23062.566618732199</v>
      </c>
    </row>
    <row r="1330" spans="1:11" outlineLevel="2" x14ac:dyDescent="0.25">
      <c r="A1330" s="3" t="s">
        <v>102</v>
      </c>
      <c r="B1330" s="3" t="s">
        <v>103</v>
      </c>
      <c r="C1330" s="3" t="s">
        <v>433</v>
      </c>
      <c r="D1330" s="3" t="s">
        <v>434</v>
      </c>
      <c r="E1330" s="7">
        <v>61.862000000000002</v>
      </c>
      <c r="F1330" s="8">
        <v>454296.57</v>
      </c>
      <c r="G1330" s="8">
        <v>429054.719573215</v>
      </c>
      <c r="H1330" s="8">
        <v>883351.28957321495</v>
      </c>
      <c r="I1330" s="8">
        <v>7343.7097087064803</v>
      </c>
      <c r="J1330" s="8">
        <v>6935.6748823706803</v>
      </c>
      <c r="K1330" s="8">
        <v>14279.3845910772</v>
      </c>
    </row>
    <row r="1331" spans="1:11" outlineLevel="2" x14ac:dyDescent="0.25">
      <c r="A1331" s="3" t="s">
        <v>102</v>
      </c>
      <c r="B1331" s="3" t="s">
        <v>103</v>
      </c>
      <c r="C1331" s="3" t="s">
        <v>266</v>
      </c>
      <c r="D1331" s="3" t="s">
        <v>267</v>
      </c>
      <c r="E1331" s="7">
        <v>58.860999999999997</v>
      </c>
      <c r="F1331" s="8">
        <v>630049.05000000005</v>
      </c>
      <c r="G1331" s="8">
        <v>408240.75925122102</v>
      </c>
      <c r="H1331" s="8">
        <v>1038289.80925122</v>
      </c>
      <c r="I1331" s="8">
        <v>10704.015392195201</v>
      </c>
      <c r="J1331" s="8">
        <v>6935.6748823706803</v>
      </c>
      <c r="K1331" s="8">
        <v>17639.690274565899</v>
      </c>
    </row>
    <row r="1332" spans="1:11" outlineLevel="2" x14ac:dyDescent="0.25">
      <c r="A1332" s="3" t="s">
        <v>102</v>
      </c>
      <c r="B1332" s="3" t="s">
        <v>103</v>
      </c>
      <c r="C1332" s="3" t="s">
        <v>268</v>
      </c>
      <c r="D1332" s="3" t="s">
        <v>269</v>
      </c>
      <c r="E1332" s="7">
        <v>19.297999999999998</v>
      </c>
      <c r="F1332" s="8">
        <v>308248.58</v>
      </c>
      <c r="G1332" s="8">
        <v>133844.653879989</v>
      </c>
      <c r="H1332" s="8">
        <v>442093.23387998901</v>
      </c>
      <c r="I1332" s="8">
        <v>15973.084257435999</v>
      </c>
      <c r="J1332" s="8">
        <v>6935.6748823706803</v>
      </c>
      <c r="K1332" s="8">
        <v>22908.759139806702</v>
      </c>
    </row>
    <row r="1333" spans="1:11" outlineLevel="2" x14ac:dyDescent="0.25">
      <c r="A1333" s="3" t="s">
        <v>102</v>
      </c>
      <c r="B1333" s="3" t="s">
        <v>103</v>
      </c>
      <c r="C1333" s="3" t="s">
        <v>270</v>
      </c>
      <c r="D1333" s="3" t="s">
        <v>271</v>
      </c>
      <c r="E1333" s="7">
        <v>20.265000000000001</v>
      </c>
      <c r="F1333" s="8">
        <v>207178</v>
      </c>
      <c r="G1333" s="8">
        <v>140551.45149124201</v>
      </c>
      <c r="H1333" s="8">
        <v>347729.45149124198</v>
      </c>
      <c r="I1333" s="8">
        <v>10223.439427584501</v>
      </c>
      <c r="J1333" s="8">
        <v>6935.6748823706803</v>
      </c>
      <c r="K1333" s="8">
        <v>17159.114309955199</v>
      </c>
    </row>
    <row r="1334" spans="1:11" outlineLevel="1" x14ac:dyDescent="0.25">
      <c r="A1334" s="3"/>
      <c r="B1334" s="9" t="s">
        <v>135</v>
      </c>
      <c r="C1334" s="3"/>
      <c r="D1334" s="3"/>
      <c r="E1334" s="7">
        <f>SUBTOTAL(9,E1282:E1333)</f>
        <v>1899.9600000000003</v>
      </c>
      <c r="F1334" s="8">
        <f>SUBTOTAL(9,F1282:F1333)</f>
        <v>13253894.310000001</v>
      </c>
      <c r="G1334" s="8">
        <f>SUBTOTAL(9,G1282:G1333)</f>
        <v>13177504.849508999</v>
      </c>
      <c r="H1334" s="8">
        <f>SUBTOTAL(9,H1282:H1333)</f>
        <v>26431399.159508992</v>
      </c>
      <c r="I1334" s="8"/>
      <c r="J1334" s="8"/>
      <c r="K1334" s="8"/>
    </row>
    <row r="1335" spans="1:11" outlineLevel="2" x14ac:dyDescent="0.25">
      <c r="A1335" s="3" t="s">
        <v>46</v>
      </c>
      <c r="B1335" s="3" t="s">
        <v>47</v>
      </c>
      <c r="C1335" s="3" t="s">
        <v>188</v>
      </c>
      <c r="D1335" s="3" t="s">
        <v>189</v>
      </c>
      <c r="E1335" s="7">
        <v>23.832000000000001</v>
      </c>
      <c r="F1335" s="8">
        <v>192010.978684</v>
      </c>
      <c r="G1335" s="8">
        <v>130889.145888282</v>
      </c>
      <c r="H1335" s="8">
        <v>322900.12457228202</v>
      </c>
      <c r="I1335" s="8">
        <v>8056.8554331990599</v>
      </c>
      <c r="J1335" s="8">
        <v>5492.1595287127402</v>
      </c>
      <c r="K1335" s="8">
        <v>13549.0149619118</v>
      </c>
    </row>
    <row r="1336" spans="1:11" outlineLevel="2" x14ac:dyDescent="0.25">
      <c r="A1336" s="3" t="s">
        <v>46</v>
      </c>
      <c r="B1336" s="3" t="s">
        <v>47</v>
      </c>
      <c r="C1336" s="3" t="s">
        <v>190</v>
      </c>
      <c r="D1336" s="3" t="s">
        <v>191</v>
      </c>
      <c r="E1336" s="7">
        <v>3.5</v>
      </c>
      <c r="F1336" s="8">
        <v>10632.08</v>
      </c>
      <c r="G1336" s="8">
        <v>19222.558350494601</v>
      </c>
      <c r="H1336" s="8">
        <v>29854.638350494599</v>
      </c>
      <c r="I1336" s="8">
        <v>3037.73714285714</v>
      </c>
      <c r="J1336" s="8">
        <v>5492.1595287127402</v>
      </c>
      <c r="K1336" s="8">
        <v>8529.8966715698807</v>
      </c>
    </row>
    <row r="1337" spans="1:11" outlineLevel="2" x14ac:dyDescent="0.25">
      <c r="A1337" s="3" t="s">
        <v>46</v>
      </c>
      <c r="B1337" s="3" t="s">
        <v>47</v>
      </c>
      <c r="C1337" s="3" t="s">
        <v>192</v>
      </c>
      <c r="D1337" s="3" t="s">
        <v>193</v>
      </c>
      <c r="E1337" s="7">
        <v>49.899000000000001</v>
      </c>
      <c r="F1337" s="8">
        <v>322287.44292499998</v>
      </c>
      <c r="G1337" s="8">
        <v>274053.26832323702</v>
      </c>
      <c r="H1337" s="8">
        <v>596340.71124823706</v>
      </c>
      <c r="I1337" s="8">
        <v>6458.7956256638399</v>
      </c>
      <c r="J1337" s="8">
        <v>5492.1595287127402</v>
      </c>
      <c r="K1337" s="8">
        <v>11950.955154376599</v>
      </c>
    </row>
    <row r="1338" spans="1:11" outlineLevel="2" x14ac:dyDescent="0.25">
      <c r="A1338" s="3" t="s">
        <v>46</v>
      </c>
      <c r="B1338" s="3" t="s">
        <v>47</v>
      </c>
      <c r="C1338" s="3" t="s">
        <v>198</v>
      </c>
      <c r="D1338" s="3" t="s">
        <v>199</v>
      </c>
      <c r="E1338" s="7">
        <v>65.231999999999999</v>
      </c>
      <c r="F1338" s="8">
        <v>315109.1384</v>
      </c>
      <c r="G1338" s="8">
        <v>358264.55037698901</v>
      </c>
      <c r="H1338" s="8">
        <v>673373.688776989</v>
      </c>
      <c r="I1338" s="8">
        <v>4830.5914029923997</v>
      </c>
      <c r="J1338" s="8">
        <v>5492.1595287127402</v>
      </c>
      <c r="K1338" s="8">
        <v>10322.750931705101</v>
      </c>
    </row>
    <row r="1339" spans="1:11" outlineLevel="2" x14ac:dyDescent="0.25">
      <c r="A1339" s="3" t="s">
        <v>46</v>
      </c>
      <c r="B1339" s="3" t="s">
        <v>47</v>
      </c>
      <c r="C1339" s="3" t="s">
        <v>202</v>
      </c>
      <c r="D1339" s="3" t="s">
        <v>203</v>
      </c>
      <c r="E1339" s="7">
        <v>8.6329999999999991</v>
      </c>
      <c r="F1339" s="8">
        <v>101932.38959399999</v>
      </c>
      <c r="G1339" s="8">
        <v>47413.813211376997</v>
      </c>
      <c r="H1339" s="8">
        <v>149346.20280537699</v>
      </c>
      <c r="I1339" s="8">
        <v>11807.2963736824</v>
      </c>
      <c r="J1339" s="8">
        <v>5492.1595287127402</v>
      </c>
      <c r="K1339" s="8">
        <v>17299.455902395101</v>
      </c>
    </row>
    <row r="1340" spans="1:11" outlineLevel="2" x14ac:dyDescent="0.25">
      <c r="A1340" s="3" t="s">
        <v>46</v>
      </c>
      <c r="B1340" s="3" t="s">
        <v>47</v>
      </c>
      <c r="C1340" s="3" t="s">
        <v>208</v>
      </c>
      <c r="D1340" s="3" t="s">
        <v>209</v>
      </c>
      <c r="E1340" s="7">
        <v>113.733</v>
      </c>
      <c r="F1340" s="8">
        <v>907042.18757712003</v>
      </c>
      <c r="G1340" s="8">
        <v>624639.77967908594</v>
      </c>
      <c r="H1340" s="8">
        <v>1531681.96725621</v>
      </c>
      <c r="I1340" s="8">
        <v>7975.18914982564</v>
      </c>
      <c r="J1340" s="8">
        <v>5492.1595287127402</v>
      </c>
      <c r="K1340" s="8">
        <v>13467.348678538399</v>
      </c>
    </row>
    <row r="1341" spans="1:11" outlineLevel="2" x14ac:dyDescent="0.25">
      <c r="A1341" s="3" t="s">
        <v>46</v>
      </c>
      <c r="B1341" s="3" t="s">
        <v>47</v>
      </c>
      <c r="C1341" s="3" t="s">
        <v>300</v>
      </c>
      <c r="D1341" s="3" t="s">
        <v>301</v>
      </c>
      <c r="E1341" s="7">
        <v>6</v>
      </c>
      <c r="F1341" s="8">
        <v>116912.17600000001</v>
      </c>
      <c r="G1341" s="8">
        <v>32952.957172276401</v>
      </c>
      <c r="H1341" s="8">
        <v>149865.13317227599</v>
      </c>
      <c r="I1341" s="8">
        <v>19485.362666666701</v>
      </c>
      <c r="J1341" s="8">
        <v>5492.1595287127402</v>
      </c>
      <c r="K1341" s="8">
        <v>24977.522195379399</v>
      </c>
    </row>
    <row r="1342" spans="1:11" outlineLevel="2" x14ac:dyDescent="0.25">
      <c r="A1342" s="3" t="s">
        <v>46</v>
      </c>
      <c r="B1342" s="3" t="s">
        <v>47</v>
      </c>
      <c r="C1342" s="3" t="s">
        <v>210</v>
      </c>
      <c r="D1342" s="3" t="s">
        <v>211</v>
      </c>
      <c r="E1342" s="7">
        <v>45.298000000000002</v>
      </c>
      <c r="F1342" s="8">
        <v>300280.86540000001</v>
      </c>
      <c r="G1342" s="8">
        <v>248783.84233163</v>
      </c>
      <c r="H1342" s="8">
        <v>549064.70773162902</v>
      </c>
      <c r="I1342" s="8">
        <v>6629.0093469910398</v>
      </c>
      <c r="J1342" s="8">
        <v>5492.1595287127402</v>
      </c>
      <c r="K1342" s="8">
        <v>12121.168875703799</v>
      </c>
    </row>
    <row r="1343" spans="1:11" outlineLevel="2" x14ac:dyDescent="0.25">
      <c r="A1343" s="3" t="s">
        <v>46</v>
      </c>
      <c r="B1343" s="3" t="s">
        <v>47</v>
      </c>
      <c r="C1343" s="3" t="s">
        <v>212</v>
      </c>
      <c r="D1343" s="3" t="s">
        <v>213</v>
      </c>
      <c r="E1343" s="7">
        <v>70.364999999999995</v>
      </c>
      <c r="F1343" s="8">
        <v>476827.21292800002</v>
      </c>
      <c r="G1343" s="8">
        <v>386455.805237872</v>
      </c>
      <c r="H1343" s="8">
        <v>863283.01816587197</v>
      </c>
      <c r="I1343" s="8">
        <v>6776.4828100333998</v>
      </c>
      <c r="J1343" s="8">
        <v>5492.1595287127402</v>
      </c>
      <c r="K1343" s="8">
        <v>12268.6423387461</v>
      </c>
    </row>
    <row r="1344" spans="1:11" outlineLevel="2" x14ac:dyDescent="0.25">
      <c r="A1344" s="3" t="s">
        <v>46</v>
      </c>
      <c r="B1344" s="3" t="s">
        <v>47</v>
      </c>
      <c r="C1344" s="3" t="s">
        <v>214</v>
      </c>
      <c r="D1344" s="3" t="s">
        <v>215</v>
      </c>
      <c r="E1344" s="7">
        <v>53.033000000000001</v>
      </c>
      <c r="F1344" s="8">
        <v>161634.71098199999</v>
      </c>
      <c r="G1344" s="8">
        <v>291265.69628622301</v>
      </c>
      <c r="H1344" s="8">
        <v>452900.407268223</v>
      </c>
      <c r="I1344" s="8">
        <v>3047.8138325570899</v>
      </c>
      <c r="J1344" s="8">
        <v>5492.1595287127402</v>
      </c>
      <c r="K1344" s="8">
        <v>8539.9733612698201</v>
      </c>
    </row>
    <row r="1345" spans="1:11" outlineLevel="2" x14ac:dyDescent="0.25">
      <c r="A1345" s="3" t="s">
        <v>46</v>
      </c>
      <c r="B1345" s="3" t="s">
        <v>47</v>
      </c>
      <c r="C1345" s="3" t="s">
        <v>216</v>
      </c>
      <c r="D1345" s="3" t="s">
        <v>217</v>
      </c>
      <c r="E1345" s="7">
        <v>52.988</v>
      </c>
      <c r="F1345" s="8">
        <v>281822.86093999998</v>
      </c>
      <c r="G1345" s="8">
        <v>291018.54910743103</v>
      </c>
      <c r="H1345" s="8">
        <v>572841.41004743101</v>
      </c>
      <c r="I1345" s="8">
        <v>5318.6166856646796</v>
      </c>
      <c r="J1345" s="8">
        <v>5492.1595287127402</v>
      </c>
      <c r="K1345" s="8">
        <v>10810.7762143774</v>
      </c>
    </row>
    <row r="1346" spans="1:11" outlineLevel="2" x14ac:dyDescent="0.25">
      <c r="A1346" s="3" t="s">
        <v>46</v>
      </c>
      <c r="B1346" s="3" t="s">
        <v>47</v>
      </c>
      <c r="C1346" s="3" t="s">
        <v>220</v>
      </c>
      <c r="D1346" s="3" t="s">
        <v>221</v>
      </c>
      <c r="E1346" s="7">
        <v>24</v>
      </c>
      <c r="F1346" s="8">
        <v>169664.20035900001</v>
      </c>
      <c r="G1346" s="8">
        <v>131811.82868910601</v>
      </c>
      <c r="H1346" s="8">
        <v>301476.02904810599</v>
      </c>
      <c r="I1346" s="8">
        <v>7069.3416816250001</v>
      </c>
      <c r="J1346" s="8">
        <v>5492.1595287127402</v>
      </c>
      <c r="K1346" s="8">
        <v>12561.501210337699</v>
      </c>
    </row>
    <row r="1347" spans="1:11" outlineLevel="2" x14ac:dyDescent="0.25">
      <c r="A1347" s="3" t="s">
        <v>46</v>
      </c>
      <c r="B1347" s="3" t="s">
        <v>47</v>
      </c>
      <c r="C1347" s="3" t="s">
        <v>230</v>
      </c>
      <c r="D1347" s="3" t="s">
        <v>231</v>
      </c>
      <c r="E1347" s="7">
        <v>64.531999999999996</v>
      </c>
      <c r="F1347" s="8">
        <v>403129.017788</v>
      </c>
      <c r="G1347" s="8">
        <v>354420.03870689002</v>
      </c>
      <c r="H1347" s="8">
        <v>757549.05649489001</v>
      </c>
      <c r="I1347" s="8">
        <v>6246.9630228103897</v>
      </c>
      <c r="J1347" s="8">
        <v>5492.1595287127402</v>
      </c>
      <c r="K1347" s="8">
        <v>11739.1225515231</v>
      </c>
    </row>
    <row r="1348" spans="1:11" outlineLevel="2" x14ac:dyDescent="0.25">
      <c r="A1348" s="3" t="s">
        <v>46</v>
      </c>
      <c r="B1348" s="3" t="s">
        <v>47</v>
      </c>
      <c r="C1348" s="3" t="s">
        <v>234</v>
      </c>
      <c r="D1348" s="3" t="s">
        <v>235</v>
      </c>
      <c r="E1348" s="7">
        <v>6.5</v>
      </c>
      <c r="F1348" s="8">
        <v>70914.639645000003</v>
      </c>
      <c r="G1348" s="8">
        <v>35699.036936632801</v>
      </c>
      <c r="H1348" s="8">
        <v>106613.676581633</v>
      </c>
      <c r="I1348" s="8">
        <v>10909.9445607692</v>
      </c>
      <c r="J1348" s="8">
        <v>5492.1595287127402</v>
      </c>
      <c r="K1348" s="8">
        <v>16402.104089482</v>
      </c>
    </row>
    <row r="1349" spans="1:11" outlineLevel="2" x14ac:dyDescent="0.25">
      <c r="A1349" s="3" t="s">
        <v>46</v>
      </c>
      <c r="B1349" s="3" t="s">
        <v>47</v>
      </c>
      <c r="C1349" s="3" t="s">
        <v>280</v>
      </c>
      <c r="D1349" s="3" t="s">
        <v>281</v>
      </c>
      <c r="E1349" s="7">
        <v>24.3</v>
      </c>
      <c r="F1349" s="8">
        <v>147939.83549999999</v>
      </c>
      <c r="G1349" s="8">
        <v>133459.47654772</v>
      </c>
      <c r="H1349" s="8">
        <v>281399.31204771902</v>
      </c>
      <c r="I1349" s="8">
        <v>6088.0590740740699</v>
      </c>
      <c r="J1349" s="8">
        <v>5492.1595287127402</v>
      </c>
      <c r="K1349" s="8">
        <v>11580.218602786799</v>
      </c>
    </row>
    <row r="1350" spans="1:11" outlineLevel="2" x14ac:dyDescent="0.25">
      <c r="A1350" s="3" t="s">
        <v>46</v>
      </c>
      <c r="B1350" s="3" t="s">
        <v>47</v>
      </c>
      <c r="C1350" s="3" t="s">
        <v>352</v>
      </c>
      <c r="D1350" s="3" t="s">
        <v>353</v>
      </c>
      <c r="E1350" s="7">
        <v>1.33</v>
      </c>
      <c r="F1350" s="8">
        <v>15099.473739999999</v>
      </c>
      <c r="G1350" s="8">
        <v>7304.5721731879403</v>
      </c>
      <c r="H1350" s="8">
        <v>22404.0459131879</v>
      </c>
      <c r="I1350" s="8">
        <v>11352.9877744361</v>
      </c>
      <c r="J1350" s="8">
        <v>5492.1595287127402</v>
      </c>
      <c r="K1350" s="8">
        <v>16845.147303148799</v>
      </c>
    </row>
    <row r="1351" spans="1:11" outlineLevel="2" x14ac:dyDescent="0.25">
      <c r="A1351" s="3" t="s">
        <v>46</v>
      </c>
      <c r="B1351" s="3" t="s">
        <v>47</v>
      </c>
      <c r="C1351" s="3" t="s">
        <v>354</v>
      </c>
      <c r="D1351" s="3" t="s">
        <v>355</v>
      </c>
      <c r="E1351" s="7">
        <v>2.9329999999999998</v>
      </c>
      <c r="F1351" s="8">
        <v>36904.69</v>
      </c>
      <c r="G1351" s="8">
        <v>16108.5038977145</v>
      </c>
      <c r="H1351" s="8">
        <v>53013.193897714496</v>
      </c>
      <c r="I1351" s="8">
        <v>12582.5741561541</v>
      </c>
      <c r="J1351" s="8">
        <v>5492.1595287127402</v>
      </c>
      <c r="K1351" s="8">
        <v>18074.733684866798</v>
      </c>
    </row>
    <row r="1352" spans="1:11" outlineLevel="2" x14ac:dyDescent="0.25">
      <c r="A1352" s="3" t="s">
        <v>46</v>
      </c>
      <c r="B1352" s="3" t="s">
        <v>47</v>
      </c>
      <c r="C1352" s="3" t="s">
        <v>282</v>
      </c>
      <c r="D1352" s="3" t="s">
        <v>283</v>
      </c>
      <c r="E1352" s="7">
        <v>12.099</v>
      </c>
      <c r="F1352" s="8">
        <v>145912.92000000001</v>
      </c>
      <c r="G1352" s="8">
        <v>66449.638137895396</v>
      </c>
      <c r="H1352" s="8">
        <v>212362.55813789499</v>
      </c>
      <c r="I1352" s="8">
        <v>12059.915695512</v>
      </c>
      <c r="J1352" s="8">
        <v>5492.1595287127402</v>
      </c>
      <c r="K1352" s="8">
        <v>17552.075224224802</v>
      </c>
    </row>
    <row r="1353" spans="1:11" outlineLevel="2" x14ac:dyDescent="0.25">
      <c r="A1353" s="3" t="s">
        <v>46</v>
      </c>
      <c r="B1353" s="3" t="s">
        <v>47</v>
      </c>
      <c r="C1353" s="3" t="s">
        <v>356</v>
      </c>
      <c r="D1353" s="3" t="s">
        <v>357</v>
      </c>
      <c r="E1353" s="7">
        <v>2.2320000000000002</v>
      </c>
      <c r="F1353" s="8">
        <v>68091.678773000007</v>
      </c>
      <c r="G1353" s="8">
        <v>12258.5000680868</v>
      </c>
      <c r="H1353" s="8">
        <v>80350.178841086803</v>
      </c>
      <c r="I1353" s="8">
        <v>30507.024539874601</v>
      </c>
      <c r="J1353" s="8">
        <v>5492.1595287127402</v>
      </c>
      <c r="K1353" s="8">
        <v>35999.184068587303</v>
      </c>
    </row>
    <row r="1354" spans="1:11" outlineLevel="2" x14ac:dyDescent="0.25">
      <c r="A1354" s="3" t="s">
        <v>46</v>
      </c>
      <c r="B1354" s="3" t="s">
        <v>47</v>
      </c>
      <c r="C1354" s="3" t="s">
        <v>224</v>
      </c>
      <c r="D1354" s="3" t="s">
        <v>225</v>
      </c>
      <c r="E1354" s="7">
        <v>31.664999999999999</v>
      </c>
      <c r="F1354" s="8">
        <v>249676.17379199999</v>
      </c>
      <c r="G1354" s="8">
        <v>173909.23147668899</v>
      </c>
      <c r="H1354" s="8">
        <v>423585.40526868898</v>
      </c>
      <c r="I1354" s="8">
        <v>7884.9257474182896</v>
      </c>
      <c r="J1354" s="8">
        <v>5492.1595287127402</v>
      </c>
      <c r="K1354" s="8">
        <v>13377.085276131</v>
      </c>
    </row>
    <row r="1355" spans="1:11" outlineLevel="2" x14ac:dyDescent="0.25">
      <c r="A1355" s="3" t="s">
        <v>46</v>
      </c>
      <c r="B1355" s="3" t="s">
        <v>47</v>
      </c>
      <c r="C1355" s="3" t="s">
        <v>228</v>
      </c>
      <c r="D1355" s="3" t="s">
        <v>229</v>
      </c>
      <c r="E1355" s="7">
        <v>11.531000000000001</v>
      </c>
      <c r="F1355" s="8">
        <v>130020.493581</v>
      </c>
      <c r="G1355" s="8">
        <v>63330.091525586598</v>
      </c>
      <c r="H1355" s="8">
        <v>193350.58510658701</v>
      </c>
      <c r="I1355" s="8">
        <v>11275.7344186107</v>
      </c>
      <c r="J1355" s="8">
        <v>5492.1595287127402</v>
      </c>
      <c r="K1355" s="8">
        <v>16767.893947323399</v>
      </c>
    </row>
    <row r="1356" spans="1:11" outlineLevel="2" x14ac:dyDescent="0.25">
      <c r="A1356" s="3" t="s">
        <v>46</v>
      </c>
      <c r="B1356" s="3" t="s">
        <v>47</v>
      </c>
      <c r="C1356" s="3" t="s">
        <v>232</v>
      </c>
      <c r="D1356" s="3" t="s">
        <v>233</v>
      </c>
      <c r="E1356" s="7">
        <v>17.498999999999999</v>
      </c>
      <c r="F1356" s="8">
        <v>82530.862072000004</v>
      </c>
      <c r="G1356" s="8">
        <v>96107.299592944197</v>
      </c>
      <c r="H1356" s="8">
        <v>178638.161664944</v>
      </c>
      <c r="I1356" s="8">
        <v>4716.3187651865801</v>
      </c>
      <c r="J1356" s="8">
        <v>5492.1595287127402</v>
      </c>
      <c r="K1356" s="8">
        <v>10208.478293899299</v>
      </c>
    </row>
    <row r="1357" spans="1:11" outlineLevel="2" x14ac:dyDescent="0.25">
      <c r="A1357" s="3" t="s">
        <v>46</v>
      </c>
      <c r="B1357" s="3" t="s">
        <v>47</v>
      </c>
      <c r="C1357" s="3" t="s">
        <v>240</v>
      </c>
      <c r="D1357" s="3" t="s">
        <v>241</v>
      </c>
      <c r="E1357" s="7">
        <v>13.8</v>
      </c>
      <c r="F1357" s="8">
        <v>75424.639999999999</v>
      </c>
      <c r="G1357" s="8">
        <v>75791.801496235799</v>
      </c>
      <c r="H1357" s="8">
        <v>151216.44149623599</v>
      </c>
      <c r="I1357" s="8">
        <v>5465.5536231884098</v>
      </c>
      <c r="J1357" s="8">
        <v>5492.1595287127402</v>
      </c>
      <c r="K1357" s="8">
        <v>10957.7131519011</v>
      </c>
    </row>
    <row r="1358" spans="1:11" outlineLevel="2" x14ac:dyDescent="0.25">
      <c r="A1358" s="3" t="s">
        <v>46</v>
      </c>
      <c r="B1358" s="3" t="s">
        <v>47</v>
      </c>
      <c r="C1358" s="3" t="s">
        <v>242</v>
      </c>
      <c r="D1358" s="3" t="s">
        <v>243</v>
      </c>
      <c r="E1358" s="7">
        <v>18.3</v>
      </c>
      <c r="F1358" s="8">
        <v>110308.13617100001</v>
      </c>
      <c r="G1358" s="8">
        <v>100506.51937544299</v>
      </c>
      <c r="H1358" s="8">
        <v>210814.65554644301</v>
      </c>
      <c r="I1358" s="8">
        <v>6027.7670038797796</v>
      </c>
      <c r="J1358" s="8">
        <v>5492.1595287127402</v>
      </c>
      <c r="K1358" s="8">
        <v>11519.926532592501</v>
      </c>
    </row>
    <row r="1359" spans="1:11" outlineLevel="2" x14ac:dyDescent="0.25">
      <c r="A1359" s="3" t="s">
        <v>46</v>
      </c>
      <c r="B1359" s="3" t="s">
        <v>47</v>
      </c>
      <c r="C1359" s="3" t="s">
        <v>244</v>
      </c>
      <c r="D1359" s="3" t="s">
        <v>245</v>
      </c>
      <c r="E1359" s="7">
        <v>17.7</v>
      </c>
      <c r="F1359" s="8">
        <v>120659.49606200001</v>
      </c>
      <c r="G1359" s="8">
        <v>97211.2236582154</v>
      </c>
      <c r="H1359" s="8">
        <v>217870.71972021501</v>
      </c>
      <c r="I1359" s="8">
        <v>6816.9206814689296</v>
      </c>
      <c r="J1359" s="8">
        <v>5492.1595287127402</v>
      </c>
      <c r="K1359" s="8">
        <v>12309.080210181701</v>
      </c>
    </row>
    <row r="1360" spans="1:11" outlineLevel="2" x14ac:dyDescent="0.25">
      <c r="A1360" s="3" t="s">
        <v>46</v>
      </c>
      <c r="B1360" s="3" t="s">
        <v>47</v>
      </c>
      <c r="C1360" s="3" t="s">
        <v>314</v>
      </c>
      <c r="D1360" s="3" t="s">
        <v>315</v>
      </c>
      <c r="E1360" s="7">
        <v>17.7</v>
      </c>
      <c r="F1360" s="8">
        <v>244136.011944</v>
      </c>
      <c r="G1360" s="8">
        <v>97211.2236582154</v>
      </c>
      <c r="H1360" s="8">
        <v>341347.23560221499</v>
      </c>
      <c r="I1360" s="8">
        <v>13792.9950250847</v>
      </c>
      <c r="J1360" s="8">
        <v>5492.1595287127402</v>
      </c>
      <c r="K1360" s="8">
        <v>19285.1545537975</v>
      </c>
    </row>
    <row r="1361" spans="1:11" outlineLevel="2" x14ac:dyDescent="0.25">
      <c r="A1361" s="3" t="s">
        <v>46</v>
      </c>
      <c r="B1361" s="3" t="s">
        <v>47</v>
      </c>
      <c r="C1361" s="3" t="s">
        <v>316</v>
      </c>
      <c r="D1361" s="3" t="s">
        <v>317</v>
      </c>
      <c r="E1361" s="7">
        <v>28.866</v>
      </c>
      <c r="F1361" s="8">
        <v>232447.761818</v>
      </c>
      <c r="G1361" s="8">
        <v>158536.67695582201</v>
      </c>
      <c r="H1361" s="8">
        <v>390984.43877382198</v>
      </c>
      <c r="I1361" s="8">
        <v>8052.6488539458196</v>
      </c>
      <c r="J1361" s="8">
        <v>5492.1595287127402</v>
      </c>
      <c r="K1361" s="8">
        <v>13544.808382658601</v>
      </c>
    </row>
    <row r="1362" spans="1:11" outlineLevel="2" x14ac:dyDescent="0.25">
      <c r="A1362" s="3" t="s">
        <v>46</v>
      </c>
      <c r="B1362" s="3" t="s">
        <v>47</v>
      </c>
      <c r="C1362" s="3" t="s">
        <v>256</v>
      </c>
      <c r="D1362" s="3" t="s">
        <v>257</v>
      </c>
      <c r="E1362" s="7">
        <v>29.76</v>
      </c>
      <c r="F1362" s="8">
        <v>244981.56054999999</v>
      </c>
      <c r="G1362" s="8">
        <v>163446.667574491</v>
      </c>
      <c r="H1362" s="8">
        <v>408428.228124491</v>
      </c>
      <c r="I1362" s="8">
        <v>8231.9072765457004</v>
      </c>
      <c r="J1362" s="8">
        <v>5492.1595287127402</v>
      </c>
      <c r="K1362" s="8">
        <v>13724.066805258401</v>
      </c>
    </row>
    <row r="1363" spans="1:11" outlineLevel="2" x14ac:dyDescent="0.25">
      <c r="A1363" s="3" t="s">
        <v>46</v>
      </c>
      <c r="B1363" s="3" t="s">
        <v>47</v>
      </c>
      <c r="C1363" s="3" t="s">
        <v>272</v>
      </c>
      <c r="D1363" s="3" t="s">
        <v>273</v>
      </c>
      <c r="E1363" s="7">
        <v>18.600000000000001</v>
      </c>
      <c r="F1363" s="8">
        <v>101326.27591</v>
      </c>
      <c r="G1363" s="8">
        <v>102154.16723405699</v>
      </c>
      <c r="H1363" s="8">
        <v>203480.443144057</v>
      </c>
      <c r="I1363" s="8">
        <v>5447.6492424731196</v>
      </c>
      <c r="J1363" s="8">
        <v>5492.1595287127402</v>
      </c>
      <c r="K1363" s="8">
        <v>10939.808771185901</v>
      </c>
    </row>
    <row r="1364" spans="1:11" outlineLevel="2" x14ac:dyDescent="0.25">
      <c r="A1364" s="3" t="s">
        <v>46</v>
      </c>
      <c r="B1364" s="3" t="s">
        <v>47</v>
      </c>
      <c r="C1364" s="3" t="s">
        <v>274</v>
      </c>
      <c r="D1364" s="3" t="s">
        <v>275</v>
      </c>
      <c r="E1364" s="7">
        <v>17.8</v>
      </c>
      <c r="F1364" s="8">
        <v>127677.47279</v>
      </c>
      <c r="G1364" s="8">
        <v>97760.439611086695</v>
      </c>
      <c r="H1364" s="8">
        <v>225437.912401087</v>
      </c>
      <c r="I1364" s="8">
        <v>7172.8917297752796</v>
      </c>
      <c r="J1364" s="8">
        <v>5492.1595287127402</v>
      </c>
      <c r="K1364" s="8">
        <v>12665.051258488</v>
      </c>
    </row>
    <row r="1365" spans="1:11" outlineLevel="2" x14ac:dyDescent="0.25">
      <c r="A1365" s="3" t="s">
        <v>46</v>
      </c>
      <c r="B1365" s="3" t="s">
        <v>47</v>
      </c>
      <c r="C1365" s="3" t="s">
        <v>358</v>
      </c>
      <c r="D1365" s="3" t="s">
        <v>359</v>
      </c>
      <c r="E1365" s="7">
        <v>27</v>
      </c>
      <c r="F1365" s="8">
        <v>179888.791474</v>
      </c>
      <c r="G1365" s="8">
        <v>148288.30727524401</v>
      </c>
      <c r="H1365" s="8">
        <v>328177.098749244</v>
      </c>
      <c r="I1365" s="8">
        <v>6662.5478323703701</v>
      </c>
      <c r="J1365" s="8">
        <v>5492.1595287127402</v>
      </c>
      <c r="K1365" s="8">
        <v>12154.707361083099</v>
      </c>
    </row>
    <row r="1366" spans="1:11" outlineLevel="2" x14ac:dyDescent="0.25">
      <c r="A1366" s="3" t="s">
        <v>46</v>
      </c>
      <c r="B1366" s="3" t="s">
        <v>47</v>
      </c>
      <c r="C1366" s="3" t="s">
        <v>350</v>
      </c>
      <c r="D1366" s="3" t="s">
        <v>351</v>
      </c>
      <c r="E1366" s="7">
        <v>8.6</v>
      </c>
      <c r="F1366" s="8">
        <v>66167.917738000004</v>
      </c>
      <c r="G1366" s="8">
        <v>47232.5719469295</v>
      </c>
      <c r="H1366" s="8">
        <v>113400.48968493</v>
      </c>
      <c r="I1366" s="8">
        <v>7693.9439230232501</v>
      </c>
      <c r="J1366" s="8">
        <v>5492.1595287127402</v>
      </c>
      <c r="K1366" s="8">
        <v>13186.103451736</v>
      </c>
    </row>
    <row r="1367" spans="1:11" outlineLevel="2" x14ac:dyDescent="0.25">
      <c r="A1367" s="3" t="s">
        <v>46</v>
      </c>
      <c r="B1367" s="3" t="s">
        <v>47</v>
      </c>
      <c r="C1367" s="3" t="s">
        <v>360</v>
      </c>
      <c r="D1367" s="3" t="s">
        <v>361</v>
      </c>
      <c r="E1367" s="7">
        <v>3.7</v>
      </c>
      <c r="F1367" s="8">
        <v>62686.290419999998</v>
      </c>
      <c r="G1367" s="8">
        <v>20320.990256237099</v>
      </c>
      <c r="H1367" s="8">
        <v>83007.280676237104</v>
      </c>
      <c r="I1367" s="8">
        <v>16942.240654054101</v>
      </c>
      <c r="J1367" s="8">
        <v>5492.1595287127402</v>
      </c>
      <c r="K1367" s="8">
        <v>22434.4001827668</v>
      </c>
    </row>
    <row r="1368" spans="1:11" outlineLevel="1" x14ac:dyDescent="0.25">
      <c r="A1368" s="3"/>
      <c r="B1368" s="9" t="s">
        <v>136</v>
      </c>
      <c r="C1368" s="3"/>
      <c r="D1368" s="3"/>
      <c r="E1368" s="7">
        <f>SUBTOTAL(9,E1335:E1367)</f>
        <v>892.96</v>
      </c>
      <c r="F1368" s="8">
        <f>SUBTOTAL(9,F1335:F1367)</f>
        <v>6272080.3835571194</v>
      </c>
      <c r="G1368" s="8">
        <f>SUBTOTAL(9,G1335:G1367)</f>
        <v>4904278.7727593267</v>
      </c>
      <c r="H1368" s="8">
        <f>SUBTOTAL(9,H1335:H1367)</f>
        <v>11176359.156316452</v>
      </c>
      <c r="I1368" s="8"/>
      <c r="J1368" s="8"/>
      <c r="K1368" s="8"/>
    </row>
    <row r="1369" spans="1:11" outlineLevel="2" x14ac:dyDescent="0.25">
      <c r="A1369" s="3" t="s">
        <v>36</v>
      </c>
      <c r="B1369" s="3" t="s">
        <v>37</v>
      </c>
      <c r="C1369" s="3" t="s">
        <v>188</v>
      </c>
      <c r="D1369" s="3" t="s">
        <v>189</v>
      </c>
      <c r="E1369" s="7">
        <v>36.798000000000002</v>
      </c>
      <c r="F1369" s="8">
        <v>320650.20484606101</v>
      </c>
      <c r="G1369" s="8">
        <v>269803.649392622</v>
      </c>
      <c r="H1369" s="8">
        <v>590453.85423868301</v>
      </c>
      <c r="I1369" s="8">
        <v>8713.7943596407495</v>
      </c>
      <c r="J1369" s="8">
        <v>7332.0193867226999</v>
      </c>
      <c r="K1369" s="8">
        <v>16045.813746363499</v>
      </c>
    </row>
    <row r="1370" spans="1:11" outlineLevel="2" x14ac:dyDescent="0.25">
      <c r="A1370" s="3" t="s">
        <v>36</v>
      </c>
      <c r="B1370" s="3" t="s">
        <v>37</v>
      </c>
      <c r="C1370" s="3" t="s">
        <v>190</v>
      </c>
      <c r="D1370" s="3" t="s">
        <v>191</v>
      </c>
      <c r="E1370" s="7">
        <v>72.8</v>
      </c>
      <c r="F1370" s="8">
        <v>648277.57540146005</v>
      </c>
      <c r="G1370" s="8">
        <v>533771.01135341299</v>
      </c>
      <c r="H1370" s="8">
        <v>1182048.5867548699</v>
      </c>
      <c r="I1370" s="8">
        <v>8904.91175002005</v>
      </c>
      <c r="J1370" s="8">
        <v>7332.0193867226999</v>
      </c>
      <c r="K1370" s="8">
        <v>16236.9311367428</v>
      </c>
    </row>
    <row r="1371" spans="1:11" outlineLevel="2" x14ac:dyDescent="0.25">
      <c r="A1371" s="3" t="s">
        <v>36</v>
      </c>
      <c r="B1371" s="3" t="s">
        <v>37</v>
      </c>
      <c r="C1371" s="3" t="s">
        <v>192</v>
      </c>
      <c r="D1371" s="3" t="s">
        <v>193</v>
      </c>
      <c r="E1371" s="7">
        <v>221.5</v>
      </c>
      <c r="F1371" s="8">
        <v>1781748.6006776099</v>
      </c>
      <c r="G1371" s="8">
        <v>1624042.2941590799</v>
      </c>
      <c r="H1371" s="8">
        <v>3405790.8948366898</v>
      </c>
      <c r="I1371" s="8">
        <v>8044.0117412081599</v>
      </c>
      <c r="J1371" s="8">
        <v>7332.0193867226999</v>
      </c>
      <c r="K1371" s="8">
        <v>15376.031127930901</v>
      </c>
    </row>
    <row r="1372" spans="1:11" outlineLevel="2" x14ac:dyDescent="0.25">
      <c r="A1372" s="3" t="s">
        <v>36</v>
      </c>
      <c r="B1372" s="3" t="s">
        <v>37</v>
      </c>
      <c r="C1372" s="3" t="s">
        <v>198</v>
      </c>
      <c r="D1372" s="3" t="s">
        <v>199</v>
      </c>
      <c r="E1372" s="7">
        <v>154.09899999999999</v>
      </c>
      <c r="F1372" s="8">
        <v>1339359.5464953801</v>
      </c>
      <c r="G1372" s="8">
        <v>1129856.8554745801</v>
      </c>
      <c r="H1372" s="8">
        <v>2469216.40196996</v>
      </c>
      <c r="I1372" s="8">
        <v>8691.5524857096807</v>
      </c>
      <c r="J1372" s="8">
        <v>7332.0193867226999</v>
      </c>
      <c r="K1372" s="8">
        <v>16023.5718724324</v>
      </c>
    </row>
    <row r="1373" spans="1:11" outlineLevel="2" x14ac:dyDescent="0.25">
      <c r="A1373" s="3" t="s">
        <v>36</v>
      </c>
      <c r="B1373" s="3" t="s">
        <v>37</v>
      </c>
      <c r="C1373" s="3" t="s">
        <v>202</v>
      </c>
      <c r="D1373" s="3" t="s">
        <v>203</v>
      </c>
      <c r="E1373" s="7">
        <v>87.662000000000006</v>
      </c>
      <c r="F1373" s="8">
        <v>744727.34762067802</v>
      </c>
      <c r="G1373" s="8">
        <v>642739.48347888503</v>
      </c>
      <c r="H1373" s="8">
        <v>1387466.83109956</v>
      </c>
      <c r="I1373" s="8">
        <v>8495.4409849270796</v>
      </c>
      <c r="J1373" s="8">
        <v>7332.0193867226999</v>
      </c>
      <c r="K1373" s="8">
        <v>15827.4603716498</v>
      </c>
    </row>
    <row r="1374" spans="1:11" outlineLevel="2" x14ac:dyDescent="0.25">
      <c r="A1374" s="3" t="s">
        <v>36</v>
      </c>
      <c r="B1374" s="3" t="s">
        <v>37</v>
      </c>
      <c r="C1374" s="3" t="s">
        <v>208</v>
      </c>
      <c r="D1374" s="3" t="s">
        <v>209</v>
      </c>
      <c r="E1374" s="7">
        <v>193.89699999999999</v>
      </c>
      <c r="F1374" s="8">
        <v>1137559.27438271</v>
      </c>
      <c r="G1374" s="8">
        <v>1421656.56302737</v>
      </c>
      <c r="H1374" s="8">
        <v>2559215.8374100798</v>
      </c>
      <c r="I1374" s="8">
        <v>5866.8224592577899</v>
      </c>
      <c r="J1374" s="8">
        <v>7332.0193867226999</v>
      </c>
      <c r="K1374" s="8">
        <v>13198.8418459805</v>
      </c>
    </row>
    <row r="1375" spans="1:11" outlineLevel="2" x14ac:dyDescent="0.25">
      <c r="A1375" s="3" t="s">
        <v>36</v>
      </c>
      <c r="B1375" s="3" t="s">
        <v>37</v>
      </c>
      <c r="C1375" s="3" t="s">
        <v>300</v>
      </c>
      <c r="D1375" s="3" t="s">
        <v>301</v>
      </c>
      <c r="E1375" s="7">
        <v>93.228999999999999</v>
      </c>
      <c r="F1375" s="8">
        <v>931257.74849721696</v>
      </c>
      <c r="G1375" s="8">
        <v>683556.83540477103</v>
      </c>
      <c r="H1375" s="8">
        <v>1614814.58390199</v>
      </c>
      <c r="I1375" s="8">
        <v>9988.9277853159092</v>
      </c>
      <c r="J1375" s="8">
        <v>7332.0193867226999</v>
      </c>
      <c r="K1375" s="8">
        <v>17320.947172038599</v>
      </c>
    </row>
    <row r="1376" spans="1:11" outlineLevel="2" x14ac:dyDescent="0.25">
      <c r="A1376" s="3" t="s">
        <v>36</v>
      </c>
      <c r="B1376" s="3" t="s">
        <v>37</v>
      </c>
      <c r="C1376" s="3" t="s">
        <v>210</v>
      </c>
      <c r="D1376" s="3" t="s">
        <v>211</v>
      </c>
      <c r="E1376" s="7">
        <v>194.13200000000001</v>
      </c>
      <c r="F1376" s="8">
        <v>1219228.7892843499</v>
      </c>
      <c r="G1376" s="8">
        <v>1423379.5875832499</v>
      </c>
      <c r="H1376" s="8">
        <v>2642608.3768675998</v>
      </c>
      <c r="I1376" s="8">
        <v>6280.41121136315</v>
      </c>
      <c r="J1376" s="8">
        <v>7332.0193867226999</v>
      </c>
      <c r="K1376" s="8">
        <v>13612.430598085901</v>
      </c>
    </row>
    <row r="1377" spans="1:11" outlineLevel="2" x14ac:dyDescent="0.25">
      <c r="A1377" s="3" t="s">
        <v>36</v>
      </c>
      <c r="B1377" s="3" t="s">
        <v>37</v>
      </c>
      <c r="C1377" s="3" t="s">
        <v>212</v>
      </c>
      <c r="D1377" s="3" t="s">
        <v>213</v>
      </c>
      <c r="E1377" s="7">
        <v>369.86500000000001</v>
      </c>
      <c r="F1377" s="8">
        <v>2629471.2832283098</v>
      </c>
      <c r="G1377" s="8">
        <v>2711857.3504701899</v>
      </c>
      <c r="H1377" s="8">
        <v>5341328.6336984998</v>
      </c>
      <c r="I1377" s="8">
        <v>7109.2730678174603</v>
      </c>
      <c r="J1377" s="8">
        <v>7332.0193867226999</v>
      </c>
      <c r="K1377" s="8">
        <v>14441.2924545402</v>
      </c>
    </row>
    <row r="1378" spans="1:11" outlineLevel="2" x14ac:dyDescent="0.25">
      <c r="A1378" s="3" t="s">
        <v>36</v>
      </c>
      <c r="B1378" s="3" t="s">
        <v>37</v>
      </c>
      <c r="C1378" s="3" t="s">
        <v>302</v>
      </c>
      <c r="D1378" s="3" t="s">
        <v>303</v>
      </c>
      <c r="E1378" s="7">
        <v>1.63</v>
      </c>
      <c r="F1378" s="8">
        <v>4777.4430000000002</v>
      </c>
      <c r="G1378" s="8">
        <v>11951.191600358001</v>
      </c>
      <c r="H1378" s="8">
        <v>16728.634600358</v>
      </c>
      <c r="I1378" s="8">
        <v>2930.9466257668701</v>
      </c>
      <c r="J1378" s="8">
        <v>7332.0193867226999</v>
      </c>
      <c r="K1378" s="8">
        <v>10262.9660124896</v>
      </c>
    </row>
    <row r="1379" spans="1:11" outlineLevel="2" x14ac:dyDescent="0.25">
      <c r="A1379" s="3" t="s">
        <v>36</v>
      </c>
      <c r="B1379" s="3" t="s">
        <v>37</v>
      </c>
      <c r="C1379" s="3" t="s">
        <v>214</v>
      </c>
      <c r="D1379" s="3" t="s">
        <v>215</v>
      </c>
      <c r="E1379" s="7">
        <v>57.7</v>
      </c>
      <c r="F1379" s="8">
        <v>383895.21588895802</v>
      </c>
      <c r="G1379" s="8">
        <v>423057.5186139</v>
      </c>
      <c r="H1379" s="8">
        <v>806952.73450285802</v>
      </c>
      <c r="I1379" s="8">
        <v>6653.2966358571502</v>
      </c>
      <c r="J1379" s="8">
        <v>7332.0193867226999</v>
      </c>
      <c r="K1379" s="8">
        <v>13985.3160225799</v>
      </c>
    </row>
    <row r="1380" spans="1:11" outlineLevel="2" x14ac:dyDescent="0.25">
      <c r="A1380" s="3" t="s">
        <v>36</v>
      </c>
      <c r="B1380" s="3" t="s">
        <v>37</v>
      </c>
      <c r="C1380" s="3" t="s">
        <v>216</v>
      </c>
      <c r="D1380" s="3" t="s">
        <v>217</v>
      </c>
      <c r="E1380" s="7">
        <v>19.065000000000001</v>
      </c>
      <c r="F1380" s="8">
        <v>300951.19700340502</v>
      </c>
      <c r="G1380" s="8">
        <v>139784.94960786801</v>
      </c>
      <c r="H1380" s="8">
        <v>440736.14661127399</v>
      </c>
      <c r="I1380" s="8">
        <v>15785.5335433205</v>
      </c>
      <c r="J1380" s="8">
        <v>7332.0193867226999</v>
      </c>
      <c r="K1380" s="8">
        <v>23117.552930043199</v>
      </c>
    </row>
    <row r="1381" spans="1:11" outlineLevel="2" x14ac:dyDescent="0.25">
      <c r="A1381" s="3" t="s">
        <v>36</v>
      </c>
      <c r="B1381" s="3" t="s">
        <v>37</v>
      </c>
      <c r="C1381" s="3" t="s">
        <v>220</v>
      </c>
      <c r="D1381" s="3" t="s">
        <v>221</v>
      </c>
      <c r="E1381" s="7">
        <v>102.8</v>
      </c>
      <c r="F1381" s="8">
        <v>808773.63339731295</v>
      </c>
      <c r="G1381" s="8">
        <v>753731.59295509395</v>
      </c>
      <c r="H1381" s="8">
        <v>1562505.2263524099</v>
      </c>
      <c r="I1381" s="8">
        <v>7867.4477956936998</v>
      </c>
      <c r="J1381" s="8">
        <v>7332.0193867226999</v>
      </c>
      <c r="K1381" s="8">
        <v>15199.4671824164</v>
      </c>
    </row>
    <row r="1382" spans="1:11" outlineLevel="2" x14ac:dyDescent="0.25">
      <c r="A1382" s="3" t="s">
        <v>36</v>
      </c>
      <c r="B1382" s="3" t="s">
        <v>37</v>
      </c>
      <c r="C1382" s="3" t="s">
        <v>230</v>
      </c>
      <c r="D1382" s="3" t="s">
        <v>231</v>
      </c>
      <c r="E1382" s="7">
        <v>177.96600000000001</v>
      </c>
      <c r="F1382" s="8">
        <v>1378192.2834384299</v>
      </c>
      <c r="G1382" s="8">
        <v>1304850.1621774901</v>
      </c>
      <c r="H1382" s="8">
        <v>2683042.44561593</v>
      </c>
      <c r="I1382" s="8">
        <v>7744.1324940631002</v>
      </c>
      <c r="J1382" s="8">
        <v>7332.0193867226999</v>
      </c>
      <c r="K1382" s="8">
        <v>15076.151880785799</v>
      </c>
    </row>
    <row r="1383" spans="1:11" outlineLevel="2" x14ac:dyDescent="0.25">
      <c r="A1383" s="3" t="s">
        <v>36</v>
      </c>
      <c r="B1383" s="3" t="s">
        <v>37</v>
      </c>
      <c r="C1383" s="3" t="s">
        <v>234</v>
      </c>
      <c r="D1383" s="3" t="s">
        <v>235</v>
      </c>
      <c r="E1383" s="7">
        <v>18.600000000000001</v>
      </c>
      <c r="F1383" s="8">
        <v>165606.458002103</v>
      </c>
      <c r="G1383" s="8">
        <v>136375.560593042</v>
      </c>
      <c r="H1383" s="8">
        <v>301982.01859514503</v>
      </c>
      <c r="I1383" s="8">
        <v>8903.5730108657499</v>
      </c>
      <c r="J1383" s="8">
        <v>7332.0193867226999</v>
      </c>
      <c r="K1383" s="8">
        <v>16235.5923975885</v>
      </c>
    </row>
    <row r="1384" spans="1:11" outlineLevel="2" x14ac:dyDescent="0.25">
      <c r="A1384" s="3" t="s">
        <v>36</v>
      </c>
      <c r="B1384" s="3" t="s">
        <v>37</v>
      </c>
      <c r="C1384" s="3" t="s">
        <v>280</v>
      </c>
      <c r="D1384" s="3" t="s">
        <v>281</v>
      </c>
      <c r="E1384" s="7">
        <v>73.599999999999994</v>
      </c>
      <c r="F1384" s="8">
        <v>603472.29753544903</v>
      </c>
      <c r="G1384" s="8">
        <v>539636.62686279102</v>
      </c>
      <c r="H1384" s="8">
        <v>1143108.9243982399</v>
      </c>
      <c r="I1384" s="8">
        <v>8199.3518686881707</v>
      </c>
      <c r="J1384" s="8">
        <v>7332.0193867226999</v>
      </c>
      <c r="K1384" s="8">
        <v>15531.371255410901</v>
      </c>
    </row>
    <row r="1385" spans="1:11" outlineLevel="2" x14ac:dyDescent="0.25">
      <c r="A1385" s="3" t="s">
        <v>36</v>
      </c>
      <c r="B1385" s="3" t="s">
        <v>37</v>
      </c>
      <c r="C1385" s="3" t="s">
        <v>194</v>
      </c>
      <c r="D1385" s="3" t="s">
        <v>195</v>
      </c>
      <c r="E1385" s="7">
        <v>148.16399999999999</v>
      </c>
      <c r="F1385" s="8">
        <v>1307118.48071077</v>
      </c>
      <c r="G1385" s="8">
        <v>1086341.3204143799</v>
      </c>
      <c r="H1385" s="8">
        <v>2393459.80112516</v>
      </c>
      <c r="I1385" s="8">
        <v>8822.1057794793196</v>
      </c>
      <c r="J1385" s="8">
        <v>7332.0193867226999</v>
      </c>
      <c r="K1385" s="8">
        <v>16154.125166202</v>
      </c>
    </row>
    <row r="1386" spans="1:11" outlineLevel="2" x14ac:dyDescent="0.25">
      <c r="A1386" s="3" t="s">
        <v>36</v>
      </c>
      <c r="B1386" s="3" t="s">
        <v>37</v>
      </c>
      <c r="C1386" s="3" t="s">
        <v>286</v>
      </c>
      <c r="D1386" s="3" t="s">
        <v>287</v>
      </c>
      <c r="E1386" s="7">
        <v>29.065999999999999</v>
      </c>
      <c r="F1386" s="8">
        <v>354435.44146580697</v>
      </c>
      <c r="G1386" s="8">
        <v>213112.475494482</v>
      </c>
      <c r="H1386" s="8">
        <v>567547.916960289</v>
      </c>
      <c r="I1386" s="8">
        <v>12194.159549501401</v>
      </c>
      <c r="J1386" s="8">
        <v>7332.0193867226999</v>
      </c>
      <c r="K1386" s="8">
        <v>19526.1789362241</v>
      </c>
    </row>
    <row r="1387" spans="1:11" outlineLevel="2" x14ac:dyDescent="0.25">
      <c r="A1387" s="3" t="s">
        <v>36</v>
      </c>
      <c r="B1387" s="3" t="s">
        <v>37</v>
      </c>
      <c r="C1387" s="3" t="s">
        <v>342</v>
      </c>
      <c r="D1387" s="3" t="s">
        <v>343</v>
      </c>
      <c r="E1387" s="7">
        <v>52.63</v>
      </c>
      <c r="F1387" s="8">
        <v>505514.41405303701</v>
      </c>
      <c r="G1387" s="8">
        <v>385884.18032321602</v>
      </c>
      <c r="H1387" s="8">
        <v>891398.59437625203</v>
      </c>
      <c r="I1387" s="8">
        <v>9605.0620188682606</v>
      </c>
      <c r="J1387" s="8">
        <v>7332.0193867226999</v>
      </c>
      <c r="K1387" s="8">
        <v>16937.081405591001</v>
      </c>
    </row>
    <row r="1388" spans="1:11" outlineLevel="2" x14ac:dyDescent="0.25">
      <c r="A1388" s="3" t="s">
        <v>36</v>
      </c>
      <c r="B1388" s="3" t="s">
        <v>37</v>
      </c>
      <c r="C1388" s="3" t="s">
        <v>224</v>
      </c>
      <c r="D1388" s="3" t="s">
        <v>225</v>
      </c>
      <c r="E1388" s="7">
        <v>125.197</v>
      </c>
      <c r="F1388" s="8">
        <v>883562.40452896804</v>
      </c>
      <c r="G1388" s="8">
        <v>917946.83115952194</v>
      </c>
      <c r="H1388" s="8">
        <v>1801509.2356884901</v>
      </c>
      <c r="I1388" s="8">
        <v>7057.3768103785897</v>
      </c>
      <c r="J1388" s="8">
        <v>7332.0193867226999</v>
      </c>
      <c r="K1388" s="8">
        <v>14389.3961971013</v>
      </c>
    </row>
    <row r="1389" spans="1:11" outlineLevel="2" x14ac:dyDescent="0.25">
      <c r="A1389" s="3" t="s">
        <v>36</v>
      </c>
      <c r="B1389" s="3" t="s">
        <v>37</v>
      </c>
      <c r="C1389" s="3" t="s">
        <v>226</v>
      </c>
      <c r="D1389" s="3" t="s">
        <v>227</v>
      </c>
      <c r="E1389" s="7">
        <v>73.965000000000003</v>
      </c>
      <c r="F1389" s="8">
        <v>765192.66473486496</v>
      </c>
      <c r="G1389" s="8">
        <v>542312.81393894495</v>
      </c>
      <c r="H1389" s="8">
        <v>1307505.4786738099</v>
      </c>
      <c r="I1389" s="8">
        <v>10345.3344789409</v>
      </c>
      <c r="J1389" s="8">
        <v>7332.0193867226999</v>
      </c>
      <c r="K1389" s="8">
        <v>17677.353865663601</v>
      </c>
    </row>
    <row r="1390" spans="1:11" outlineLevel="2" x14ac:dyDescent="0.25">
      <c r="A1390" s="3" t="s">
        <v>36</v>
      </c>
      <c r="B1390" s="3" t="s">
        <v>37</v>
      </c>
      <c r="C1390" s="3" t="s">
        <v>228</v>
      </c>
      <c r="D1390" s="3" t="s">
        <v>229</v>
      </c>
      <c r="E1390" s="7">
        <v>164.86500000000001</v>
      </c>
      <c r="F1390" s="8">
        <v>887503.45953124797</v>
      </c>
      <c r="G1390" s="8">
        <v>1208793.37619204</v>
      </c>
      <c r="H1390" s="8">
        <v>2096296.83572329</v>
      </c>
      <c r="I1390" s="8">
        <v>5383.2132928835599</v>
      </c>
      <c r="J1390" s="8">
        <v>7332.0193867226999</v>
      </c>
      <c r="K1390" s="8">
        <v>12715.232679606301</v>
      </c>
    </row>
    <row r="1391" spans="1:11" outlineLevel="2" x14ac:dyDescent="0.25">
      <c r="A1391" s="3" t="s">
        <v>36</v>
      </c>
      <c r="B1391" s="3" t="s">
        <v>37</v>
      </c>
      <c r="C1391" s="3" t="s">
        <v>232</v>
      </c>
      <c r="D1391" s="3" t="s">
        <v>233</v>
      </c>
      <c r="E1391" s="7">
        <v>21.5</v>
      </c>
      <c r="F1391" s="8">
        <v>266030.09832413797</v>
      </c>
      <c r="G1391" s="8">
        <v>157638.41681453801</v>
      </c>
      <c r="H1391" s="8">
        <v>423668.51513867598</v>
      </c>
      <c r="I1391" s="8">
        <v>12373.492945308701</v>
      </c>
      <c r="J1391" s="8">
        <v>7332.0193867226999</v>
      </c>
      <c r="K1391" s="8">
        <v>19705.512332031401</v>
      </c>
    </row>
    <row r="1392" spans="1:11" outlineLevel="2" x14ac:dyDescent="0.25">
      <c r="A1392" s="3" t="s">
        <v>36</v>
      </c>
      <c r="B1392" s="3" t="s">
        <v>37</v>
      </c>
      <c r="C1392" s="3" t="s">
        <v>236</v>
      </c>
      <c r="D1392" s="3" t="s">
        <v>237</v>
      </c>
      <c r="E1392" s="7">
        <v>65.5</v>
      </c>
      <c r="F1392" s="8">
        <v>548321.59547079902</v>
      </c>
      <c r="G1392" s="8">
        <v>480247.26983033703</v>
      </c>
      <c r="H1392" s="8">
        <v>1028568.86530114</v>
      </c>
      <c r="I1392" s="8">
        <v>8371.3220682564697</v>
      </c>
      <c r="J1392" s="8">
        <v>7332.0193867226999</v>
      </c>
      <c r="K1392" s="8">
        <v>15703.3414549792</v>
      </c>
    </row>
    <row r="1393" spans="1:11" outlineLevel="2" x14ac:dyDescent="0.25">
      <c r="A1393" s="3" t="s">
        <v>36</v>
      </c>
      <c r="B1393" s="3" t="s">
        <v>37</v>
      </c>
      <c r="C1393" s="3" t="s">
        <v>238</v>
      </c>
      <c r="D1393" s="3" t="s">
        <v>239</v>
      </c>
      <c r="E1393" s="7">
        <v>93.2</v>
      </c>
      <c r="F1393" s="8">
        <v>830997.93390920805</v>
      </c>
      <c r="G1393" s="8">
        <v>683344.20684255601</v>
      </c>
      <c r="H1393" s="8">
        <v>1514342.14075176</v>
      </c>
      <c r="I1393" s="8">
        <v>8916.2868445193999</v>
      </c>
      <c r="J1393" s="8">
        <v>7332.0193867226999</v>
      </c>
      <c r="K1393" s="8">
        <v>16248.306231242101</v>
      </c>
    </row>
    <row r="1394" spans="1:11" outlineLevel="2" x14ac:dyDescent="0.25">
      <c r="A1394" s="3" t="s">
        <v>36</v>
      </c>
      <c r="B1394" s="3" t="s">
        <v>37</v>
      </c>
      <c r="C1394" s="3" t="s">
        <v>240</v>
      </c>
      <c r="D1394" s="3" t="s">
        <v>241</v>
      </c>
      <c r="E1394" s="7">
        <v>80.066000000000003</v>
      </c>
      <c r="F1394" s="8">
        <v>767037.23169696401</v>
      </c>
      <c r="G1394" s="8">
        <v>587045.46421733999</v>
      </c>
      <c r="H1394" s="8">
        <v>1354082.6959142999</v>
      </c>
      <c r="I1394" s="8">
        <v>9580.0618451897608</v>
      </c>
      <c r="J1394" s="8">
        <v>7332.0193867226999</v>
      </c>
      <c r="K1394" s="8">
        <v>16912.0812319125</v>
      </c>
    </row>
    <row r="1395" spans="1:11" outlineLevel="2" x14ac:dyDescent="0.25">
      <c r="A1395" s="3" t="s">
        <v>36</v>
      </c>
      <c r="B1395" s="3" t="s">
        <v>37</v>
      </c>
      <c r="C1395" s="3" t="s">
        <v>242</v>
      </c>
      <c r="D1395" s="3" t="s">
        <v>243</v>
      </c>
      <c r="E1395" s="7">
        <v>85.2</v>
      </c>
      <c r="F1395" s="8">
        <v>713000.98280998995</v>
      </c>
      <c r="G1395" s="8">
        <v>624688.05174877401</v>
      </c>
      <c r="H1395" s="8">
        <v>1337689.03455876</v>
      </c>
      <c r="I1395" s="8">
        <v>8368.5561362674798</v>
      </c>
      <c r="J1395" s="8">
        <v>7332.0193867226999</v>
      </c>
      <c r="K1395" s="8">
        <v>15700.575522990201</v>
      </c>
    </row>
    <row r="1396" spans="1:11" outlineLevel="2" x14ac:dyDescent="0.25">
      <c r="A1396" s="3" t="s">
        <v>36</v>
      </c>
      <c r="B1396" s="3" t="s">
        <v>37</v>
      </c>
      <c r="C1396" s="3" t="s">
        <v>244</v>
      </c>
      <c r="D1396" s="3" t="s">
        <v>245</v>
      </c>
      <c r="E1396" s="7">
        <v>88.2</v>
      </c>
      <c r="F1396" s="8">
        <v>613029.68602696306</v>
      </c>
      <c r="G1396" s="8">
        <v>646684.10990894202</v>
      </c>
      <c r="H1396" s="8">
        <v>1259713.79593591</v>
      </c>
      <c r="I1396" s="8">
        <v>6950.4499549542297</v>
      </c>
      <c r="J1396" s="8">
        <v>7332.0193867226999</v>
      </c>
      <c r="K1396" s="8">
        <v>14282.469341676901</v>
      </c>
    </row>
    <row r="1397" spans="1:11" outlineLevel="2" x14ac:dyDescent="0.25">
      <c r="A1397" s="3" t="s">
        <v>36</v>
      </c>
      <c r="B1397" s="3" t="s">
        <v>37</v>
      </c>
      <c r="C1397" s="3" t="s">
        <v>310</v>
      </c>
      <c r="D1397" s="3" t="s">
        <v>311</v>
      </c>
      <c r="E1397" s="7">
        <v>20.2</v>
      </c>
      <c r="F1397" s="8">
        <v>194982.64406250001</v>
      </c>
      <c r="G1397" s="8">
        <v>148106.79161179901</v>
      </c>
      <c r="H1397" s="8">
        <v>343089.43567429902</v>
      </c>
      <c r="I1397" s="8">
        <v>9652.60614170792</v>
      </c>
      <c r="J1397" s="8">
        <v>7332.0193867226999</v>
      </c>
      <c r="K1397" s="8">
        <v>16984.625528430599</v>
      </c>
    </row>
    <row r="1398" spans="1:11" outlineLevel="2" x14ac:dyDescent="0.25">
      <c r="A1398" s="3" t="s">
        <v>36</v>
      </c>
      <c r="B1398" s="3" t="s">
        <v>37</v>
      </c>
      <c r="C1398" s="3" t="s">
        <v>314</v>
      </c>
      <c r="D1398" s="3" t="s">
        <v>315</v>
      </c>
      <c r="E1398" s="7">
        <v>35.265999999999998</v>
      </c>
      <c r="F1398" s="8">
        <v>486780.23330401297</v>
      </c>
      <c r="G1398" s="8">
        <v>258570.99569216301</v>
      </c>
      <c r="H1398" s="8">
        <v>745351.22899617604</v>
      </c>
      <c r="I1398" s="8">
        <v>13803.1030824027</v>
      </c>
      <c r="J1398" s="8">
        <v>7332.0193867226999</v>
      </c>
      <c r="K1398" s="8">
        <v>21135.122469125399</v>
      </c>
    </row>
    <row r="1399" spans="1:11" outlineLevel="2" x14ac:dyDescent="0.25">
      <c r="A1399" s="3" t="s">
        <v>36</v>
      </c>
      <c r="B1399" s="3" t="s">
        <v>37</v>
      </c>
      <c r="C1399" s="3" t="s">
        <v>316</v>
      </c>
      <c r="D1399" s="3" t="s">
        <v>317</v>
      </c>
      <c r="E1399" s="7">
        <v>81.432000000000002</v>
      </c>
      <c r="F1399" s="8">
        <v>871139.80582417594</v>
      </c>
      <c r="G1399" s="8">
        <v>597061.00269960298</v>
      </c>
      <c r="H1399" s="8">
        <v>1468200.80852378</v>
      </c>
      <c r="I1399" s="8">
        <v>10697.757709796801</v>
      </c>
      <c r="J1399" s="8">
        <v>7332.0193867226999</v>
      </c>
      <c r="K1399" s="8">
        <v>18029.777096519501</v>
      </c>
    </row>
    <row r="1400" spans="1:11" outlineLevel="2" x14ac:dyDescent="0.25">
      <c r="A1400" s="3" t="s">
        <v>36</v>
      </c>
      <c r="B1400" s="3" t="s">
        <v>37</v>
      </c>
      <c r="C1400" s="3" t="s">
        <v>256</v>
      </c>
      <c r="D1400" s="3" t="s">
        <v>257</v>
      </c>
      <c r="E1400" s="7">
        <v>57.860999999999997</v>
      </c>
      <c r="F1400" s="8">
        <v>1064374.878</v>
      </c>
      <c r="G1400" s="8">
        <v>424237.973735162</v>
      </c>
      <c r="H1400" s="8">
        <v>1488612.85173516</v>
      </c>
      <c r="I1400" s="8">
        <v>18395.3764711982</v>
      </c>
      <c r="J1400" s="8">
        <v>7332.0193867226999</v>
      </c>
      <c r="K1400" s="8">
        <v>25727.395857920899</v>
      </c>
    </row>
    <row r="1401" spans="1:11" outlineLevel="2" x14ac:dyDescent="0.25">
      <c r="A1401" s="3" t="s">
        <v>36</v>
      </c>
      <c r="B1401" s="3" t="s">
        <v>37</v>
      </c>
      <c r="C1401" s="3" t="s">
        <v>318</v>
      </c>
      <c r="D1401" s="3" t="s">
        <v>319</v>
      </c>
      <c r="E1401" s="7">
        <v>36.4</v>
      </c>
      <c r="F1401" s="8">
        <v>218470.68252608899</v>
      </c>
      <c r="G1401" s="8">
        <v>266885.50567670597</v>
      </c>
      <c r="H1401" s="8">
        <v>485356.18820279499</v>
      </c>
      <c r="I1401" s="8">
        <v>6001.9418276397901</v>
      </c>
      <c r="J1401" s="8">
        <v>7332.0193867226999</v>
      </c>
      <c r="K1401" s="8">
        <v>13333.9612143625</v>
      </c>
    </row>
    <row r="1402" spans="1:11" outlineLevel="2" x14ac:dyDescent="0.25">
      <c r="A1402" s="3" t="s">
        <v>36</v>
      </c>
      <c r="B1402" s="3" t="s">
        <v>37</v>
      </c>
      <c r="C1402" s="3" t="s">
        <v>272</v>
      </c>
      <c r="D1402" s="3" t="s">
        <v>273</v>
      </c>
      <c r="E1402" s="7">
        <v>44.3</v>
      </c>
      <c r="F1402" s="8">
        <v>484257.00984841201</v>
      </c>
      <c r="G1402" s="8">
        <v>324808.45883181598</v>
      </c>
      <c r="H1402" s="8">
        <v>809065.46868022799</v>
      </c>
      <c r="I1402" s="8">
        <v>10931.3094773908</v>
      </c>
      <c r="J1402" s="8">
        <v>7332.0193867226999</v>
      </c>
      <c r="K1402" s="8">
        <v>18263.3288641135</v>
      </c>
    </row>
    <row r="1403" spans="1:11" outlineLevel="2" x14ac:dyDescent="0.25">
      <c r="A1403" s="3" t="s">
        <v>36</v>
      </c>
      <c r="B1403" s="3" t="s">
        <v>37</v>
      </c>
      <c r="C1403" s="3" t="s">
        <v>274</v>
      </c>
      <c r="D1403" s="3" t="s">
        <v>275</v>
      </c>
      <c r="E1403" s="7">
        <v>73.2</v>
      </c>
      <c r="F1403" s="8">
        <v>818620.89137323899</v>
      </c>
      <c r="G1403" s="8">
        <v>536703.819108102</v>
      </c>
      <c r="H1403" s="8">
        <v>1355324.7104813401</v>
      </c>
      <c r="I1403" s="8">
        <v>11183.3455105634</v>
      </c>
      <c r="J1403" s="8">
        <v>7332.0193867226999</v>
      </c>
      <c r="K1403" s="8">
        <v>18515.364897286101</v>
      </c>
    </row>
    <row r="1404" spans="1:11" outlineLevel="2" x14ac:dyDescent="0.25">
      <c r="A1404" s="3" t="s">
        <v>36</v>
      </c>
      <c r="B1404" s="3" t="s">
        <v>37</v>
      </c>
      <c r="C1404" s="3" t="s">
        <v>322</v>
      </c>
      <c r="D1404" s="3" t="s">
        <v>323</v>
      </c>
      <c r="E1404" s="7">
        <v>114.066</v>
      </c>
      <c r="F1404" s="8">
        <v>1075138.37672508</v>
      </c>
      <c r="G1404" s="8">
        <v>836334.123365912</v>
      </c>
      <c r="H1404" s="8">
        <v>1911472.50009099</v>
      </c>
      <c r="I1404" s="8">
        <v>9425.5814767334905</v>
      </c>
      <c r="J1404" s="8">
        <v>7332.0193867226999</v>
      </c>
      <c r="K1404" s="8">
        <v>16757.600863456199</v>
      </c>
    </row>
    <row r="1405" spans="1:11" outlineLevel="1" x14ac:dyDescent="0.25">
      <c r="A1405" s="3"/>
      <c r="B1405" s="9" t="s">
        <v>137</v>
      </c>
      <c r="C1405" s="3"/>
      <c r="D1405" s="3"/>
      <c r="E1405" s="7">
        <f>SUBTOTAL(9,E1369:E1404)</f>
        <v>3365.6209999999992</v>
      </c>
      <c r="F1405" s="8">
        <f>SUBTOTAL(9,F1369:F1404)</f>
        <v>28053457.813625701</v>
      </c>
      <c r="G1405" s="8">
        <f>SUBTOTAL(9,G1369:G1404)</f>
        <v>24676798.420361038</v>
      </c>
      <c r="H1405" s="8">
        <f>SUBTOTAL(9,H1369:H1404)</f>
        <v>52730256.233986735</v>
      </c>
      <c r="I1405" s="8"/>
      <c r="J1405" s="8"/>
      <c r="K1405" s="8"/>
    </row>
    <row r="1406" spans="1:11" outlineLevel="2" x14ac:dyDescent="0.25">
      <c r="A1406" s="3" t="s">
        <v>77</v>
      </c>
      <c r="B1406" s="3" t="s">
        <v>175</v>
      </c>
      <c r="C1406" s="3" t="s">
        <v>188</v>
      </c>
      <c r="D1406" s="3" t="s">
        <v>189</v>
      </c>
      <c r="E1406" s="7">
        <v>31.532</v>
      </c>
      <c r="F1406" s="8">
        <v>175477.09</v>
      </c>
      <c r="G1406" s="8">
        <v>154143.467948654</v>
      </c>
      <c r="H1406" s="8">
        <v>329620.55794865399</v>
      </c>
      <c r="I1406" s="8">
        <v>5565.0478878599497</v>
      </c>
      <c r="J1406" s="8">
        <v>4888.4773547080504</v>
      </c>
      <c r="K1406" s="8">
        <v>10453.525242567999</v>
      </c>
    </row>
    <row r="1407" spans="1:11" outlineLevel="2" x14ac:dyDescent="0.25">
      <c r="A1407" s="3" t="s">
        <v>77</v>
      </c>
      <c r="B1407" s="3" t="s">
        <v>175</v>
      </c>
      <c r="C1407" s="3" t="s">
        <v>190</v>
      </c>
      <c r="D1407" s="3" t="s">
        <v>191</v>
      </c>
      <c r="E1407" s="7">
        <v>24.2</v>
      </c>
      <c r="F1407" s="8">
        <v>51325.35</v>
      </c>
      <c r="G1407" s="8">
        <v>118301.15198393499</v>
      </c>
      <c r="H1407" s="8">
        <v>169626.50198393501</v>
      </c>
      <c r="I1407" s="8">
        <v>2120.8822314049598</v>
      </c>
      <c r="J1407" s="8">
        <v>4888.4773547080504</v>
      </c>
      <c r="K1407" s="8">
        <v>7009.3595861130098</v>
      </c>
    </row>
    <row r="1408" spans="1:11" outlineLevel="2" x14ac:dyDescent="0.25">
      <c r="A1408" s="3" t="s">
        <v>77</v>
      </c>
      <c r="B1408" s="3" t="s">
        <v>175</v>
      </c>
      <c r="C1408" s="3" t="s">
        <v>192</v>
      </c>
      <c r="D1408" s="3" t="s">
        <v>193</v>
      </c>
      <c r="E1408" s="7">
        <v>133.232</v>
      </c>
      <c r="F1408" s="8">
        <v>528533.51</v>
      </c>
      <c r="G1408" s="8">
        <v>651301.61492246296</v>
      </c>
      <c r="H1408" s="8">
        <v>1179835.1249224599</v>
      </c>
      <c r="I1408" s="8">
        <v>3967.0162573555899</v>
      </c>
      <c r="J1408" s="8">
        <v>4888.4773547080504</v>
      </c>
      <c r="K1408" s="8">
        <v>8855.4936120636394</v>
      </c>
    </row>
    <row r="1409" spans="1:11" outlineLevel="2" x14ac:dyDescent="0.25">
      <c r="A1409" s="3" t="s">
        <v>77</v>
      </c>
      <c r="B1409" s="3" t="s">
        <v>175</v>
      </c>
      <c r="C1409" s="3" t="s">
        <v>198</v>
      </c>
      <c r="D1409" s="3" t="s">
        <v>199</v>
      </c>
      <c r="E1409" s="7">
        <v>34.231999999999999</v>
      </c>
      <c r="F1409" s="8">
        <v>186474.41</v>
      </c>
      <c r="G1409" s="8">
        <v>167342.35680636601</v>
      </c>
      <c r="H1409" s="8">
        <v>353816.76680636598</v>
      </c>
      <c r="I1409" s="8">
        <v>5447.3711731713001</v>
      </c>
      <c r="J1409" s="8">
        <v>4888.4773547080504</v>
      </c>
      <c r="K1409" s="8">
        <v>10335.8485278794</v>
      </c>
    </row>
    <row r="1410" spans="1:11" outlineLevel="2" x14ac:dyDescent="0.25">
      <c r="A1410" s="3" t="s">
        <v>77</v>
      </c>
      <c r="B1410" s="3" t="s">
        <v>175</v>
      </c>
      <c r="C1410" s="3" t="s">
        <v>202</v>
      </c>
      <c r="D1410" s="3" t="s">
        <v>203</v>
      </c>
      <c r="E1410" s="7">
        <v>15.164999999999999</v>
      </c>
      <c r="F1410" s="8">
        <v>82117.679999999993</v>
      </c>
      <c r="G1410" s="8">
        <v>74133.759084147605</v>
      </c>
      <c r="H1410" s="8">
        <v>156251.43908414801</v>
      </c>
      <c r="I1410" s="8">
        <v>5414.9475766567703</v>
      </c>
      <c r="J1410" s="8">
        <v>4888.4773547080504</v>
      </c>
      <c r="K1410" s="8">
        <v>10303.4249313648</v>
      </c>
    </row>
    <row r="1411" spans="1:11" outlineLevel="2" x14ac:dyDescent="0.25">
      <c r="A1411" s="3" t="s">
        <v>77</v>
      </c>
      <c r="B1411" s="3" t="s">
        <v>175</v>
      </c>
      <c r="C1411" s="3" t="s">
        <v>208</v>
      </c>
      <c r="D1411" s="3" t="s">
        <v>209</v>
      </c>
      <c r="E1411" s="7">
        <v>235.59899999999999</v>
      </c>
      <c r="F1411" s="8">
        <v>1195352.92</v>
      </c>
      <c r="G1411" s="8">
        <v>1151720.3762918599</v>
      </c>
      <c r="H1411" s="8">
        <v>2347073.2962918598</v>
      </c>
      <c r="I1411" s="8">
        <v>5073.6756947185704</v>
      </c>
      <c r="J1411" s="8">
        <v>4888.4773547080504</v>
      </c>
      <c r="K1411" s="8">
        <v>9962.1530494266208</v>
      </c>
    </row>
    <row r="1412" spans="1:11" outlineLevel="2" x14ac:dyDescent="0.25">
      <c r="A1412" s="3" t="s">
        <v>77</v>
      </c>
      <c r="B1412" s="3" t="s">
        <v>175</v>
      </c>
      <c r="C1412" s="3" t="s">
        <v>210</v>
      </c>
      <c r="D1412" s="3" t="s">
        <v>211</v>
      </c>
      <c r="E1412" s="7">
        <v>312.76400000000001</v>
      </c>
      <c r="F1412" s="8">
        <v>1506092.72</v>
      </c>
      <c r="G1412" s="8">
        <v>1528939.73136791</v>
      </c>
      <c r="H1412" s="8">
        <v>3035032.45136791</v>
      </c>
      <c r="I1412" s="8">
        <v>4815.4286298934703</v>
      </c>
      <c r="J1412" s="8">
        <v>4888.4773547080504</v>
      </c>
      <c r="K1412" s="8">
        <v>9703.9059846015207</v>
      </c>
    </row>
    <row r="1413" spans="1:11" outlineLevel="2" x14ac:dyDescent="0.25">
      <c r="A1413" s="3" t="s">
        <v>77</v>
      </c>
      <c r="B1413" s="3" t="s">
        <v>175</v>
      </c>
      <c r="C1413" s="3" t="s">
        <v>212</v>
      </c>
      <c r="D1413" s="3" t="s">
        <v>213</v>
      </c>
      <c r="E1413" s="7">
        <v>143.596</v>
      </c>
      <c r="F1413" s="8">
        <v>633576.31000000006</v>
      </c>
      <c r="G1413" s="8">
        <v>701965.79422665702</v>
      </c>
      <c r="H1413" s="8">
        <v>1335542.10422666</v>
      </c>
      <c r="I1413" s="8">
        <v>4412.2141981670802</v>
      </c>
      <c r="J1413" s="8">
        <v>4888.4773547080504</v>
      </c>
      <c r="K1413" s="8">
        <v>9300.6915528751306</v>
      </c>
    </row>
    <row r="1414" spans="1:11" outlineLevel="2" x14ac:dyDescent="0.25">
      <c r="A1414" s="3" t="s">
        <v>77</v>
      </c>
      <c r="B1414" s="3" t="s">
        <v>175</v>
      </c>
      <c r="C1414" s="3" t="s">
        <v>214</v>
      </c>
      <c r="D1414" s="3" t="s">
        <v>215</v>
      </c>
      <c r="E1414" s="7">
        <v>127.6</v>
      </c>
      <c r="F1414" s="8">
        <v>426786.46</v>
      </c>
      <c r="G1414" s="8">
        <v>623769.71046074701</v>
      </c>
      <c r="H1414" s="8">
        <v>1050556.1704607501</v>
      </c>
      <c r="I1414" s="8">
        <v>3344.7214733542301</v>
      </c>
      <c r="J1414" s="8">
        <v>4888.4773547080504</v>
      </c>
      <c r="K1414" s="8">
        <v>8233.1988280622809</v>
      </c>
    </row>
    <row r="1415" spans="1:11" outlineLevel="2" x14ac:dyDescent="0.25">
      <c r="A1415" s="3" t="s">
        <v>77</v>
      </c>
      <c r="B1415" s="3" t="s">
        <v>175</v>
      </c>
      <c r="C1415" s="3" t="s">
        <v>218</v>
      </c>
      <c r="D1415" s="3" t="s">
        <v>219</v>
      </c>
      <c r="E1415" s="7">
        <v>28.495999999999999</v>
      </c>
      <c r="F1415" s="8">
        <v>118659.07</v>
      </c>
      <c r="G1415" s="8">
        <v>139302.05069976099</v>
      </c>
      <c r="H1415" s="8">
        <v>257961.120699761</v>
      </c>
      <c r="I1415" s="8">
        <v>4164.06056990455</v>
      </c>
      <c r="J1415" s="8">
        <v>4888.4773547080504</v>
      </c>
      <c r="K1415" s="8">
        <v>9052.5379246125995</v>
      </c>
    </row>
    <row r="1416" spans="1:11" outlineLevel="2" x14ac:dyDescent="0.25">
      <c r="A1416" s="3" t="s">
        <v>77</v>
      </c>
      <c r="B1416" s="3" t="s">
        <v>175</v>
      </c>
      <c r="C1416" s="3" t="s">
        <v>469</v>
      </c>
      <c r="D1416" s="3" t="s">
        <v>470</v>
      </c>
      <c r="E1416" s="7">
        <v>7.8</v>
      </c>
      <c r="F1416" s="8">
        <v>29801.58</v>
      </c>
      <c r="G1416" s="8">
        <v>38130.123366722801</v>
      </c>
      <c r="H1416" s="8">
        <v>67931.703366722795</v>
      </c>
      <c r="I1416" s="8">
        <v>3820.7153846153901</v>
      </c>
      <c r="J1416" s="8">
        <v>4888.4773547080504</v>
      </c>
      <c r="K1416" s="8">
        <v>8709.19273932344</v>
      </c>
    </row>
    <row r="1417" spans="1:11" outlineLevel="2" x14ac:dyDescent="0.25">
      <c r="A1417" s="3" t="s">
        <v>77</v>
      </c>
      <c r="B1417" s="3" t="s">
        <v>175</v>
      </c>
      <c r="C1417" s="3" t="s">
        <v>220</v>
      </c>
      <c r="D1417" s="3" t="s">
        <v>221</v>
      </c>
      <c r="E1417" s="7">
        <v>144.30000000000001</v>
      </c>
      <c r="F1417" s="8">
        <v>672691.91</v>
      </c>
      <c r="G1417" s="8">
        <v>705407.28228437202</v>
      </c>
      <c r="H1417" s="8">
        <v>1378099.1922843701</v>
      </c>
      <c r="I1417" s="8">
        <v>4661.7595980595997</v>
      </c>
      <c r="J1417" s="8">
        <v>4888.4773547080504</v>
      </c>
      <c r="K1417" s="8">
        <v>9550.2369527676492</v>
      </c>
    </row>
    <row r="1418" spans="1:11" outlineLevel="2" x14ac:dyDescent="0.25">
      <c r="A1418" s="3" t="s">
        <v>77</v>
      </c>
      <c r="B1418" s="3" t="s">
        <v>175</v>
      </c>
      <c r="C1418" s="3" t="s">
        <v>230</v>
      </c>
      <c r="D1418" s="3" t="s">
        <v>231</v>
      </c>
      <c r="E1418" s="7">
        <v>105.43300000000001</v>
      </c>
      <c r="F1418" s="8">
        <v>356919.95</v>
      </c>
      <c r="G1418" s="8">
        <v>515406.83293893398</v>
      </c>
      <c r="H1418" s="8">
        <v>872326.78293893405</v>
      </c>
      <c r="I1418" s="8">
        <v>3385.2773799474498</v>
      </c>
      <c r="J1418" s="8">
        <v>4888.4773547080504</v>
      </c>
      <c r="K1418" s="8">
        <v>8273.7547346555093</v>
      </c>
    </row>
    <row r="1419" spans="1:11" outlineLevel="2" x14ac:dyDescent="0.25">
      <c r="A1419" s="3" t="s">
        <v>77</v>
      </c>
      <c r="B1419" s="3" t="s">
        <v>175</v>
      </c>
      <c r="C1419" s="3" t="s">
        <v>280</v>
      </c>
      <c r="D1419" s="3" t="s">
        <v>281</v>
      </c>
      <c r="E1419" s="7">
        <v>31.2</v>
      </c>
      <c r="F1419" s="8">
        <v>93309.119999999995</v>
      </c>
      <c r="G1419" s="8">
        <v>152520.493466891</v>
      </c>
      <c r="H1419" s="8">
        <v>245829.61346689099</v>
      </c>
      <c r="I1419" s="8">
        <v>2990.67692307692</v>
      </c>
      <c r="J1419" s="8">
        <v>4888.4773547080504</v>
      </c>
      <c r="K1419" s="8">
        <v>7879.15427778497</v>
      </c>
    </row>
    <row r="1420" spans="1:11" outlineLevel="2" x14ac:dyDescent="0.25">
      <c r="A1420" s="3" t="s">
        <v>77</v>
      </c>
      <c r="B1420" s="3" t="s">
        <v>175</v>
      </c>
      <c r="C1420" s="3" t="s">
        <v>352</v>
      </c>
      <c r="D1420" s="3" t="s">
        <v>353</v>
      </c>
      <c r="E1420" s="7">
        <v>32.853999999999999</v>
      </c>
      <c r="F1420" s="8">
        <v>237901.51</v>
      </c>
      <c r="G1420" s="8">
        <v>160606.035011578</v>
      </c>
      <c r="H1420" s="8">
        <v>398507.54501157801</v>
      </c>
      <c r="I1420" s="8">
        <v>7241.17337310525</v>
      </c>
      <c r="J1420" s="8">
        <v>4888.4773547080504</v>
      </c>
      <c r="K1420" s="8">
        <v>12129.650727813299</v>
      </c>
    </row>
    <row r="1421" spans="1:11" outlineLevel="2" x14ac:dyDescent="0.25">
      <c r="A1421" s="3" t="s">
        <v>77</v>
      </c>
      <c r="B1421" s="3" t="s">
        <v>175</v>
      </c>
      <c r="C1421" s="3" t="s">
        <v>194</v>
      </c>
      <c r="D1421" s="3" t="s">
        <v>195</v>
      </c>
      <c r="E1421" s="7">
        <v>18.5</v>
      </c>
      <c r="F1421" s="8">
        <v>101512.12</v>
      </c>
      <c r="G1421" s="8">
        <v>90436.831062098907</v>
      </c>
      <c r="H1421" s="8">
        <v>191948.95106209899</v>
      </c>
      <c r="I1421" s="8">
        <v>5487.1416216216203</v>
      </c>
      <c r="J1421" s="8">
        <v>4888.4773547080504</v>
      </c>
      <c r="K1421" s="8">
        <v>10375.618976329701</v>
      </c>
    </row>
    <row r="1422" spans="1:11" outlineLevel="2" x14ac:dyDescent="0.25">
      <c r="A1422" s="3" t="s">
        <v>77</v>
      </c>
      <c r="B1422" s="3" t="s">
        <v>175</v>
      </c>
      <c r="C1422" s="3" t="s">
        <v>364</v>
      </c>
      <c r="D1422" s="3" t="s">
        <v>365</v>
      </c>
      <c r="E1422" s="7">
        <v>48.665999999999997</v>
      </c>
      <c r="F1422" s="8">
        <v>184479.45</v>
      </c>
      <c r="G1422" s="8">
        <v>237902.63894422201</v>
      </c>
      <c r="H1422" s="8">
        <v>422382.08894422202</v>
      </c>
      <c r="I1422" s="8">
        <v>3790.7255578843601</v>
      </c>
      <c r="J1422" s="8">
        <v>4888.4773547080504</v>
      </c>
      <c r="K1422" s="8">
        <v>8679.2029125924091</v>
      </c>
    </row>
    <row r="1423" spans="1:11" outlineLevel="2" x14ac:dyDescent="0.25">
      <c r="A1423" s="3" t="s">
        <v>77</v>
      </c>
      <c r="B1423" s="3" t="s">
        <v>175</v>
      </c>
      <c r="C1423" s="3" t="s">
        <v>376</v>
      </c>
      <c r="D1423" s="3" t="s">
        <v>377</v>
      </c>
      <c r="E1423" s="7">
        <v>35.530999999999999</v>
      </c>
      <c r="F1423" s="8">
        <v>259351.04000000001</v>
      </c>
      <c r="G1423" s="8">
        <v>173692.48889013199</v>
      </c>
      <c r="H1423" s="8">
        <v>433043.52889013197</v>
      </c>
      <c r="I1423" s="8">
        <v>7299.2890715150197</v>
      </c>
      <c r="J1423" s="8">
        <v>4888.4773547080504</v>
      </c>
      <c r="K1423" s="8">
        <v>12187.766426223099</v>
      </c>
    </row>
    <row r="1424" spans="1:11" outlineLevel="2" x14ac:dyDescent="0.25">
      <c r="A1424" s="3" t="s">
        <v>77</v>
      </c>
      <c r="B1424" s="3" t="s">
        <v>175</v>
      </c>
      <c r="C1424" s="3" t="s">
        <v>356</v>
      </c>
      <c r="D1424" s="3" t="s">
        <v>357</v>
      </c>
      <c r="E1424" s="7">
        <v>15.93</v>
      </c>
      <c r="F1424" s="8">
        <v>161079.37</v>
      </c>
      <c r="G1424" s="8">
        <v>77873.444260499193</v>
      </c>
      <c r="H1424" s="8">
        <v>238952.814260499</v>
      </c>
      <c r="I1424" s="8">
        <v>10111.699309479</v>
      </c>
      <c r="J1424" s="8">
        <v>4888.4773547080504</v>
      </c>
      <c r="K1424" s="8">
        <v>15000.176664187</v>
      </c>
    </row>
    <row r="1425" spans="1:11" outlineLevel="2" x14ac:dyDescent="0.25">
      <c r="A1425" s="3" t="s">
        <v>77</v>
      </c>
      <c r="B1425" s="3" t="s">
        <v>175</v>
      </c>
      <c r="C1425" s="3" t="s">
        <v>382</v>
      </c>
      <c r="D1425" s="3" t="s">
        <v>383</v>
      </c>
      <c r="E1425" s="7">
        <v>40.862000000000002</v>
      </c>
      <c r="F1425" s="8">
        <v>263483.82</v>
      </c>
      <c r="G1425" s="8">
        <v>199752.96166808001</v>
      </c>
      <c r="H1425" s="8">
        <v>463236.78166808002</v>
      </c>
      <c r="I1425" s="8">
        <v>6448.1381234398696</v>
      </c>
      <c r="J1425" s="8">
        <v>4888.4773547080504</v>
      </c>
      <c r="K1425" s="8">
        <v>11336.6154781479</v>
      </c>
    </row>
    <row r="1426" spans="1:11" outlineLevel="2" x14ac:dyDescent="0.25">
      <c r="A1426" s="3" t="s">
        <v>77</v>
      </c>
      <c r="B1426" s="3" t="s">
        <v>175</v>
      </c>
      <c r="C1426" s="3" t="s">
        <v>290</v>
      </c>
      <c r="D1426" s="3" t="s">
        <v>291</v>
      </c>
      <c r="E1426" s="7">
        <v>26.762</v>
      </c>
      <c r="F1426" s="8">
        <v>224859.65</v>
      </c>
      <c r="G1426" s="8">
        <v>130825.43096669699</v>
      </c>
      <c r="H1426" s="8">
        <v>355685.08096669702</v>
      </c>
      <c r="I1426" s="8">
        <v>8402.1990135266406</v>
      </c>
      <c r="J1426" s="8">
        <v>4888.4773547080504</v>
      </c>
      <c r="K1426" s="8">
        <v>13290.676368234699</v>
      </c>
    </row>
    <row r="1427" spans="1:11" outlineLevel="2" x14ac:dyDescent="0.25">
      <c r="A1427" s="3" t="s">
        <v>77</v>
      </c>
      <c r="B1427" s="3" t="s">
        <v>175</v>
      </c>
      <c r="C1427" s="3" t="s">
        <v>453</v>
      </c>
      <c r="D1427" s="3" t="s">
        <v>454</v>
      </c>
      <c r="E1427" s="7">
        <v>26.632000000000001</v>
      </c>
      <c r="F1427" s="8">
        <v>143413.72</v>
      </c>
      <c r="G1427" s="8">
        <v>130189.928910585</v>
      </c>
      <c r="H1427" s="8">
        <v>273603.64891058498</v>
      </c>
      <c r="I1427" s="8">
        <v>5385.01501952538</v>
      </c>
      <c r="J1427" s="8">
        <v>4888.4773547080504</v>
      </c>
      <c r="K1427" s="8">
        <v>10273.492374233399</v>
      </c>
    </row>
    <row r="1428" spans="1:11" outlineLevel="2" x14ac:dyDescent="0.25">
      <c r="A1428" s="3" t="s">
        <v>77</v>
      </c>
      <c r="B1428" s="3" t="s">
        <v>175</v>
      </c>
      <c r="C1428" s="3" t="s">
        <v>384</v>
      </c>
      <c r="D1428" s="3" t="s">
        <v>385</v>
      </c>
      <c r="E1428" s="7">
        <v>39.029000000000003</v>
      </c>
      <c r="F1428" s="8">
        <v>402339.48</v>
      </c>
      <c r="G1428" s="8">
        <v>190792.382676901</v>
      </c>
      <c r="H1428" s="8">
        <v>593131.8626769</v>
      </c>
      <c r="I1428" s="8">
        <v>10308.731456096701</v>
      </c>
      <c r="J1428" s="8">
        <v>4888.4773547080504</v>
      </c>
      <c r="K1428" s="8">
        <v>15197.208810804799</v>
      </c>
    </row>
    <row r="1429" spans="1:11" outlineLevel="2" x14ac:dyDescent="0.25">
      <c r="A1429" s="3" t="s">
        <v>77</v>
      </c>
      <c r="B1429" s="3" t="s">
        <v>175</v>
      </c>
      <c r="C1429" s="3" t="s">
        <v>224</v>
      </c>
      <c r="D1429" s="3" t="s">
        <v>225</v>
      </c>
      <c r="E1429" s="7">
        <v>37.332999999999998</v>
      </c>
      <c r="F1429" s="8">
        <v>167692.57999999999</v>
      </c>
      <c r="G1429" s="8">
        <v>182501.525083316</v>
      </c>
      <c r="H1429" s="8">
        <v>350194.10508331598</v>
      </c>
      <c r="I1429" s="8">
        <v>4491.8056411218004</v>
      </c>
      <c r="J1429" s="8">
        <v>4888.4773547080504</v>
      </c>
      <c r="K1429" s="8">
        <v>9380.2829958298498</v>
      </c>
    </row>
    <row r="1430" spans="1:11" outlineLevel="2" x14ac:dyDescent="0.25">
      <c r="A1430" s="3" t="s">
        <v>77</v>
      </c>
      <c r="B1430" s="3" t="s">
        <v>175</v>
      </c>
      <c r="C1430" s="3" t="s">
        <v>228</v>
      </c>
      <c r="D1430" s="3" t="s">
        <v>229</v>
      </c>
      <c r="E1430" s="7">
        <v>26.228999999999999</v>
      </c>
      <c r="F1430" s="8">
        <v>136066.82999999999</v>
      </c>
      <c r="G1430" s="8">
        <v>128219.87253663701</v>
      </c>
      <c r="H1430" s="8">
        <v>264286.70253663702</v>
      </c>
      <c r="I1430" s="8">
        <v>5187.6484044378403</v>
      </c>
      <c r="J1430" s="8">
        <v>4888.4773547080504</v>
      </c>
      <c r="K1430" s="8">
        <v>10076.1257591459</v>
      </c>
    </row>
    <row r="1431" spans="1:11" outlineLevel="2" x14ac:dyDescent="0.25">
      <c r="A1431" s="3" t="s">
        <v>77</v>
      </c>
      <c r="B1431" s="3" t="s">
        <v>175</v>
      </c>
      <c r="C1431" s="3" t="s">
        <v>238</v>
      </c>
      <c r="D1431" s="3" t="s">
        <v>239</v>
      </c>
      <c r="E1431" s="7">
        <v>46</v>
      </c>
      <c r="F1431" s="8">
        <v>182002.2</v>
      </c>
      <c r="G1431" s="8">
        <v>224869.95831657</v>
      </c>
      <c r="H1431" s="8">
        <v>406872.15831656998</v>
      </c>
      <c r="I1431" s="8">
        <v>3956.5695652173899</v>
      </c>
      <c r="J1431" s="8">
        <v>4888.4773547080504</v>
      </c>
      <c r="K1431" s="8">
        <v>8845.0469199254403</v>
      </c>
    </row>
    <row r="1432" spans="1:11" outlineLevel="2" x14ac:dyDescent="0.25">
      <c r="A1432" s="3" t="s">
        <v>77</v>
      </c>
      <c r="B1432" s="3" t="s">
        <v>175</v>
      </c>
      <c r="C1432" s="3" t="s">
        <v>244</v>
      </c>
      <c r="D1432" s="3" t="s">
        <v>245</v>
      </c>
      <c r="E1432" s="7">
        <v>57.4</v>
      </c>
      <c r="F1432" s="8">
        <v>200742.74</v>
      </c>
      <c r="G1432" s="8">
        <v>280598.600160242</v>
      </c>
      <c r="H1432" s="8">
        <v>481341.34016024199</v>
      </c>
      <c r="I1432" s="8">
        <v>3497.2602787456399</v>
      </c>
      <c r="J1432" s="8">
        <v>4888.4773547080504</v>
      </c>
      <c r="K1432" s="8">
        <v>8385.7376334536893</v>
      </c>
    </row>
    <row r="1433" spans="1:11" outlineLevel="2" x14ac:dyDescent="0.25">
      <c r="A1433" s="3" t="s">
        <v>77</v>
      </c>
      <c r="B1433" s="3" t="s">
        <v>175</v>
      </c>
      <c r="C1433" s="3" t="s">
        <v>437</v>
      </c>
      <c r="D1433" s="3" t="s">
        <v>438</v>
      </c>
      <c r="E1433" s="7">
        <v>23.065000000000001</v>
      </c>
      <c r="F1433" s="8">
        <v>103288.89</v>
      </c>
      <c r="G1433" s="8">
        <v>112752.730186341</v>
      </c>
      <c r="H1433" s="8">
        <v>216041.620186341</v>
      </c>
      <c r="I1433" s="8">
        <v>4478.1656189031</v>
      </c>
      <c r="J1433" s="8">
        <v>4888.4773547080504</v>
      </c>
      <c r="K1433" s="8">
        <v>9366.6429736111495</v>
      </c>
    </row>
    <row r="1434" spans="1:11" outlineLevel="2" x14ac:dyDescent="0.25">
      <c r="A1434" s="3" t="s">
        <v>77</v>
      </c>
      <c r="B1434" s="3" t="s">
        <v>175</v>
      </c>
      <c r="C1434" s="3" t="s">
        <v>246</v>
      </c>
      <c r="D1434" s="3" t="s">
        <v>247</v>
      </c>
      <c r="E1434" s="7">
        <v>96.227999999999994</v>
      </c>
      <c r="F1434" s="8">
        <v>520766.4</v>
      </c>
      <c r="G1434" s="8">
        <v>470408.39888884599</v>
      </c>
      <c r="H1434" s="8">
        <v>991174.79888884595</v>
      </c>
      <c r="I1434" s="8">
        <v>5411.7969821673496</v>
      </c>
      <c r="J1434" s="8">
        <v>4888.4773547080504</v>
      </c>
      <c r="K1434" s="8">
        <v>10300.2743368754</v>
      </c>
    </row>
    <row r="1435" spans="1:11" outlineLevel="2" x14ac:dyDescent="0.25">
      <c r="A1435" s="3" t="s">
        <v>77</v>
      </c>
      <c r="B1435" s="3" t="s">
        <v>175</v>
      </c>
      <c r="C1435" s="3" t="s">
        <v>248</v>
      </c>
      <c r="D1435" s="3" t="s">
        <v>249</v>
      </c>
      <c r="E1435" s="7">
        <v>23.233000000000001</v>
      </c>
      <c r="F1435" s="8">
        <v>128852.91</v>
      </c>
      <c r="G1435" s="8">
        <v>113573.994381932</v>
      </c>
      <c r="H1435" s="8">
        <v>242426.90438193199</v>
      </c>
      <c r="I1435" s="8">
        <v>5546.1158696681396</v>
      </c>
      <c r="J1435" s="8">
        <v>4888.4773547080504</v>
      </c>
      <c r="K1435" s="8">
        <v>10434.5932243762</v>
      </c>
    </row>
    <row r="1436" spans="1:11" outlineLevel="2" x14ac:dyDescent="0.25">
      <c r="A1436" s="3" t="s">
        <v>77</v>
      </c>
      <c r="B1436" s="3" t="s">
        <v>175</v>
      </c>
      <c r="C1436" s="3" t="s">
        <v>250</v>
      </c>
      <c r="D1436" s="3" t="s">
        <v>251</v>
      </c>
      <c r="E1436" s="7">
        <v>38.898000000000003</v>
      </c>
      <c r="F1436" s="8">
        <v>269951.24</v>
      </c>
      <c r="G1436" s="8">
        <v>190151.99214343401</v>
      </c>
      <c r="H1436" s="8">
        <v>460103.232143434</v>
      </c>
      <c r="I1436" s="8">
        <v>6939.9773767288798</v>
      </c>
      <c r="J1436" s="8">
        <v>4888.4773547080504</v>
      </c>
      <c r="K1436" s="8">
        <v>11828.454731436899</v>
      </c>
    </row>
    <row r="1437" spans="1:11" outlineLevel="2" x14ac:dyDescent="0.25">
      <c r="A1437" s="3" t="s">
        <v>77</v>
      </c>
      <c r="B1437" s="3" t="s">
        <v>175</v>
      </c>
      <c r="C1437" s="3" t="s">
        <v>252</v>
      </c>
      <c r="D1437" s="3" t="s">
        <v>253</v>
      </c>
      <c r="E1437" s="7">
        <v>94.387</v>
      </c>
      <c r="F1437" s="8">
        <v>1239825.67</v>
      </c>
      <c r="G1437" s="8">
        <v>461408.712078829</v>
      </c>
      <c r="H1437" s="8">
        <v>1701234.3820788299</v>
      </c>
      <c r="I1437" s="8">
        <v>13135.555426065001</v>
      </c>
      <c r="J1437" s="8">
        <v>4888.4773547080504</v>
      </c>
      <c r="K1437" s="8">
        <v>18024.032780773101</v>
      </c>
    </row>
    <row r="1438" spans="1:11" outlineLevel="2" x14ac:dyDescent="0.25">
      <c r="A1438" s="3" t="s">
        <v>77</v>
      </c>
      <c r="B1438" s="3" t="s">
        <v>175</v>
      </c>
      <c r="C1438" s="3" t="s">
        <v>414</v>
      </c>
      <c r="D1438" s="3" t="s">
        <v>415</v>
      </c>
      <c r="E1438" s="7">
        <v>28.024999999999999</v>
      </c>
      <c r="F1438" s="8">
        <v>259160.95</v>
      </c>
      <c r="G1438" s="8">
        <v>136999.57786569299</v>
      </c>
      <c r="H1438" s="8">
        <v>396160.52786569297</v>
      </c>
      <c r="I1438" s="8">
        <v>9247.4915254237294</v>
      </c>
      <c r="J1438" s="8">
        <v>4888.4773547080504</v>
      </c>
      <c r="K1438" s="8">
        <v>14135.968880131801</v>
      </c>
    </row>
    <row r="1439" spans="1:11" outlineLevel="2" x14ac:dyDescent="0.25">
      <c r="A1439" s="3" t="s">
        <v>77</v>
      </c>
      <c r="B1439" s="3" t="s">
        <v>175</v>
      </c>
      <c r="C1439" s="3" t="s">
        <v>316</v>
      </c>
      <c r="D1439" s="3" t="s">
        <v>317</v>
      </c>
      <c r="E1439" s="7">
        <v>35.499000000000002</v>
      </c>
      <c r="F1439" s="8">
        <v>189610.52</v>
      </c>
      <c r="G1439" s="8">
        <v>173536.05761478099</v>
      </c>
      <c r="H1439" s="8">
        <v>363146.57761478098</v>
      </c>
      <c r="I1439" s="8">
        <v>5341.2918673765498</v>
      </c>
      <c r="J1439" s="8">
        <v>4888.4773547080504</v>
      </c>
      <c r="K1439" s="8">
        <v>10229.7692220846</v>
      </c>
    </row>
    <row r="1440" spans="1:11" outlineLevel="2" x14ac:dyDescent="0.25">
      <c r="A1440" s="3" t="s">
        <v>77</v>
      </c>
      <c r="B1440" s="3" t="s">
        <v>175</v>
      </c>
      <c r="C1440" s="3" t="s">
        <v>256</v>
      </c>
      <c r="D1440" s="3" t="s">
        <v>257</v>
      </c>
      <c r="E1440" s="7">
        <v>25.3</v>
      </c>
      <c r="F1440" s="8">
        <v>98792.42</v>
      </c>
      <c r="G1440" s="8">
        <v>123678.47707411399</v>
      </c>
      <c r="H1440" s="8">
        <v>222470.89707411401</v>
      </c>
      <c r="I1440" s="8">
        <v>3904.8387351778701</v>
      </c>
      <c r="J1440" s="8">
        <v>4888.4773547080504</v>
      </c>
      <c r="K1440" s="8">
        <v>8793.3160898859205</v>
      </c>
    </row>
    <row r="1441" spans="1:11" outlineLevel="2" x14ac:dyDescent="0.25">
      <c r="A1441" s="3" t="s">
        <v>77</v>
      </c>
      <c r="B1441" s="3" t="s">
        <v>175</v>
      </c>
      <c r="C1441" s="3" t="s">
        <v>258</v>
      </c>
      <c r="D1441" s="3" t="s">
        <v>259</v>
      </c>
      <c r="E1441" s="7">
        <v>12.7</v>
      </c>
      <c r="F1441" s="8">
        <v>50681.01</v>
      </c>
      <c r="G1441" s="8">
        <v>62083.662404792201</v>
      </c>
      <c r="H1441" s="8">
        <v>112764.672404792</v>
      </c>
      <c r="I1441" s="8">
        <v>3990.6307086614202</v>
      </c>
      <c r="J1441" s="8">
        <v>4888.4773547080504</v>
      </c>
      <c r="K1441" s="8">
        <v>8879.1080633694692</v>
      </c>
    </row>
    <row r="1442" spans="1:11" outlineLevel="2" x14ac:dyDescent="0.25">
      <c r="A1442" s="3" t="s">
        <v>77</v>
      </c>
      <c r="B1442" s="3" t="s">
        <v>175</v>
      </c>
      <c r="C1442" s="3" t="s">
        <v>262</v>
      </c>
      <c r="D1442" s="3" t="s">
        <v>263</v>
      </c>
      <c r="E1442" s="7">
        <v>79.864000000000004</v>
      </c>
      <c r="F1442" s="8">
        <v>366847.07</v>
      </c>
      <c r="G1442" s="8">
        <v>390413.35545640398</v>
      </c>
      <c r="H1442" s="8">
        <v>757260.42545640399</v>
      </c>
      <c r="I1442" s="8">
        <v>4593.3971501552596</v>
      </c>
      <c r="J1442" s="8">
        <v>4888.4773547080504</v>
      </c>
      <c r="K1442" s="8">
        <v>9481.87450486331</v>
      </c>
    </row>
    <row r="1443" spans="1:11" outlineLevel="2" x14ac:dyDescent="0.25">
      <c r="A1443" s="3" t="s">
        <v>77</v>
      </c>
      <c r="B1443" s="3" t="s">
        <v>175</v>
      </c>
      <c r="C1443" s="3" t="s">
        <v>400</v>
      </c>
      <c r="D1443" s="3" t="s">
        <v>401</v>
      </c>
      <c r="E1443" s="7">
        <v>25.666</v>
      </c>
      <c r="F1443" s="8">
        <v>95415.34</v>
      </c>
      <c r="G1443" s="8">
        <v>125467.65978593699</v>
      </c>
      <c r="H1443" s="8">
        <v>220882.99978593699</v>
      </c>
      <c r="I1443" s="8">
        <v>3717.5773396711602</v>
      </c>
      <c r="J1443" s="8">
        <v>4888.4773547080504</v>
      </c>
      <c r="K1443" s="8">
        <v>8606.0546943792106</v>
      </c>
    </row>
    <row r="1444" spans="1:11" outlineLevel="2" x14ac:dyDescent="0.25">
      <c r="A1444" s="3" t="s">
        <v>77</v>
      </c>
      <c r="B1444" s="3" t="s">
        <v>175</v>
      </c>
      <c r="C1444" s="3" t="s">
        <v>274</v>
      </c>
      <c r="D1444" s="3" t="s">
        <v>275</v>
      </c>
      <c r="E1444" s="7">
        <v>71.462000000000003</v>
      </c>
      <c r="F1444" s="8">
        <v>414901.1</v>
      </c>
      <c r="G1444" s="8">
        <v>349340.36872214702</v>
      </c>
      <c r="H1444" s="8">
        <v>764241.46872214705</v>
      </c>
      <c r="I1444" s="8">
        <v>5805.8982396238598</v>
      </c>
      <c r="J1444" s="8">
        <v>4888.4773547080504</v>
      </c>
      <c r="K1444" s="8">
        <v>10694.375594331899</v>
      </c>
    </row>
    <row r="1445" spans="1:11" outlineLevel="2" x14ac:dyDescent="0.25">
      <c r="A1445" s="3" t="s">
        <v>77</v>
      </c>
      <c r="B1445" s="3" t="s">
        <v>175</v>
      </c>
      <c r="C1445" s="3" t="s">
        <v>350</v>
      </c>
      <c r="D1445" s="3" t="s">
        <v>351</v>
      </c>
      <c r="E1445" s="7">
        <v>14.5</v>
      </c>
      <c r="F1445" s="8">
        <v>82210.2</v>
      </c>
      <c r="G1445" s="8">
        <v>70882.921643266702</v>
      </c>
      <c r="H1445" s="8">
        <v>153093.12164326699</v>
      </c>
      <c r="I1445" s="8">
        <v>5669.6689655172404</v>
      </c>
      <c r="J1445" s="8">
        <v>4888.4773547080504</v>
      </c>
      <c r="K1445" s="8">
        <v>10558.1463202253</v>
      </c>
    </row>
    <row r="1446" spans="1:11" outlineLevel="2" x14ac:dyDescent="0.25">
      <c r="A1446" s="3" t="s">
        <v>77</v>
      </c>
      <c r="B1446" s="3" t="s">
        <v>175</v>
      </c>
      <c r="C1446" s="3" t="s">
        <v>278</v>
      </c>
      <c r="D1446" s="3" t="s">
        <v>279</v>
      </c>
      <c r="E1446" s="7">
        <v>48.898000000000003</v>
      </c>
      <c r="F1446" s="8">
        <v>371832.22</v>
      </c>
      <c r="G1446" s="8">
        <v>239036.765690514</v>
      </c>
      <c r="H1446" s="8">
        <v>610868.98569051397</v>
      </c>
      <c r="I1446" s="8">
        <v>7604.2418912839003</v>
      </c>
      <c r="J1446" s="8">
        <v>4888.4773547080504</v>
      </c>
      <c r="K1446" s="8">
        <v>12492.719245991901</v>
      </c>
    </row>
    <row r="1447" spans="1:11" outlineLevel="2" x14ac:dyDescent="0.25">
      <c r="A1447" s="3" t="s">
        <v>77</v>
      </c>
      <c r="B1447" s="3" t="s">
        <v>175</v>
      </c>
      <c r="C1447" s="3" t="s">
        <v>416</v>
      </c>
      <c r="D1447" s="3" t="s">
        <v>417</v>
      </c>
      <c r="E1447" s="7">
        <v>37.932000000000002</v>
      </c>
      <c r="F1447" s="8">
        <v>277258.02</v>
      </c>
      <c r="G1447" s="8">
        <v>185429.723018786</v>
      </c>
      <c r="H1447" s="8">
        <v>462687.74301878602</v>
      </c>
      <c r="I1447" s="8">
        <v>7309.34356216387</v>
      </c>
      <c r="J1447" s="8">
        <v>4888.4773547080504</v>
      </c>
      <c r="K1447" s="8">
        <v>12197.8209168719</v>
      </c>
    </row>
    <row r="1448" spans="1:11" outlineLevel="2" x14ac:dyDescent="0.25">
      <c r="A1448" s="3" t="s">
        <v>77</v>
      </c>
      <c r="B1448" s="3" t="s">
        <v>175</v>
      </c>
      <c r="C1448" s="3" t="s">
        <v>260</v>
      </c>
      <c r="D1448" s="3" t="s">
        <v>261</v>
      </c>
      <c r="E1448" s="7">
        <v>32.164000000000001</v>
      </c>
      <c r="F1448" s="8">
        <v>418826.36</v>
      </c>
      <c r="G1448" s="8">
        <v>157232.98563683001</v>
      </c>
      <c r="H1448" s="8">
        <v>576059.34563682997</v>
      </c>
      <c r="I1448" s="8">
        <v>13021.5881109315</v>
      </c>
      <c r="J1448" s="8">
        <v>4888.4773547080504</v>
      </c>
      <c r="K1448" s="8">
        <v>17910.065465639502</v>
      </c>
    </row>
    <row r="1449" spans="1:11" outlineLevel="2" x14ac:dyDescent="0.25">
      <c r="A1449" s="3" t="s">
        <v>77</v>
      </c>
      <c r="B1449" s="3" t="s">
        <v>175</v>
      </c>
      <c r="C1449" s="3" t="s">
        <v>320</v>
      </c>
      <c r="D1449" s="3" t="s">
        <v>321</v>
      </c>
      <c r="E1449" s="7">
        <v>23.561</v>
      </c>
      <c r="F1449" s="8">
        <v>457496.8</v>
      </c>
      <c r="G1449" s="8">
        <v>115177.414954276</v>
      </c>
      <c r="H1449" s="8">
        <v>572674.21495427599</v>
      </c>
      <c r="I1449" s="8">
        <v>19417.5459445694</v>
      </c>
      <c r="J1449" s="8">
        <v>4888.4773547080504</v>
      </c>
      <c r="K1449" s="8">
        <v>24306.023299277502</v>
      </c>
    </row>
    <row r="1450" spans="1:11" outlineLevel="2" x14ac:dyDescent="0.25">
      <c r="A1450" s="3" t="s">
        <v>77</v>
      </c>
      <c r="B1450" s="3" t="s">
        <v>175</v>
      </c>
      <c r="C1450" s="3" t="s">
        <v>424</v>
      </c>
      <c r="D1450" s="3" t="s">
        <v>425</v>
      </c>
      <c r="E1450" s="7">
        <v>18.433</v>
      </c>
      <c r="F1450" s="8">
        <v>132040.97</v>
      </c>
      <c r="G1450" s="8">
        <v>90109.303079333506</v>
      </c>
      <c r="H1450" s="8">
        <v>222150.27307933301</v>
      </c>
      <c r="I1450" s="8">
        <v>7163.2924646015299</v>
      </c>
      <c r="J1450" s="8">
        <v>4888.4773547080504</v>
      </c>
      <c r="K1450" s="8">
        <v>12051.7698193096</v>
      </c>
    </row>
    <row r="1451" spans="1:11" outlineLevel="2" x14ac:dyDescent="0.25">
      <c r="A1451" s="3" t="s">
        <v>77</v>
      </c>
      <c r="B1451" s="3" t="s">
        <v>175</v>
      </c>
      <c r="C1451" s="3" t="s">
        <v>390</v>
      </c>
      <c r="D1451" s="3" t="s">
        <v>391</v>
      </c>
      <c r="E1451" s="7">
        <v>15.199</v>
      </c>
      <c r="F1451" s="8">
        <v>155034.73000000001</v>
      </c>
      <c r="G1451" s="8">
        <v>74299.967314207694</v>
      </c>
      <c r="H1451" s="8">
        <v>229334.697314208</v>
      </c>
      <c r="I1451" s="8">
        <v>10200.324363444999</v>
      </c>
      <c r="J1451" s="8">
        <v>4888.4773547080504</v>
      </c>
      <c r="K1451" s="8">
        <v>15088.801718152999</v>
      </c>
    </row>
    <row r="1452" spans="1:11" outlineLevel="2" x14ac:dyDescent="0.25">
      <c r="A1452" s="3" t="s">
        <v>77</v>
      </c>
      <c r="B1452" s="3" t="s">
        <v>175</v>
      </c>
      <c r="C1452" s="3" t="s">
        <v>433</v>
      </c>
      <c r="D1452" s="3" t="s">
        <v>434</v>
      </c>
      <c r="E1452" s="7">
        <v>20.824999999999999</v>
      </c>
      <c r="F1452" s="8">
        <v>228514.24</v>
      </c>
      <c r="G1452" s="8">
        <v>101802.540911795</v>
      </c>
      <c r="H1452" s="8">
        <v>330316.78091179498</v>
      </c>
      <c r="I1452" s="8">
        <v>10973.0727490996</v>
      </c>
      <c r="J1452" s="8">
        <v>4888.4773547080504</v>
      </c>
      <c r="K1452" s="8">
        <v>15861.5501038077</v>
      </c>
    </row>
    <row r="1453" spans="1:11" outlineLevel="2" x14ac:dyDescent="0.25">
      <c r="A1453" s="3" t="s">
        <v>77</v>
      </c>
      <c r="B1453" s="3" t="s">
        <v>175</v>
      </c>
      <c r="C1453" s="3" t="s">
        <v>392</v>
      </c>
      <c r="D1453" s="3" t="s">
        <v>393</v>
      </c>
      <c r="E1453" s="7">
        <v>23.832999999999998</v>
      </c>
      <c r="F1453" s="8">
        <v>345862.94</v>
      </c>
      <c r="G1453" s="8">
        <v>116507.080794757</v>
      </c>
      <c r="H1453" s="8">
        <v>462370.020794757</v>
      </c>
      <c r="I1453" s="8">
        <v>14511.934712373601</v>
      </c>
      <c r="J1453" s="8">
        <v>4888.4773547080504</v>
      </c>
      <c r="K1453" s="8">
        <v>19400.412067081699</v>
      </c>
    </row>
    <row r="1454" spans="1:11" outlineLevel="2" x14ac:dyDescent="0.25">
      <c r="A1454" s="3" t="s">
        <v>77</v>
      </c>
      <c r="B1454" s="3" t="s">
        <v>175</v>
      </c>
      <c r="C1454" s="3" t="s">
        <v>471</v>
      </c>
      <c r="D1454" s="3" t="s">
        <v>472</v>
      </c>
      <c r="E1454" s="7">
        <v>15.497</v>
      </c>
      <c r="F1454" s="8">
        <v>175441.85</v>
      </c>
      <c r="G1454" s="8">
        <v>75756.733565910705</v>
      </c>
      <c r="H1454" s="8">
        <v>251198.58356591099</v>
      </c>
      <c r="I1454" s="8">
        <v>11321.020197457599</v>
      </c>
      <c r="J1454" s="8">
        <v>4888.4773547080504</v>
      </c>
      <c r="K1454" s="8">
        <v>16209.4975521656</v>
      </c>
    </row>
    <row r="1455" spans="1:11" outlineLevel="2" x14ac:dyDescent="0.25">
      <c r="A1455" s="3" t="s">
        <v>77</v>
      </c>
      <c r="B1455" s="3" t="s">
        <v>175</v>
      </c>
      <c r="C1455" s="3" t="s">
        <v>266</v>
      </c>
      <c r="D1455" s="3" t="s">
        <v>267</v>
      </c>
      <c r="E1455" s="7">
        <v>39.997999999999998</v>
      </c>
      <c r="F1455" s="8">
        <v>494991.53</v>
      </c>
      <c r="G1455" s="8">
        <v>195529.31723361299</v>
      </c>
      <c r="H1455" s="8">
        <v>690520.84723361302</v>
      </c>
      <c r="I1455" s="8">
        <v>12375.407020351</v>
      </c>
      <c r="J1455" s="8">
        <v>4888.4773547080504</v>
      </c>
      <c r="K1455" s="8">
        <v>17263.8843750591</v>
      </c>
    </row>
    <row r="1456" spans="1:11" outlineLevel="2" x14ac:dyDescent="0.25">
      <c r="A1456" s="3" t="s">
        <v>77</v>
      </c>
      <c r="B1456" s="3" t="s">
        <v>175</v>
      </c>
      <c r="C1456" s="3" t="s">
        <v>268</v>
      </c>
      <c r="D1456" s="3" t="s">
        <v>269</v>
      </c>
      <c r="E1456" s="7">
        <v>92.932000000000002</v>
      </c>
      <c r="F1456" s="8">
        <v>673749.61</v>
      </c>
      <c r="G1456" s="8">
        <v>454295.977527729</v>
      </c>
      <c r="H1456" s="8">
        <v>1128045.58752773</v>
      </c>
      <c r="I1456" s="8">
        <v>7249.9204794903799</v>
      </c>
      <c r="J1456" s="8">
        <v>4888.4773547080504</v>
      </c>
      <c r="K1456" s="8">
        <v>12138.3978341984</v>
      </c>
    </row>
    <row r="1457" spans="1:11" outlineLevel="2" x14ac:dyDescent="0.25">
      <c r="A1457" s="3" t="s">
        <v>77</v>
      </c>
      <c r="B1457" s="3" t="s">
        <v>175</v>
      </c>
      <c r="C1457" s="3" t="s">
        <v>270</v>
      </c>
      <c r="D1457" s="3" t="s">
        <v>271</v>
      </c>
      <c r="E1457" s="7">
        <v>34.951000000000001</v>
      </c>
      <c r="F1457" s="8">
        <v>164031.31</v>
      </c>
      <c r="G1457" s="8">
        <v>170857.17202440099</v>
      </c>
      <c r="H1457" s="8">
        <v>334888.48202440102</v>
      </c>
      <c r="I1457" s="8">
        <v>4693.1793081742999</v>
      </c>
      <c r="J1457" s="8">
        <v>4888.4773547080504</v>
      </c>
      <c r="K1457" s="8">
        <v>9581.6566628823493</v>
      </c>
    </row>
    <row r="1458" spans="1:11" outlineLevel="1" x14ac:dyDescent="0.25">
      <c r="A1458" s="3"/>
      <c r="B1458" s="9" t="s">
        <v>181</v>
      </c>
      <c r="C1458" s="3"/>
      <c r="D1458" s="3"/>
      <c r="E1458" s="7">
        <f>SUBTOTAL(9,E1406:E1457)</f>
        <v>2799.9270000000001</v>
      </c>
      <c r="F1458" s="8">
        <f>SUBTOTAL(9,F1406:F1457)</f>
        <v>16437426.890000001</v>
      </c>
      <c r="G1458" s="8">
        <f>SUBTOTAL(9,G1406:G1457)</f>
        <v>13687379.73433565</v>
      </c>
      <c r="H1458" s="8">
        <f>SUBTOTAL(9,H1406:H1457)</f>
        <v>30124806.624335654</v>
      </c>
      <c r="I1458" s="8"/>
      <c r="J1458" s="8"/>
      <c r="K1458" s="8"/>
    </row>
    <row r="1459" spans="1:11" outlineLevel="2" x14ac:dyDescent="0.25">
      <c r="A1459" s="3" t="s">
        <v>344</v>
      </c>
      <c r="B1459" s="3" t="s">
        <v>345</v>
      </c>
      <c r="C1459" s="3" t="s">
        <v>190</v>
      </c>
      <c r="D1459" s="3" t="s">
        <v>191</v>
      </c>
      <c r="E1459" s="7">
        <v>37.1</v>
      </c>
      <c r="F1459" s="8">
        <v>123876.17081632699</v>
      </c>
      <c r="G1459" s="8">
        <v>246829.95324762099</v>
      </c>
      <c r="H1459" s="8">
        <v>370706.12406394799</v>
      </c>
      <c r="I1459" s="8">
        <v>3338.9803454535399</v>
      </c>
      <c r="J1459" s="8">
        <v>6653.0984702862897</v>
      </c>
      <c r="K1459" s="8">
        <v>9992.0788157398292</v>
      </c>
    </row>
    <row r="1460" spans="1:11" outlineLevel="2" x14ac:dyDescent="0.25">
      <c r="A1460" s="3" t="s">
        <v>344</v>
      </c>
      <c r="B1460" s="3" t="s">
        <v>345</v>
      </c>
      <c r="C1460" s="3" t="s">
        <v>192</v>
      </c>
      <c r="D1460" s="3" t="s">
        <v>193</v>
      </c>
      <c r="E1460" s="7">
        <v>255.1</v>
      </c>
      <c r="F1460" s="8">
        <v>1347939.87363636</v>
      </c>
      <c r="G1460" s="8">
        <v>1697205.4197700301</v>
      </c>
      <c r="H1460" s="8">
        <v>3045145.2934063999</v>
      </c>
      <c r="I1460" s="8">
        <v>5283.9665763871599</v>
      </c>
      <c r="J1460" s="8">
        <v>6653.0984702862897</v>
      </c>
      <c r="K1460" s="8">
        <v>11937.065046673401</v>
      </c>
    </row>
    <row r="1461" spans="1:11" outlineLevel="2" x14ac:dyDescent="0.25">
      <c r="A1461" s="3" t="s">
        <v>344</v>
      </c>
      <c r="B1461" s="3" t="s">
        <v>345</v>
      </c>
      <c r="C1461" s="3" t="s">
        <v>198</v>
      </c>
      <c r="D1461" s="3" t="s">
        <v>199</v>
      </c>
      <c r="E1461" s="7">
        <v>24.83</v>
      </c>
      <c r="F1461" s="8">
        <v>164196.85534240201</v>
      </c>
      <c r="G1461" s="8">
        <v>165196.43501720901</v>
      </c>
      <c r="H1461" s="8">
        <v>329393.29035961098</v>
      </c>
      <c r="I1461" s="8">
        <v>6612.8415361418602</v>
      </c>
      <c r="J1461" s="8">
        <v>6653.0984702862897</v>
      </c>
      <c r="K1461" s="8">
        <v>13265.9400064281</v>
      </c>
    </row>
    <row r="1462" spans="1:11" outlineLevel="2" x14ac:dyDescent="0.25">
      <c r="A1462" s="3" t="s">
        <v>344</v>
      </c>
      <c r="B1462" s="3" t="s">
        <v>345</v>
      </c>
      <c r="C1462" s="3" t="s">
        <v>208</v>
      </c>
      <c r="D1462" s="3" t="s">
        <v>209</v>
      </c>
      <c r="E1462" s="7">
        <v>259.10000000000002</v>
      </c>
      <c r="F1462" s="8">
        <v>1914029.3497688801</v>
      </c>
      <c r="G1462" s="8">
        <v>1723817.8136511799</v>
      </c>
      <c r="H1462" s="8">
        <v>3637847.1634200499</v>
      </c>
      <c r="I1462" s="8">
        <v>7387.2225000728504</v>
      </c>
      <c r="J1462" s="8">
        <v>6653.0984702862897</v>
      </c>
      <c r="K1462" s="8">
        <v>14040.3209703591</v>
      </c>
    </row>
    <row r="1463" spans="1:11" outlineLevel="2" x14ac:dyDescent="0.25">
      <c r="A1463" s="3" t="s">
        <v>344</v>
      </c>
      <c r="B1463" s="3" t="s">
        <v>345</v>
      </c>
      <c r="C1463" s="3" t="s">
        <v>300</v>
      </c>
      <c r="D1463" s="3" t="s">
        <v>301</v>
      </c>
      <c r="E1463" s="7">
        <v>44.07</v>
      </c>
      <c r="F1463" s="8">
        <v>117261.92135593201</v>
      </c>
      <c r="G1463" s="8">
        <v>293202.04958551697</v>
      </c>
      <c r="H1463" s="8">
        <v>410463.97094144899</v>
      </c>
      <c r="I1463" s="8">
        <v>2660.81055947203</v>
      </c>
      <c r="J1463" s="8">
        <v>6653.0984702862897</v>
      </c>
      <c r="K1463" s="8">
        <v>9313.9090297583098</v>
      </c>
    </row>
    <row r="1464" spans="1:11" outlineLevel="2" x14ac:dyDescent="0.25">
      <c r="A1464" s="3" t="s">
        <v>344</v>
      </c>
      <c r="B1464" s="3" t="s">
        <v>345</v>
      </c>
      <c r="C1464" s="3" t="s">
        <v>210</v>
      </c>
      <c r="D1464" s="3" t="s">
        <v>211</v>
      </c>
      <c r="E1464" s="7">
        <v>274.13</v>
      </c>
      <c r="F1464" s="8">
        <v>1045125.26140314</v>
      </c>
      <c r="G1464" s="8">
        <v>1823813.88365958</v>
      </c>
      <c r="H1464" s="8">
        <v>2868939.1450627199</v>
      </c>
      <c r="I1464" s="8">
        <v>3812.51691315486</v>
      </c>
      <c r="J1464" s="8">
        <v>6653.0984702862897</v>
      </c>
      <c r="K1464" s="8">
        <v>10465.6153834411</v>
      </c>
    </row>
    <row r="1465" spans="1:11" outlineLevel="2" x14ac:dyDescent="0.25">
      <c r="A1465" s="3" t="s">
        <v>344</v>
      </c>
      <c r="B1465" s="3" t="s">
        <v>345</v>
      </c>
      <c r="C1465" s="3" t="s">
        <v>212</v>
      </c>
      <c r="D1465" s="3" t="s">
        <v>213</v>
      </c>
      <c r="E1465" s="7">
        <v>304.8</v>
      </c>
      <c r="F1465" s="8">
        <v>1645964.67135678</v>
      </c>
      <c r="G1465" s="8">
        <v>2027864.4137432601</v>
      </c>
      <c r="H1465" s="8">
        <v>3673829.0851000398</v>
      </c>
      <c r="I1465" s="8">
        <v>5400.1465595694999</v>
      </c>
      <c r="J1465" s="8">
        <v>6653.0984702862897</v>
      </c>
      <c r="K1465" s="8">
        <v>12053.2450298558</v>
      </c>
    </row>
    <row r="1466" spans="1:11" outlineLevel="2" x14ac:dyDescent="0.25">
      <c r="A1466" s="3" t="s">
        <v>344</v>
      </c>
      <c r="B1466" s="3" t="s">
        <v>345</v>
      </c>
      <c r="C1466" s="3" t="s">
        <v>216</v>
      </c>
      <c r="D1466" s="3" t="s">
        <v>217</v>
      </c>
      <c r="E1466" s="7">
        <v>268.5</v>
      </c>
      <c r="F1466" s="8">
        <v>1218315.56026482</v>
      </c>
      <c r="G1466" s="8">
        <v>1786356.9392718701</v>
      </c>
      <c r="H1466" s="8">
        <v>3004672.4995366898</v>
      </c>
      <c r="I1466" s="8">
        <v>4537.4881201669205</v>
      </c>
      <c r="J1466" s="8">
        <v>6653.0984702862897</v>
      </c>
      <c r="K1466" s="8">
        <v>11190.5865904532</v>
      </c>
    </row>
    <row r="1467" spans="1:11" outlineLevel="2" x14ac:dyDescent="0.25">
      <c r="A1467" s="3" t="s">
        <v>344</v>
      </c>
      <c r="B1467" s="3" t="s">
        <v>345</v>
      </c>
      <c r="C1467" s="3" t="s">
        <v>220</v>
      </c>
      <c r="D1467" s="3" t="s">
        <v>221</v>
      </c>
      <c r="E1467" s="7">
        <v>42.4</v>
      </c>
      <c r="F1467" s="8">
        <v>173377.89473684199</v>
      </c>
      <c r="G1467" s="8">
        <v>282091.37514013902</v>
      </c>
      <c r="H1467" s="8">
        <v>455469.26987698098</v>
      </c>
      <c r="I1467" s="8">
        <v>4089.10129096326</v>
      </c>
      <c r="J1467" s="8">
        <v>6653.0984702862897</v>
      </c>
      <c r="K1467" s="8">
        <v>10742.1997612495</v>
      </c>
    </row>
    <row r="1468" spans="1:11" outlineLevel="2" x14ac:dyDescent="0.25">
      <c r="A1468" s="3" t="s">
        <v>344</v>
      </c>
      <c r="B1468" s="3" t="s">
        <v>345</v>
      </c>
      <c r="C1468" s="3" t="s">
        <v>230</v>
      </c>
      <c r="D1468" s="3" t="s">
        <v>231</v>
      </c>
      <c r="E1468" s="7">
        <v>140.5</v>
      </c>
      <c r="F1468" s="8">
        <v>432655.86694845499</v>
      </c>
      <c r="G1468" s="8">
        <v>934760.335075223</v>
      </c>
      <c r="H1468" s="8">
        <v>1367416.2020236801</v>
      </c>
      <c r="I1468" s="8">
        <v>3079.4011882452301</v>
      </c>
      <c r="J1468" s="8">
        <v>6653.0984702862897</v>
      </c>
      <c r="K1468" s="8">
        <v>9732.4996585315203</v>
      </c>
    </row>
    <row r="1469" spans="1:11" outlineLevel="2" x14ac:dyDescent="0.25">
      <c r="A1469" s="3" t="s">
        <v>344</v>
      </c>
      <c r="B1469" s="3" t="s">
        <v>345</v>
      </c>
      <c r="C1469" s="3" t="s">
        <v>280</v>
      </c>
      <c r="D1469" s="3" t="s">
        <v>281</v>
      </c>
      <c r="E1469" s="7">
        <v>127.7</v>
      </c>
      <c r="F1469" s="8">
        <v>683234.62267605599</v>
      </c>
      <c r="G1469" s="8">
        <v>849600.67465555901</v>
      </c>
      <c r="H1469" s="8">
        <v>1532835.29733162</v>
      </c>
      <c r="I1469" s="8">
        <v>5350.3102793739699</v>
      </c>
      <c r="J1469" s="8">
        <v>6653.0984702862897</v>
      </c>
      <c r="K1469" s="8">
        <v>12003.408749660301</v>
      </c>
    </row>
    <row r="1470" spans="1:11" outlineLevel="2" x14ac:dyDescent="0.25">
      <c r="A1470" s="3" t="s">
        <v>344</v>
      </c>
      <c r="B1470" s="3" t="s">
        <v>345</v>
      </c>
      <c r="C1470" s="3" t="s">
        <v>282</v>
      </c>
      <c r="D1470" s="3" t="s">
        <v>283</v>
      </c>
      <c r="E1470" s="7">
        <v>33.200000000000003</v>
      </c>
      <c r="F1470" s="8">
        <v>495573.01643564401</v>
      </c>
      <c r="G1470" s="8">
        <v>220882.86921350501</v>
      </c>
      <c r="H1470" s="8">
        <v>716455.88564914803</v>
      </c>
      <c r="I1470" s="8">
        <v>14926.898085411</v>
      </c>
      <c r="J1470" s="8">
        <v>6653.0984702862897</v>
      </c>
      <c r="K1470" s="8">
        <v>21579.996555697198</v>
      </c>
    </row>
    <row r="1471" spans="1:11" outlineLevel="2" x14ac:dyDescent="0.25">
      <c r="A1471" s="3" t="s">
        <v>344</v>
      </c>
      <c r="B1471" s="3" t="s">
        <v>345</v>
      </c>
      <c r="C1471" s="3" t="s">
        <v>346</v>
      </c>
      <c r="D1471" s="3" t="s">
        <v>347</v>
      </c>
      <c r="E1471" s="7">
        <v>17.3</v>
      </c>
      <c r="F1471" s="8">
        <v>483405.92579232098</v>
      </c>
      <c r="G1471" s="8">
        <v>115098.60353595301</v>
      </c>
      <c r="H1471" s="8">
        <v>598504.52932827396</v>
      </c>
      <c r="I1471" s="8">
        <v>27942.539063139899</v>
      </c>
      <c r="J1471" s="8">
        <v>6653.0984702862897</v>
      </c>
      <c r="K1471" s="8">
        <v>34595.637533426197</v>
      </c>
    </row>
    <row r="1472" spans="1:11" outlineLevel="2" x14ac:dyDescent="0.25">
      <c r="A1472" s="3" t="s">
        <v>344</v>
      </c>
      <c r="B1472" s="3" t="s">
        <v>345</v>
      </c>
      <c r="C1472" s="3" t="s">
        <v>224</v>
      </c>
      <c r="D1472" s="3" t="s">
        <v>225</v>
      </c>
      <c r="E1472" s="7">
        <v>142.80000000000001</v>
      </c>
      <c r="F1472" s="8">
        <v>744071.58381502901</v>
      </c>
      <c r="G1472" s="8">
        <v>950062.46155688202</v>
      </c>
      <c r="H1472" s="8">
        <v>1694134.0453719101</v>
      </c>
      <c r="I1472" s="8">
        <v>5210.5853208335402</v>
      </c>
      <c r="J1472" s="8">
        <v>6653.0984702862897</v>
      </c>
      <c r="K1472" s="8">
        <v>11863.6837911198</v>
      </c>
    </row>
    <row r="1473" spans="1:11" outlineLevel="2" x14ac:dyDescent="0.25">
      <c r="A1473" s="3" t="s">
        <v>344</v>
      </c>
      <c r="B1473" s="3" t="s">
        <v>345</v>
      </c>
      <c r="C1473" s="3" t="s">
        <v>226</v>
      </c>
      <c r="D1473" s="3" t="s">
        <v>227</v>
      </c>
      <c r="E1473" s="7">
        <v>75.53</v>
      </c>
      <c r="F1473" s="8">
        <v>267176.67901152303</v>
      </c>
      <c r="G1473" s="8">
        <v>502508.52746072301</v>
      </c>
      <c r="H1473" s="8">
        <v>769685.20647224598</v>
      </c>
      <c r="I1473" s="8">
        <v>3537.3583875483</v>
      </c>
      <c r="J1473" s="8">
        <v>6653.0984702862897</v>
      </c>
      <c r="K1473" s="8">
        <v>10190.456857834601</v>
      </c>
    </row>
    <row r="1474" spans="1:11" outlineLevel="2" x14ac:dyDescent="0.25">
      <c r="A1474" s="3" t="s">
        <v>344</v>
      </c>
      <c r="B1474" s="3" t="s">
        <v>345</v>
      </c>
      <c r="C1474" s="3" t="s">
        <v>228</v>
      </c>
      <c r="D1474" s="3" t="s">
        <v>229</v>
      </c>
      <c r="E1474" s="7">
        <v>113.47</v>
      </c>
      <c r="F1474" s="8">
        <v>556213.85620300798</v>
      </c>
      <c r="G1474" s="8">
        <v>754927.08342338505</v>
      </c>
      <c r="H1474" s="8">
        <v>1311140.9396263901</v>
      </c>
      <c r="I1474" s="8">
        <v>4901.8582550718902</v>
      </c>
      <c r="J1474" s="8">
        <v>6653.0984702862897</v>
      </c>
      <c r="K1474" s="8">
        <v>11554.956725358201</v>
      </c>
    </row>
    <row r="1475" spans="1:11" outlineLevel="2" x14ac:dyDescent="0.25">
      <c r="A1475" s="3" t="s">
        <v>344</v>
      </c>
      <c r="B1475" s="3" t="s">
        <v>345</v>
      </c>
      <c r="C1475" s="3" t="s">
        <v>232</v>
      </c>
      <c r="D1475" s="3" t="s">
        <v>233</v>
      </c>
      <c r="E1475" s="7">
        <v>18.3</v>
      </c>
      <c r="F1475" s="8">
        <v>83612.989180327902</v>
      </c>
      <c r="G1475" s="8">
        <v>121751.70200623899</v>
      </c>
      <c r="H1475" s="8">
        <v>205364.69118656701</v>
      </c>
      <c r="I1475" s="8">
        <v>4569.0158022037103</v>
      </c>
      <c r="J1475" s="8">
        <v>6653.0984702862897</v>
      </c>
      <c r="K1475" s="8">
        <v>11222.11427249</v>
      </c>
    </row>
    <row r="1476" spans="1:11" outlineLevel="2" x14ac:dyDescent="0.25">
      <c r="A1476" s="3" t="s">
        <v>344</v>
      </c>
      <c r="B1476" s="3" t="s">
        <v>345</v>
      </c>
      <c r="C1476" s="3" t="s">
        <v>238</v>
      </c>
      <c r="D1476" s="3" t="s">
        <v>239</v>
      </c>
      <c r="E1476" s="7">
        <v>83</v>
      </c>
      <c r="F1476" s="8">
        <v>477310.43431579001</v>
      </c>
      <c r="G1476" s="8">
        <v>552207.17303376202</v>
      </c>
      <c r="H1476" s="8">
        <v>1029517.60734955</v>
      </c>
      <c r="I1476" s="8">
        <v>5750.7281242866202</v>
      </c>
      <c r="J1476" s="8">
        <v>6653.0984702862897</v>
      </c>
      <c r="K1476" s="8">
        <v>12403.8265945729</v>
      </c>
    </row>
    <row r="1477" spans="1:11" outlineLevel="2" x14ac:dyDescent="0.25">
      <c r="A1477" s="3" t="s">
        <v>344</v>
      </c>
      <c r="B1477" s="3" t="s">
        <v>345</v>
      </c>
      <c r="C1477" s="3" t="s">
        <v>240</v>
      </c>
      <c r="D1477" s="3" t="s">
        <v>241</v>
      </c>
      <c r="E1477" s="7">
        <v>26.5</v>
      </c>
      <c r="F1477" s="8">
        <v>102327.505</v>
      </c>
      <c r="G1477" s="8">
        <v>176307.10946258699</v>
      </c>
      <c r="H1477" s="8">
        <v>278634.61446258699</v>
      </c>
      <c r="I1477" s="8">
        <v>3861.41528301887</v>
      </c>
      <c r="J1477" s="8">
        <v>6653.0984702862897</v>
      </c>
      <c r="K1477" s="8">
        <v>10514.5137533052</v>
      </c>
    </row>
    <row r="1478" spans="1:11" outlineLevel="2" x14ac:dyDescent="0.25">
      <c r="A1478" s="3" t="s">
        <v>344</v>
      </c>
      <c r="B1478" s="3" t="s">
        <v>345</v>
      </c>
      <c r="C1478" s="3" t="s">
        <v>348</v>
      </c>
      <c r="D1478" s="3" t="s">
        <v>349</v>
      </c>
      <c r="E1478" s="7">
        <v>111.5</v>
      </c>
      <c r="F1478" s="8">
        <v>839606.85824686999</v>
      </c>
      <c r="G1478" s="8">
        <v>741820.47943692096</v>
      </c>
      <c r="H1478" s="8">
        <v>1581427.3376837899</v>
      </c>
      <c r="I1478" s="8">
        <v>7530.1063519898598</v>
      </c>
      <c r="J1478" s="8">
        <v>6653.0984702862897</v>
      </c>
      <c r="K1478" s="8">
        <v>14183.2048222761</v>
      </c>
    </row>
    <row r="1479" spans="1:11" outlineLevel="2" x14ac:dyDescent="0.25">
      <c r="A1479" s="3" t="s">
        <v>344</v>
      </c>
      <c r="B1479" s="3" t="s">
        <v>345</v>
      </c>
      <c r="C1479" s="3" t="s">
        <v>242</v>
      </c>
      <c r="D1479" s="3" t="s">
        <v>243</v>
      </c>
      <c r="E1479" s="7">
        <v>101.1</v>
      </c>
      <c r="F1479" s="8">
        <v>554886.82372881402</v>
      </c>
      <c r="G1479" s="8">
        <v>672628.25534594397</v>
      </c>
      <c r="H1479" s="8">
        <v>1227515.07907476</v>
      </c>
      <c r="I1479" s="8">
        <v>5488.4947945481099</v>
      </c>
      <c r="J1479" s="8">
        <v>6653.0984702862897</v>
      </c>
      <c r="K1479" s="8">
        <v>12141.593264834401</v>
      </c>
    </row>
    <row r="1480" spans="1:11" outlineLevel="2" x14ac:dyDescent="0.25">
      <c r="A1480" s="3" t="s">
        <v>344</v>
      </c>
      <c r="B1480" s="3" t="s">
        <v>345</v>
      </c>
      <c r="C1480" s="3" t="s">
        <v>244</v>
      </c>
      <c r="D1480" s="3" t="s">
        <v>245</v>
      </c>
      <c r="E1480" s="7">
        <v>145.9</v>
      </c>
      <c r="F1480" s="8">
        <v>439576.04127907002</v>
      </c>
      <c r="G1480" s="8">
        <v>970687.06681476894</v>
      </c>
      <c r="H1480" s="8">
        <v>1410263.1080938401</v>
      </c>
      <c r="I1480" s="8">
        <v>3012.85840492851</v>
      </c>
      <c r="J1480" s="8">
        <v>6653.0984702862897</v>
      </c>
      <c r="K1480" s="8">
        <v>9665.9568752148007</v>
      </c>
    </row>
    <row r="1481" spans="1:11" outlineLevel="2" x14ac:dyDescent="0.25">
      <c r="A1481" s="3" t="s">
        <v>344</v>
      </c>
      <c r="B1481" s="3" t="s">
        <v>345</v>
      </c>
      <c r="C1481" s="3" t="s">
        <v>314</v>
      </c>
      <c r="D1481" s="3" t="s">
        <v>315</v>
      </c>
      <c r="E1481" s="7">
        <v>42.2</v>
      </c>
      <c r="F1481" s="8">
        <v>532255.416875</v>
      </c>
      <c r="G1481" s="8">
        <v>280760.75544608099</v>
      </c>
      <c r="H1481" s="8">
        <v>813016.17232108105</v>
      </c>
      <c r="I1481" s="8">
        <v>12612.687603672999</v>
      </c>
      <c r="J1481" s="8">
        <v>6653.0984702862897</v>
      </c>
      <c r="K1481" s="8">
        <v>19265.786073959302</v>
      </c>
    </row>
    <row r="1482" spans="1:11" outlineLevel="2" x14ac:dyDescent="0.25">
      <c r="A1482" s="3" t="s">
        <v>344</v>
      </c>
      <c r="B1482" s="3" t="s">
        <v>345</v>
      </c>
      <c r="C1482" s="3" t="s">
        <v>316</v>
      </c>
      <c r="D1482" s="3" t="s">
        <v>317</v>
      </c>
      <c r="E1482" s="7">
        <v>49.1</v>
      </c>
      <c r="F1482" s="8">
        <v>385229.61034649302</v>
      </c>
      <c r="G1482" s="8">
        <v>326667.13489105698</v>
      </c>
      <c r="H1482" s="8">
        <v>711896.74523755</v>
      </c>
      <c r="I1482" s="8">
        <v>7845.8169113338699</v>
      </c>
      <c r="J1482" s="8">
        <v>6653.0984702862897</v>
      </c>
      <c r="K1482" s="8">
        <v>14498.9153816202</v>
      </c>
    </row>
    <row r="1483" spans="1:11" outlineLevel="2" x14ac:dyDescent="0.25">
      <c r="A1483" s="3" t="s">
        <v>344</v>
      </c>
      <c r="B1483" s="3" t="s">
        <v>345</v>
      </c>
      <c r="C1483" s="3" t="s">
        <v>256</v>
      </c>
      <c r="D1483" s="3" t="s">
        <v>257</v>
      </c>
      <c r="E1483" s="7">
        <v>122.37</v>
      </c>
      <c r="F1483" s="8">
        <v>758694.54142236302</v>
      </c>
      <c r="G1483" s="8">
        <v>814139.65980893304</v>
      </c>
      <c r="H1483" s="8">
        <v>1572834.2012312999</v>
      </c>
      <c r="I1483" s="8">
        <v>6200.0044244697401</v>
      </c>
      <c r="J1483" s="8">
        <v>6653.0984702862897</v>
      </c>
      <c r="K1483" s="8">
        <v>12853.102894756001</v>
      </c>
    </row>
    <row r="1484" spans="1:11" outlineLevel="2" x14ac:dyDescent="0.25">
      <c r="A1484" s="3" t="s">
        <v>344</v>
      </c>
      <c r="B1484" s="3" t="s">
        <v>345</v>
      </c>
      <c r="C1484" s="3" t="s">
        <v>272</v>
      </c>
      <c r="D1484" s="3" t="s">
        <v>273</v>
      </c>
      <c r="E1484" s="7">
        <v>39.1</v>
      </c>
      <c r="F1484" s="8">
        <v>251607.060564516</v>
      </c>
      <c r="G1484" s="8">
        <v>260136.15018819401</v>
      </c>
      <c r="H1484" s="8">
        <v>511743.21075271</v>
      </c>
      <c r="I1484" s="8">
        <v>6434.96318579325</v>
      </c>
      <c r="J1484" s="8">
        <v>6653.0984702862897</v>
      </c>
      <c r="K1484" s="8">
        <v>13088.061656079501</v>
      </c>
    </row>
    <row r="1485" spans="1:11" outlineLevel="2" x14ac:dyDescent="0.25">
      <c r="A1485" s="3" t="s">
        <v>344</v>
      </c>
      <c r="B1485" s="3" t="s">
        <v>345</v>
      </c>
      <c r="C1485" s="3" t="s">
        <v>274</v>
      </c>
      <c r="D1485" s="3" t="s">
        <v>275</v>
      </c>
      <c r="E1485" s="7">
        <v>63.3</v>
      </c>
      <c r="F1485" s="8">
        <v>477500.66352518002</v>
      </c>
      <c r="G1485" s="8">
        <v>421141.13316912198</v>
      </c>
      <c r="H1485" s="8">
        <v>898641.796694302</v>
      </c>
      <c r="I1485" s="8">
        <v>7543.4544000818296</v>
      </c>
      <c r="J1485" s="8">
        <v>6653.0984702862897</v>
      </c>
      <c r="K1485" s="8">
        <v>14196.552870368099</v>
      </c>
    </row>
    <row r="1486" spans="1:11" outlineLevel="2" x14ac:dyDescent="0.25">
      <c r="A1486" s="3" t="s">
        <v>344</v>
      </c>
      <c r="B1486" s="3" t="s">
        <v>345</v>
      </c>
      <c r="C1486" s="3" t="s">
        <v>350</v>
      </c>
      <c r="D1486" s="3" t="s">
        <v>351</v>
      </c>
      <c r="E1486" s="7">
        <v>11.5</v>
      </c>
      <c r="F1486" s="8">
        <v>135137.42382073699</v>
      </c>
      <c r="G1486" s="8">
        <v>76510.632408292295</v>
      </c>
      <c r="H1486" s="8">
        <v>211648.056229029</v>
      </c>
      <c r="I1486" s="8">
        <v>11751.080332238</v>
      </c>
      <c r="J1486" s="8">
        <v>6653.0984702862897</v>
      </c>
      <c r="K1486" s="8">
        <v>18404.1788025243</v>
      </c>
    </row>
    <row r="1487" spans="1:11" outlineLevel="2" x14ac:dyDescent="0.25">
      <c r="A1487" s="3" t="s">
        <v>344</v>
      </c>
      <c r="B1487" s="3" t="s">
        <v>345</v>
      </c>
      <c r="C1487" s="3" t="s">
        <v>322</v>
      </c>
      <c r="D1487" s="3" t="s">
        <v>323</v>
      </c>
      <c r="E1487" s="7">
        <v>22</v>
      </c>
      <c r="F1487" s="8">
        <v>138248.87395683501</v>
      </c>
      <c r="G1487" s="8">
        <v>146368.16634629801</v>
      </c>
      <c r="H1487" s="8">
        <v>284617.04030313302</v>
      </c>
      <c r="I1487" s="8">
        <v>6284.0397253106603</v>
      </c>
      <c r="J1487" s="8">
        <v>6653.0984702862897</v>
      </c>
      <c r="K1487" s="8">
        <v>12937.138195596899</v>
      </c>
    </row>
    <row r="1488" spans="1:11" outlineLevel="1" x14ac:dyDescent="0.25">
      <c r="A1488" s="10"/>
      <c r="B1488" s="13" t="s">
        <v>541</v>
      </c>
      <c r="C1488" s="10"/>
      <c r="D1488" s="10"/>
      <c r="E1488" s="11">
        <f>SUBTOTAL(9,E1459:E1487)</f>
        <v>2996.4</v>
      </c>
      <c r="F1488" s="12">
        <f>SUBTOTAL(9,F1459:F1487)</f>
        <v>16588413.351825519</v>
      </c>
      <c r="G1488" s="12">
        <f>SUBTOTAL(9,G1459:G1487)</f>
        <v>19935344.256365832</v>
      </c>
      <c r="H1488" s="12">
        <f>SUBTOTAL(9,H1459:H1487)</f>
        <v>36523757.608191356</v>
      </c>
      <c r="I1488" s="12"/>
      <c r="J1488" s="12"/>
      <c r="K1488" s="12"/>
    </row>
    <row r="1489" spans="1:11" x14ac:dyDescent="0.25">
      <c r="A1489" s="10"/>
      <c r="B1489" s="13" t="s">
        <v>138</v>
      </c>
      <c r="C1489" s="10"/>
      <c r="D1489" s="10"/>
      <c r="E1489" s="11">
        <f>SUBTOTAL(9,E6:E1487)</f>
        <v>83512.236600000077</v>
      </c>
      <c r="F1489" s="12">
        <f>SUBTOTAL(9,F6:F1487)</f>
        <v>476475730.84532803</v>
      </c>
      <c r="G1489" s="12">
        <f>SUBTOTAL(9,G6:G1487)</f>
        <v>519627226.32110387</v>
      </c>
      <c r="H1489" s="12">
        <f>SUBTOTAL(9,H6:H1487)</f>
        <v>996102957.16643226</v>
      </c>
      <c r="I1489" s="12"/>
      <c r="J1489" s="12"/>
      <c r="K1489" s="12"/>
    </row>
  </sheetData>
  <sortState ref="A2:N1454">
    <sortCondition ref="B2:B1454"/>
    <sortCondition ref="C2:C1454"/>
  </sortState>
  <mergeCells count="3">
    <mergeCell ref="A1:K1"/>
    <mergeCell ref="A2:K2"/>
    <mergeCell ref="A3:K3"/>
  </mergeCells>
  <pageMargins left="0.7" right="0.7" top="0.75" bottom="0.75" header="0.3" footer="0.3"/>
  <pageSetup scale="71" fitToHeight="0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31"/>
  <sheetViews>
    <sheetView workbookViewId="0">
      <selection activeCell="D18" sqref="D18"/>
    </sheetView>
  </sheetViews>
  <sheetFormatPr defaultRowHeight="15" outlineLevelRow="2" x14ac:dyDescent="0.25"/>
  <cols>
    <col min="2" max="2" width="45" bestFit="1" customWidth="1"/>
    <col min="4" max="4" width="35.28515625" customWidth="1"/>
    <col min="6" max="8" width="13.28515625" style="2" bestFit="1" customWidth="1"/>
    <col min="9" max="9" width="11.5703125" style="2" bestFit="1" customWidth="1"/>
    <col min="10" max="10" width="9.5703125" style="2" bestFit="1" customWidth="1"/>
    <col min="11" max="11" width="11.5703125" style="2" bestFit="1" customWidth="1"/>
    <col min="12" max="13" width="9.140625" style="2"/>
  </cols>
  <sheetData>
    <row r="1" spans="1:12" ht="18.75" x14ac:dyDescent="0.3">
      <c r="A1" s="14" t="s">
        <v>167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2" x14ac:dyDescent="0.25">
      <c r="A2" s="15" t="s">
        <v>715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2" x14ac:dyDescent="0.25">
      <c r="A3" s="16" t="s">
        <v>168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5" spans="1:12" ht="60" x14ac:dyDescent="0.25">
      <c r="A5" s="4" t="s">
        <v>0</v>
      </c>
      <c r="B5" s="4" t="s">
        <v>1</v>
      </c>
      <c r="C5" s="4" t="s">
        <v>2</v>
      </c>
      <c r="D5" s="4" t="s">
        <v>3</v>
      </c>
      <c r="E5" s="5" t="s">
        <v>182</v>
      </c>
      <c r="F5" s="6" t="s">
        <v>183</v>
      </c>
      <c r="G5" s="6" t="s">
        <v>111</v>
      </c>
      <c r="H5" s="6" t="s">
        <v>184</v>
      </c>
      <c r="I5" s="6" t="s">
        <v>185</v>
      </c>
      <c r="J5" s="6" t="s">
        <v>186</v>
      </c>
      <c r="K5" s="6" t="s">
        <v>187</v>
      </c>
      <c r="L5"/>
    </row>
    <row r="6" spans="1:12" outlineLevel="2" x14ac:dyDescent="0.25">
      <c r="A6" s="3" t="s">
        <v>5</v>
      </c>
      <c r="B6" s="3" t="s">
        <v>105</v>
      </c>
      <c r="C6" s="3" t="s">
        <v>188</v>
      </c>
      <c r="D6" s="3" t="s">
        <v>189</v>
      </c>
      <c r="E6" s="3">
        <v>51.533000000000001</v>
      </c>
      <c r="F6" s="8">
        <v>168229</v>
      </c>
      <c r="G6" s="8">
        <v>364601.38819471799</v>
      </c>
      <c r="H6" s="8">
        <v>532830.38819471805</v>
      </c>
      <c r="I6" s="8">
        <v>3264.4907146876799</v>
      </c>
      <c r="J6" s="8">
        <v>7075.1050432677703</v>
      </c>
      <c r="K6" s="8">
        <v>10339.5957579554</v>
      </c>
    </row>
    <row r="7" spans="1:12" outlineLevel="2" x14ac:dyDescent="0.25">
      <c r="A7" s="3" t="s">
        <v>82</v>
      </c>
      <c r="B7" s="3" t="s">
        <v>83</v>
      </c>
      <c r="C7" s="3" t="s">
        <v>188</v>
      </c>
      <c r="D7" s="3" t="s">
        <v>189</v>
      </c>
      <c r="E7" s="3">
        <v>37.064</v>
      </c>
      <c r="F7" s="8">
        <v>213033.05</v>
      </c>
      <c r="G7" s="8">
        <v>181721.81510961699</v>
      </c>
      <c r="H7" s="8">
        <v>394754.86510961701</v>
      </c>
      <c r="I7" s="8">
        <v>5747.70801856249</v>
      </c>
      <c r="J7" s="8">
        <v>4902.9196824308501</v>
      </c>
      <c r="K7" s="8">
        <v>10650.6277009933</v>
      </c>
    </row>
    <row r="8" spans="1:12" outlineLevel="2" x14ac:dyDescent="0.25">
      <c r="A8" s="3" t="s">
        <v>80</v>
      </c>
      <c r="B8" s="3" t="s">
        <v>108</v>
      </c>
      <c r="C8" s="3" t="s">
        <v>188</v>
      </c>
      <c r="D8" s="3" t="s">
        <v>189</v>
      </c>
      <c r="E8" s="3">
        <v>65.965999999999994</v>
      </c>
      <c r="F8" s="8">
        <v>248252.73</v>
      </c>
      <c r="G8" s="8">
        <v>383618.55867684702</v>
      </c>
      <c r="H8" s="8">
        <v>631871.28867684701</v>
      </c>
      <c r="I8" s="8">
        <v>3763.3436922050801</v>
      </c>
      <c r="J8" s="8">
        <v>5815.3982153965198</v>
      </c>
      <c r="K8" s="8">
        <v>9578.7419076015995</v>
      </c>
    </row>
    <row r="9" spans="1:12" outlineLevel="2" x14ac:dyDescent="0.25">
      <c r="A9" s="3" t="s">
        <v>78</v>
      </c>
      <c r="B9" s="3" t="s">
        <v>79</v>
      </c>
      <c r="C9" s="3" t="s">
        <v>188</v>
      </c>
      <c r="D9" s="3" t="s">
        <v>189</v>
      </c>
      <c r="E9" s="3">
        <v>22.5</v>
      </c>
      <c r="F9" s="8">
        <v>62819</v>
      </c>
      <c r="G9" s="8">
        <v>130269.393526738</v>
      </c>
      <c r="H9" s="8">
        <v>193088.39352673799</v>
      </c>
      <c r="I9" s="8">
        <v>2791.9555555555598</v>
      </c>
      <c r="J9" s="8">
        <v>5789.7508234105599</v>
      </c>
      <c r="K9" s="8">
        <v>8581.7063789661206</v>
      </c>
    </row>
    <row r="10" spans="1:12" outlineLevel="2" x14ac:dyDescent="0.25">
      <c r="A10" s="3" t="s">
        <v>104</v>
      </c>
      <c r="B10" s="3" t="s">
        <v>109</v>
      </c>
      <c r="C10" s="3" t="s">
        <v>188</v>
      </c>
      <c r="D10" s="3" t="s">
        <v>189</v>
      </c>
      <c r="E10" s="3">
        <v>93.489000000000004</v>
      </c>
      <c r="F10" s="8">
        <v>567810.92000000004</v>
      </c>
      <c r="G10" s="8">
        <v>806992.44954059098</v>
      </c>
      <c r="H10" s="8">
        <v>1374803.3695405901</v>
      </c>
      <c r="I10" s="8">
        <v>6073.5586004770603</v>
      </c>
      <c r="J10" s="8">
        <v>8631.95081282922</v>
      </c>
      <c r="K10" s="8">
        <v>14705.509413306299</v>
      </c>
    </row>
    <row r="11" spans="1:12" outlineLevel="2" x14ac:dyDescent="0.25">
      <c r="A11" s="3" t="s">
        <v>74</v>
      </c>
      <c r="B11" s="3" t="s">
        <v>174</v>
      </c>
      <c r="C11" s="3" t="s">
        <v>188</v>
      </c>
      <c r="D11" s="3" t="s">
        <v>189</v>
      </c>
      <c r="E11" s="3">
        <v>2.266</v>
      </c>
      <c r="F11" s="8">
        <v>9860.6299999999992</v>
      </c>
      <c r="G11" s="8">
        <v>18151.7808569808</v>
      </c>
      <c r="H11" s="8">
        <v>28012.410856980801</v>
      </c>
      <c r="I11" s="8">
        <v>4351.5578111209197</v>
      </c>
      <c r="J11" s="8">
        <v>8010.4946412095196</v>
      </c>
      <c r="K11" s="8">
        <v>12362.052452330399</v>
      </c>
    </row>
    <row r="12" spans="1:12" outlineLevel="2" x14ac:dyDescent="0.25">
      <c r="A12" s="3" t="s">
        <v>46</v>
      </c>
      <c r="B12" s="3" t="s">
        <v>47</v>
      </c>
      <c r="C12" s="3" t="s">
        <v>188</v>
      </c>
      <c r="D12" s="3" t="s">
        <v>189</v>
      </c>
      <c r="E12" s="3">
        <v>23.832000000000001</v>
      </c>
      <c r="F12" s="8">
        <v>192010.978684</v>
      </c>
      <c r="G12" s="8">
        <v>130889.145888282</v>
      </c>
      <c r="H12" s="8">
        <v>322900.12457228202</v>
      </c>
      <c r="I12" s="8">
        <v>8056.8554331990599</v>
      </c>
      <c r="J12" s="8">
        <v>5492.1595287127402</v>
      </c>
      <c r="K12" s="8">
        <v>13549.0149619118</v>
      </c>
    </row>
    <row r="13" spans="1:12" outlineLevel="2" x14ac:dyDescent="0.25">
      <c r="A13" s="3" t="s">
        <v>36</v>
      </c>
      <c r="B13" s="3" t="s">
        <v>37</v>
      </c>
      <c r="C13" s="3" t="s">
        <v>188</v>
      </c>
      <c r="D13" s="3" t="s">
        <v>189</v>
      </c>
      <c r="E13" s="3">
        <v>36.798000000000002</v>
      </c>
      <c r="F13" s="8">
        <v>320650.20484606101</v>
      </c>
      <c r="G13" s="8">
        <v>269803.649392622</v>
      </c>
      <c r="H13" s="8">
        <v>590453.85423868301</v>
      </c>
      <c r="I13" s="8">
        <v>8713.7943596407495</v>
      </c>
      <c r="J13" s="8">
        <v>7332.0193867226999</v>
      </c>
      <c r="K13" s="8">
        <v>16045.813746363499</v>
      </c>
    </row>
    <row r="14" spans="1:12" outlineLevel="2" x14ac:dyDescent="0.25">
      <c r="A14" s="3" t="s">
        <v>77</v>
      </c>
      <c r="B14" s="3" t="s">
        <v>175</v>
      </c>
      <c r="C14" s="3" t="s">
        <v>188</v>
      </c>
      <c r="D14" s="3" t="s">
        <v>189</v>
      </c>
      <c r="E14" s="3">
        <v>31.532</v>
      </c>
      <c r="F14" s="8">
        <v>175477.09</v>
      </c>
      <c r="G14" s="8">
        <v>154143.467948654</v>
      </c>
      <c r="H14" s="8">
        <v>329620.55794865399</v>
      </c>
      <c r="I14" s="8">
        <v>5565.0478878599497</v>
      </c>
      <c r="J14" s="8">
        <v>4888.4773547080504</v>
      </c>
      <c r="K14" s="8">
        <v>10453.525242567999</v>
      </c>
    </row>
    <row r="15" spans="1:12" outlineLevel="1" x14ac:dyDescent="0.25">
      <c r="A15" s="3"/>
      <c r="B15" s="3"/>
      <c r="C15" s="9" t="s">
        <v>543</v>
      </c>
      <c r="D15" s="3"/>
      <c r="E15" s="3">
        <f>SUBTOTAL(9,E6:E14)</f>
        <v>364.98</v>
      </c>
      <c r="F15" s="8">
        <f>SUBTOTAL(9,F6:F14)</f>
        <v>1958143.6035300612</v>
      </c>
      <c r="G15" s="8">
        <f>SUBTOTAL(9,G6:G14)</f>
        <v>2440191.6491350499</v>
      </c>
      <c r="H15" s="8">
        <f>SUBTOTAL(9,H6:H14)</f>
        <v>4398335.2526651099</v>
      </c>
      <c r="I15" s="8"/>
      <c r="J15" s="8"/>
      <c r="K15" s="8"/>
    </row>
    <row r="16" spans="1:12" outlineLevel="2" x14ac:dyDescent="0.25">
      <c r="A16" s="3" t="s">
        <v>49</v>
      </c>
      <c r="B16" s="3" t="s">
        <v>107</v>
      </c>
      <c r="C16" s="3" t="s">
        <v>190</v>
      </c>
      <c r="D16" s="3" t="s">
        <v>191</v>
      </c>
      <c r="E16" s="3">
        <v>23.3</v>
      </c>
      <c r="F16" s="8">
        <v>161158.38</v>
      </c>
      <c r="G16" s="8">
        <v>122569.44067618799</v>
      </c>
      <c r="H16" s="8">
        <v>283727.82067618798</v>
      </c>
      <c r="I16" s="8">
        <v>6916.6686695279004</v>
      </c>
      <c r="J16" s="8">
        <v>5260.49101614542</v>
      </c>
      <c r="K16" s="8">
        <v>12177.159685673299</v>
      </c>
    </row>
    <row r="17" spans="1:11" outlineLevel="2" x14ac:dyDescent="0.25">
      <c r="A17" s="3" t="s">
        <v>5</v>
      </c>
      <c r="B17" s="3" t="s">
        <v>105</v>
      </c>
      <c r="C17" s="3" t="s">
        <v>190</v>
      </c>
      <c r="D17" s="3" t="s">
        <v>191</v>
      </c>
      <c r="E17" s="3">
        <v>23.632999999999999</v>
      </c>
      <c r="F17" s="8">
        <v>95993.22</v>
      </c>
      <c r="G17" s="8">
        <v>167205.95748754701</v>
      </c>
      <c r="H17" s="8">
        <v>263199.17748754699</v>
      </c>
      <c r="I17" s="8">
        <v>4061.8296449879399</v>
      </c>
      <c r="J17" s="8">
        <v>7075.1050432677703</v>
      </c>
      <c r="K17" s="8">
        <v>11136.9346882557</v>
      </c>
    </row>
    <row r="18" spans="1:11" outlineLevel="2" x14ac:dyDescent="0.25">
      <c r="A18" s="3" t="s">
        <v>82</v>
      </c>
      <c r="B18" s="3" t="s">
        <v>83</v>
      </c>
      <c r="C18" s="3" t="s">
        <v>190</v>
      </c>
      <c r="D18" s="3" t="s">
        <v>191</v>
      </c>
      <c r="E18" s="3">
        <v>2.8</v>
      </c>
      <c r="F18" s="8">
        <v>9543.57</v>
      </c>
      <c r="G18" s="8">
        <v>13728.1751108064</v>
      </c>
      <c r="H18" s="8">
        <v>23271.745110806401</v>
      </c>
      <c r="I18" s="8">
        <v>3408.4178571428602</v>
      </c>
      <c r="J18" s="8">
        <v>4902.9196824308501</v>
      </c>
      <c r="K18" s="8">
        <v>8311.3375395737094</v>
      </c>
    </row>
    <row r="19" spans="1:11" outlineLevel="2" x14ac:dyDescent="0.25">
      <c r="A19" s="3" t="s">
        <v>92</v>
      </c>
      <c r="B19" s="3" t="s">
        <v>93</v>
      </c>
      <c r="C19" s="3" t="s">
        <v>190</v>
      </c>
      <c r="D19" s="3" t="s">
        <v>191</v>
      </c>
      <c r="E19" s="3">
        <v>82.599000000000004</v>
      </c>
      <c r="F19" s="8">
        <v>299658.75</v>
      </c>
      <c r="G19" s="8">
        <v>459018.76445897599</v>
      </c>
      <c r="H19" s="8">
        <v>758677.51445897599</v>
      </c>
      <c r="I19" s="8">
        <v>3627.8738241383098</v>
      </c>
      <c r="J19" s="8">
        <v>5557.1951774110603</v>
      </c>
      <c r="K19" s="8">
        <v>9185.0690015493692</v>
      </c>
    </row>
    <row r="20" spans="1:11" outlineLevel="2" x14ac:dyDescent="0.25">
      <c r="A20" s="3" t="s">
        <v>56</v>
      </c>
      <c r="B20" s="3" t="s">
        <v>172</v>
      </c>
      <c r="C20" s="3" t="s">
        <v>190</v>
      </c>
      <c r="D20" s="3" t="s">
        <v>191</v>
      </c>
      <c r="E20" s="3">
        <v>24.501999999999999</v>
      </c>
      <c r="F20" s="8">
        <v>135978.82</v>
      </c>
      <c r="G20" s="8">
        <v>147553.26102575101</v>
      </c>
      <c r="H20" s="8">
        <v>283532.08102575102</v>
      </c>
      <c r="I20" s="8">
        <v>5549.7028813974403</v>
      </c>
      <c r="J20" s="8">
        <v>6022.0904834605599</v>
      </c>
      <c r="K20" s="8">
        <v>11571.793364858</v>
      </c>
    </row>
    <row r="21" spans="1:11" outlineLevel="2" x14ac:dyDescent="0.25">
      <c r="A21" s="3" t="s">
        <v>80</v>
      </c>
      <c r="B21" s="3" t="s">
        <v>108</v>
      </c>
      <c r="C21" s="3" t="s">
        <v>190</v>
      </c>
      <c r="D21" s="3" t="s">
        <v>191</v>
      </c>
      <c r="E21" s="3">
        <v>15.8</v>
      </c>
      <c r="F21" s="8">
        <v>54420.54</v>
      </c>
      <c r="G21" s="8">
        <v>91883.291803265005</v>
      </c>
      <c r="H21" s="8">
        <v>146303.831803265</v>
      </c>
      <c r="I21" s="8">
        <v>3444.3379746835399</v>
      </c>
      <c r="J21" s="8">
        <v>5815.3982153965198</v>
      </c>
      <c r="K21" s="8">
        <v>9259.7361900800697</v>
      </c>
    </row>
    <row r="22" spans="1:11" outlineLevel="2" x14ac:dyDescent="0.25">
      <c r="A22" s="3" t="s">
        <v>362</v>
      </c>
      <c r="B22" s="3" t="s">
        <v>363</v>
      </c>
      <c r="C22" s="3" t="s">
        <v>190</v>
      </c>
      <c r="D22" s="3" t="s">
        <v>191</v>
      </c>
      <c r="E22" s="3">
        <v>51.829000000000001</v>
      </c>
      <c r="F22" s="8">
        <v>345088.723197927</v>
      </c>
      <c r="G22" s="8">
        <v>462535.41790433001</v>
      </c>
      <c r="H22" s="8">
        <v>807624.14110225695</v>
      </c>
      <c r="I22" s="8">
        <v>6658.2168901180203</v>
      </c>
      <c r="J22" s="8">
        <v>8924.2589651417093</v>
      </c>
      <c r="K22" s="8">
        <v>15582.4758552597</v>
      </c>
    </row>
    <row r="23" spans="1:11" outlineLevel="2" x14ac:dyDescent="0.25">
      <c r="A23" s="3" t="s">
        <v>94</v>
      </c>
      <c r="B23" s="3" t="s">
        <v>95</v>
      </c>
      <c r="C23" s="3" t="s">
        <v>190</v>
      </c>
      <c r="D23" s="3" t="s">
        <v>191</v>
      </c>
      <c r="E23" s="3">
        <v>131.465</v>
      </c>
      <c r="F23" s="8">
        <v>335751.13</v>
      </c>
      <c r="G23" s="8">
        <v>789749.86220169498</v>
      </c>
      <c r="H23" s="8">
        <v>1125500.9922016901</v>
      </c>
      <c r="I23" s="8">
        <v>2553.9202829650499</v>
      </c>
      <c r="J23" s="8">
        <v>6007.3012756375801</v>
      </c>
      <c r="K23" s="8">
        <v>8561.2215586026305</v>
      </c>
    </row>
    <row r="24" spans="1:11" outlineLevel="2" x14ac:dyDescent="0.25">
      <c r="A24" s="3" t="s">
        <v>81</v>
      </c>
      <c r="B24" s="3" t="s">
        <v>176</v>
      </c>
      <c r="C24" s="3" t="s">
        <v>190</v>
      </c>
      <c r="D24" s="3" t="s">
        <v>191</v>
      </c>
      <c r="E24" s="3">
        <v>23.2</v>
      </c>
      <c r="F24" s="8">
        <v>119148.22</v>
      </c>
      <c r="G24" s="8">
        <v>156469.08855761701</v>
      </c>
      <c r="H24" s="8">
        <v>275617.30855761701</v>
      </c>
      <c r="I24" s="8">
        <v>5135.6991379310302</v>
      </c>
      <c r="J24" s="8">
        <v>6744.35726541453</v>
      </c>
      <c r="K24" s="8">
        <v>11880.056403345599</v>
      </c>
    </row>
    <row r="25" spans="1:11" outlineLevel="2" x14ac:dyDescent="0.25">
      <c r="A25" s="3" t="s">
        <v>324</v>
      </c>
      <c r="B25" s="3" t="s">
        <v>325</v>
      </c>
      <c r="C25" s="3" t="s">
        <v>190</v>
      </c>
      <c r="D25" s="3" t="s">
        <v>191</v>
      </c>
      <c r="E25" s="3">
        <v>25.6</v>
      </c>
      <c r="F25" s="8">
        <v>196932.21756632699</v>
      </c>
      <c r="G25" s="8">
        <v>175606.615286029</v>
      </c>
      <c r="H25" s="8">
        <v>372538.83285235602</v>
      </c>
      <c r="I25" s="8">
        <v>7692.6647486846696</v>
      </c>
      <c r="J25" s="8">
        <v>6859.6334096105102</v>
      </c>
      <c r="K25" s="8">
        <v>14552.2981582952</v>
      </c>
    </row>
    <row r="26" spans="1:11" outlineLevel="2" x14ac:dyDescent="0.25">
      <c r="A26" s="3" t="s">
        <v>20</v>
      </c>
      <c r="B26" s="3" t="s">
        <v>21</v>
      </c>
      <c r="C26" s="3" t="s">
        <v>190</v>
      </c>
      <c r="D26" s="3" t="s">
        <v>191</v>
      </c>
      <c r="E26" s="3">
        <v>189.89699999999999</v>
      </c>
      <c r="F26" s="8">
        <v>676706.65227722796</v>
      </c>
      <c r="G26" s="8">
        <v>1182956.90966351</v>
      </c>
      <c r="H26" s="8">
        <v>1859663.5619407401</v>
      </c>
      <c r="I26" s="8">
        <v>3563.5457762746501</v>
      </c>
      <c r="J26" s="8">
        <v>6229.4660245475998</v>
      </c>
      <c r="K26" s="8">
        <v>9793.0118008222507</v>
      </c>
    </row>
    <row r="27" spans="1:11" outlineLevel="2" x14ac:dyDescent="0.25">
      <c r="A27" s="3" t="s">
        <v>52</v>
      </c>
      <c r="B27" s="3" t="s">
        <v>53</v>
      </c>
      <c r="C27" s="3" t="s">
        <v>190</v>
      </c>
      <c r="D27" s="3" t="s">
        <v>191</v>
      </c>
      <c r="E27" s="3">
        <v>9.3000000000000007</v>
      </c>
      <c r="F27" s="8">
        <v>18928.150000000001</v>
      </c>
      <c r="G27" s="8">
        <v>50650.336707401002</v>
      </c>
      <c r="H27" s="8">
        <v>69578.486707400996</v>
      </c>
      <c r="I27" s="8">
        <v>2035.28494623656</v>
      </c>
      <c r="J27" s="8">
        <v>5446.2727642366599</v>
      </c>
      <c r="K27" s="8">
        <v>7481.5577104732201</v>
      </c>
    </row>
    <row r="28" spans="1:11" outlineLevel="2" x14ac:dyDescent="0.25">
      <c r="A28" s="3" t="s">
        <v>104</v>
      </c>
      <c r="B28" s="3" t="s">
        <v>109</v>
      </c>
      <c r="C28" s="3" t="s">
        <v>190</v>
      </c>
      <c r="D28" s="3" t="s">
        <v>191</v>
      </c>
      <c r="E28" s="3">
        <v>1.5</v>
      </c>
      <c r="F28" s="8">
        <v>12678.92</v>
      </c>
      <c r="G28" s="8">
        <v>12947.9262192438</v>
      </c>
      <c r="H28" s="8">
        <v>25626.846219243798</v>
      </c>
      <c r="I28" s="8">
        <v>8452.6133333333291</v>
      </c>
      <c r="J28" s="8">
        <v>8631.95081282922</v>
      </c>
      <c r="K28" s="8">
        <v>17084.5641461626</v>
      </c>
    </row>
    <row r="29" spans="1:11" outlineLevel="2" x14ac:dyDescent="0.25">
      <c r="A29" s="3" t="s">
        <v>102</v>
      </c>
      <c r="B29" s="3" t="s">
        <v>103</v>
      </c>
      <c r="C29" s="3" t="s">
        <v>190</v>
      </c>
      <c r="D29" s="3" t="s">
        <v>191</v>
      </c>
      <c r="E29" s="3">
        <v>18.2</v>
      </c>
      <c r="F29" s="8">
        <v>81795.460000000006</v>
      </c>
      <c r="G29" s="8">
        <v>126229.282859146</v>
      </c>
      <c r="H29" s="8">
        <v>208024.742859146</v>
      </c>
      <c r="I29" s="8">
        <v>4494.2560439560402</v>
      </c>
      <c r="J29" s="8">
        <v>6935.6748823706803</v>
      </c>
      <c r="K29" s="8">
        <v>11429.930926326701</v>
      </c>
    </row>
    <row r="30" spans="1:11" outlineLevel="2" x14ac:dyDescent="0.25">
      <c r="A30" s="3" t="s">
        <v>46</v>
      </c>
      <c r="B30" s="3" t="s">
        <v>47</v>
      </c>
      <c r="C30" s="3" t="s">
        <v>190</v>
      </c>
      <c r="D30" s="3" t="s">
        <v>191</v>
      </c>
      <c r="E30" s="3">
        <v>3.5</v>
      </c>
      <c r="F30" s="8">
        <v>10632.08</v>
      </c>
      <c r="G30" s="8">
        <v>19222.558350494601</v>
      </c>
      <c r="H30" s="8">
        <v>29854.638350494599</v>
      </c>
      <c r="I30" s="8">
        <v>3037.73714285714</v>
      </c>
      <c r="J30" s="8">
        <v>5492.1595287127402</v>
      </c>
      <c r="K30" s="8">
        <v>8529.8966715698807</v>
      </c>
    </row>
    <row r="31" spans="1:11" outlineLevel="2" x14ac:dyDescent="0.25">
      <c r="A31" s="3" t="s">
        <v>36</v>
      </c>
      <c r="B31" s="3" t="s">
        <v>37</v>
      </c>
      <c r="C31" s="3" t="s">
        <v>190</v>
      </c>
      <c r="D31" s="3" t="s">
        <v>191</v>
      </c>
      <c r="E31" s="3">
        <v>72.8</v>
      </c>
      <c r="F31" s="8">
        <v>648277.57540146005</v>
      </c>
      <c r="G31" s="8">
        <v>533771.01135341299</v>
      </c>
      <c r="H31" s="8">
        <v>1182048.5867548699</v>
      </c>
      <c r="I31" s="8">
        <v>8904.91175002005</v>
      </c>
      <c r="J31" s="8">
        <v>7332.0193867226999</v>
      </c>
      <c r="K31" s="8">
        <v>16236.9311367428</v>
      </c>
    </row>
    <row r="32" spans="1:11" outlineLevel="2" x14ac:dyDescent="0.25">
      <c r="A32" s="3" t="s">
        <v>77</v>
      </c>
      <c r="B32" s="3" t="s">
        <v>175</v>
      </c>
      <c r="C32" s="3" t="s">
        <v>190</v>
      </c>
      <c r="D32" s="3" t="s">
        <v>191</v>
      </c>
      <c r="E32" s="3">
        <v>24.2</v>
      </c>
      <c r="F32" s="8">
        <v>51325.35</v>
      </c>
      <c r="G32" s="8">
        <v>118301.15198393499</v>
      </c>
      <c r="H32" s="8">
        <v>169626.50198393501</v>
      </c>
      <c r="I32" s="8">
        <v>2120.8822314049598</v>
      </c>
      <c r="J32" s="8">
        <v>4888.4773547080504</v>
      </c>
      <c r="K32" s="8">
        <v>7009.3595861130098</v>
      </c>
    </row>
    <row r="33" spans="1:11" outlineLevel="2" x14ac:dyDescent="0.25">
      <c r="A33" s="3" t="s">
        <v>344</v>
      </c>
      <c r="B33" s="3" t="s">
        <v>345</v>
      </c>
      <c r="C33" s="3" t="s">
        <v>190</v>
      </c>
      <c r="D33" s="3" t="s">
        <v>191</v>
      </c>
      <c r="E33" s="3">
        <v>37.1</v>
      </c>
      <c r="F33" s="8">
        <v>123876.17081632699</v>
      </c>
      <c r="G33" s="8">
        <v>246829.95324762099</v>
      </c>
      <c r="H33" s="8">
        <v>370706.12406394799</v>
      </c>
      <c r="I33" s="8">
        <v>3338.9803454535399</v>
      </c>
      <c r="J33" s="8">
        <v>6653.0984702862897</v>
      </c>
      <c r="K33" s="8">
        <v>9992.0788157398292</v>
      </c>
    </row>
    <row r="34" spans="1:11" outlineLevel="1" x14ac:dyDescent="0.25">
      <c r="A34" s="3"/>
      <c r="B34" s="3"/>
      <c r="C34" s="9" t="s">
        <v>544</v>
      </c>
      <c r="D34" s="3"/>
      <c r="E34" s="3">
        <f>SUBTOTAL(9,E16:E33)</f>
        <v>761.22500000000002</v>
      </c>
      <c r="F34" s="8">
        <f>SUBTOTAL(9,F16:F33)</f>
        <v>3377893.9292592686</v>
      </c>
      <c r="G34" s="8">
        <f>SUBTOTAL(9,G16:G33)</f>
        <v>4877229.0048969686</v>
      </c>
      <c r="H34" s="8">
        <f>SUBTOTAL(9,H16:H33)</f>
        <v>8255122.9341562297</v>
      </c>
      <c r="I34" s="8"/>
      <c r="J34" s="8"/>
      <c r="K34" s="8"/>
    </row>
    <row r="35" spans="1:11" outlineLevel="2" x14ac:dyDescent="0.25">
      <c r="A35" s="3" t="s">
        <v>49</v>
      </c>
      <c r="B35" s="3" t="s">
        <v>107</v>
      </c>
      <c r="C35" s="3" t="s">
        <v>192</v>
      </c>
      <c r="D35" s="3" t="s">
        <v>193</v>
      </c>
      <c r="E35" s="3">
        <v>284.7</v>
      </c>
      <c r="F35" s="8">
        <v>1333276.83</v>
      </c>
      <c r="G35" s="8">
        <v>1497661.7922966001</v>
      </c>
      <c r="H35" s="8">
        <v>2830938.6222966001</v>
      </c>
      <c r="I35" s="8">
        <v>4683.0938883034796</v>
      </c>
      <c r="J35" s="8">
        <v>5260.49101614542</v>
      </c>
      <c r="K35" s="8">
        <v>9943.5849044489005</v>
      </c>
    </row>
    <row r="36" spans="1:11" outlineLevel="2" x14ac:dyDescent="0.25">
      <c r="A36" s="3" t="s">
        <v>5</v>
      </c>
      <c r="B36" s="3" t="s">
        <v>105</v>
      </c>
      <c r="C36" s="3" t="s">
        <v>192</v>
      </c>
      <c r="D36" s="3" t="s">
        <v>193</v>
      </c>
      <c r="E36" s="3">
        <v>77.866</v>
      </c>
      <c r="F36" s="8">
        <v>303263.37</v>
      </c>
      <c r="G36" s="8">
        <v>550910.12929908803</v>
      </c>
      <c r="H36" s="8">
        <v>854173.49929908803</v>
      </c>
      <c r="I36" s="8">
        <v>3894.6827883800402</v>
      </c>
      <c r="J36" s="8">
        <v>7075.1050432677703</v>
      </c>
      <c r="K36" s="8">
        <v>10969.7878316478</v>
      </c>
    </row>
    <row r="37" spans="1:11" outlineLevel="2" x14ac:dyDescent="0.25">
      <c r="A37" s="3" t="s">
        <v>82</v>
      </c>
      <c r="B37" s="3" t="s">
        <v>83</v>
      </c>
      <c r="C37" s="3" t="s">
        <v>192</v>
      </c>
      <c r="D37" s="3" t="s">
        <v>193</v>
      </c>
      <c r="E37" s="3">
        <v>50.4</v>
      </c>
      <c r="F37" s="8">
        <v>217642.81</v>
      </c>
      <c r="G37" s="8">
        <v>247107.15199451501</v>
      </c>
      <c r="H37" s="8">
        <v>464749.96199451498</v>
      </c>
      <c r="I37" s="8">
        <v>4318.3097222222204</v>
      </c>
      <c r="J37" s="8">
        <v>4902.9196824308501</v>
      </c>
      <c r="K37" s="8">
        <v>9221.2294046530697</v>
      </c>
    </row>
    <row r="38" spans="1:11" outlineLevel="2" x14ac:dyDescent="0.25">
      <c r="A38" s="3" t="s">
        <v>92</v>
      </c>
      <c r="B38" s="3" t="s">
        <v>93</v>
      </c>
      <c r="C38" s="3" t="s">
        <v>192</v>
      </c>
      <c r="D38" s="3" t="s">
        <v>193</v>
      </c>
      <c r="E38" s="3">
        <v>252.8</v>
      </c>
      <c r="F38" s="8">
        <v>1007781.39</v>
      </c>
      <c r="G38" s="8">
        <v>1404858.94084952</v>
      </c>
      <c r="H38" s="8">
        <v>2412640.3308495199</v>
      </c>
      <c r="I38" s="8">
        <v>3986.47701740506</v>
      </c>
      <c r="J38" s="8">
        <v>5557.1951774110603</v>
      </c>
      <c r="K38" s="8">
        <v>9543.6721948161194</v>
      </c>
    </row>
    <row r="39" spans="1:11" outlineLevel="2" x14ac:dyDescent="0.25">
      <c r="A39" s="3" t="s">
        <v>56</v>
      </c>
      <c r="B39" s="3" t="s">
        <v>172</v>
      </c>
      <c r="C39" s="3" t="s">
        <v>192</v>
      </c>
      <c r="D39" s="3" t="s">
        <v>193</v>
      </c>
      <c r="E39" s="3">
        <v>15.4</v>
      </c>
      <c r="F39" s="8">
        <v>8519.5400000000009</v>
      </c>
      <c r="G39" s="8">
        <v>92740.193445292607</v>
      </c>
      <c r="H39" s="8">
        <v>101259.73344529299</v>
      </c>
      <c r="I39" s="8">
        <v>553.21688311688297</v>
      </c>
      <c r="J39" s="8">
        <v>6022.0904834605599</v>
      </c>
      <c r="K39" s="8">
        <v>6575.30736657744</v>
      </c>
    </row>
    <row r="40" spans="1:11" outlineLevel="2" x14ac:dyDescent="0.25">
      <c r="A40" s="3" t="s">
        <v>62</v>
      </c>
      <c r="B40" s="3" t="s">
        <v>63</v>
      </c>
      <c r="C40" s="3" t="s">
        <v>192</v>
      </c>
      <c r="D40" s="3" t="s">
        <v>193</v>
      </c>
      <c r="E40" s="3">
        <v>72.733000000000004</v>
      </c>
      <c r="F40" s="8">
        <v>386931.88</v>
      </c>
      <c r="G40" s="8">
        <v>560584.44018658297</v>
      </c>
      <c r="H40" s="8">
        <v>947516.32018658298</v>
      </c>
      <c r="I40" s="8">
        <v>5319.8944083153401</v>
      </c>
      <c r="J40" s="8">
        <v>7707.4290925244904</v>
      </c>
      <c r="K40" s="8">
        <v>13027.323500839801</v>
      </c>
    </row>
    <row r="41" spans="1:11" outlineLevel="2" x14ac:dyDescent="0.25">
      <c r="A41" s="3" t="s">
        <v>80</v>
      </c>
      <c r="B41" s="3" t="s">
        <v>108</v>
      </c>
      <c r="C41" s="3" t="s">
        <v>192</v>
      </c>
      <c r="D41" s="3" t="s">
        <v>193</v>
      </c>
      <c r="E41" s="3">
        <v>215.8</v>
      </c>
      <c r="F41" s="8">
        <v>931937.06</v>
      </c>
      <c r="G41" s="8">
        <v>1254962.9348825701</v>
      </c>
      <c r="H41" s="8">
        <v>2186899.9948825701</v>
      </c>
      <c r="I41" s="8">
        <v>4318.5220574606101</v>
      </c>
      <c r="J41" s="8">
        <v>5815.3982153965198</v>
      </c>
      <c r="K41" s="8">
        <v>10133.9202728571</v>
      </c>
    </row>
    <row r="42" spans="1:11" outlineLevel="2" x14ac:dyDescent="0.25">
      <c r="A42" s="3" t="s">
        <v>86</v>
      </c>
      <c r="B42" s="3" t="s">
        <v>87</v>
      </c>
      <c r="C42" s="3" t="s">
        <v>192</v>
      </c>
      <c r="D42" s="3" t="s">
        <v>193</v>
      </c>
      <c r="E42" s="3">
        <v>92.6</v>
      </c>
      <c r="F42" s="8">
        <v>279819.83</v>
      </c>
      <c r="G42" s="8">
        <v>456088.196235827</v>
      </c>
      <c r="H42" s="8">
        <v>735908.02623582701</v>
      </c>
      <c r="I42" s="8">
        <v>3021.81241900648</v>
      </c>
      <c r="J42" s="8">
        <v>4925.3584906676797</v>
      </c>
      <c r="K42" s="8">
        <v>7947.1709096741597</v>
      </c>
    </row>
    <row r="43" spans="1:11" outlineLevel="2" x14ac:dyDescent="0.25">
      <c r="A43" s="3" t="s">
        <v>362</v>
      </c>
      <c r="B43" s="3" t="s">
        <v>363</v>
      </c>
      <c r="C43" s="3" t="s">
        <v>192</v>
      </c>
      <c r="D43" s="3" t="s">
        <v>193</v>
      </c>
      <c r="E43" s="3">
        <v>32.799999999999997</v>
      </c>
      <c r="F43" s="8">
        <v>134428.970101399</v>
      </c>
      <c r="G43" s="8">
        <v>292715.694056648</v>
      </c>
      <c r="H43" s="8">
        <v>427144.664158047</v>
      </c>
      <c r="I43" s="8">
        <v>4098.4442104085101</v>
      </c>
      <c r="J43" s="8">
        <v>8924.2589651417093</v>
      </c>
      <c r="K43" s="8">
        <v>13022.703175550199</v>
      </c>
    </row>
    <row r="44" spans="1:11" outlineLevel="2" x14ac:dyDescent="0.25">
      <c r="A44" s="3" t="s">
        <v>94</v>
      </c>
      <c r="B44" s="3" t="s">
        <v>95</v>
      </c>
      <c r="C44" s="3" t="s">
        <v>192</v>
      </c>
      <c r="D44" s="3" t="s">
        <v>193</v>
      </c>
      <c r="E44" s="3">
        <v>194.4</v>
      </c>
      <c r="F44" s="8">
        <v>740481.05</v>
      </c>
      <c r="G44" s="8">
        <v>1167819.3679839501</v>
      </c>
      <c r="H44" s="8">
        <v>1908300.4179839501</v>
      </c>
      <c r="I44" s="8">
        <v>3809.05889917696</v>
      </c>
      <c r="J44" s="8">
        <v>6007.3012756375801</v>
      </c>
      <c r="K44" s="8">
        <v>9816.3601748145393</v>
      </c>
    </row>
    <row r="45" spans="1:11" outlineLevel="2" x14ac:dyDescent="0.25">
      <c r="A45" s="3" t="s">
        <v>48</v>
      </c>
      <c r="B45" s="3" t="s">
        <v>106</v>
      </c>
      <c r="C45" s="3" t="s">
        <v>192</v>
      </c>
      <c r="D45" s="3" t="s">
        <v>193</v>
      </c>
      <c r="E45" s="3">
        <v>98.5</v>
      </c>
      <c r="F45" s="8">
        <v>453030.82</v>
      </c>
      <c r="G45" s="8">
        <v>544001.14649343002</v>
      </c>
      <c r="H45" s="8">
        <v>997031.96649342997</v>
      </c>
      <c r="I45" s="8">
        <v>4599.2976649746197</v>
      </c>
      <c r="J45" s="8">
        <v>5522.8542791211203</v>
      </c>
      <c r="K45" s="8">
        <v>10122.1519440957</v>
      </c>
    </row>
    <row r="46" spans="1:11" outlineLevel="2" x14ac:dyDescent="0.25">
      <c r="A46" s="3" t="s">
        <v>324</v>
      </c>
      <c r="B46" s="3" t="s">
        <v>325</v>
      </c>
      <c r="C46" s="3" t="s">
        <v>192</v>
      </c>
      <c r="D46" s="3" t="s">
        <v>193</v>
      </c>
      <c r="E46" s="3">
        <v>132.999</v>
      </c>
      <c r="F46" s="8">
        <v>560573.75009327801</v>
      </c>
      <c r="G46" s="8">
        <v>912324.38384478702</v>
      </c>
      <c r="H46" s="8">
        <v>1472898.1339380699</v>
      </c>
      <c r="I46" s="8">
        <v>4214.8719170315499</v>
      </c>
      <c r="J46" s="8">
        <v>6859.6334096105102</v>
      </c>
      <c r="K46" s="8">
        <v>11074.5053266421</v>
      </c>
    </row>
    <row r="47" spans="1:11" outlineLevel="2" x14ac:dyDescent="0.25">
      <c r="A47" s="3" t="s">
        <v>20</v>
      </c>
      <c r="B47" s="3" t="s">
        <v>21</v>
      </c>
      <c r="C47" s="3" t="s">
        <v>192</v>
      </c>
      <c r="D47" s="3" t="s">
        <v>193</v>
      </c>
      <c r="E47" s="3">
        <v>364.86399999999998</v>
      </c>
      <c r="F47" s="8">
        <v>1006518.58855212</v>
      </c>
      <c r="G47" s="8">
        <v>2272907.89158053</v>
      </c>
      <c r="H47" s="8">
        <v>3279426.4801326599</v>
      </c>
      <c r="I47" s="8">
        <v>2758.61304089229</v>
      </c>
      <c r="J47" s="8">
        <v>6229.4660245475998</v>
      </c>
      <c r="K47" s="8">
        <v>8988.0790654398807</v>
      </c>
    </row>
    <row r="48" spans="1:11" outlineLevel="2" x14ac:dyDescent="0.25">
      <c r="A48" s="3" t="s">
        <v>78</v>
      </c>
      <c r="B48" s="3" t="s">
        <v>79</v>
      </c>
      <c r="C48" s="3" t="s">
        <v>192</v>
      </c>
      <c r="D48" s="3" t="s">
        <v>193</v>
      </c>
      <c r="E48" s="3">
        <v>50.1</v>
      </c>
      <c r="F48" s="8">
        <v>200013.48</v>
      </c>
      <c r="G48" s="8">
        <v>290066.51625286898</v>
      </c>
      <c r="H48" s="8">
        <v>490079.99625286902</v>
      </c>
      <c r="I48" s="8">
        <v>3992.2850299401198</v>
      </c>
      <c r="J48" s="8">
        <v>5789.7508234105599</v>
      </c>
      <c r="K48" s="8">
        <v>9782.0358533506806</v>
      </c>
    </row>
    <row r="49" spans="1:11" outlineLevel="2" x14ac:dyDescent="0.25">
      <c r="A49" s="3" t="s">
        <v>52</v>
      </c>
      <c r="B49" s="3" t="s">
        <v>53</v>
      </c>
      <c r="C49" s="3" t="s">
        <v>192</v>
      </c>
      <c r="D49" s="3" t="s">
        <v>193</v>
      </c>
      <c r="E49" s="3">
        <v>378.93299999999999</v>
      </c>
      <c r="F49" s="8">
        <v>1426458.12</v>
      </c>
      <c r="G49" s="8">
        <v>2063772.4773704901</v>
      </c>
      <c r="H49" s="8">
        <v>3490230.59737049</v>
      </c>
      <c r="I49" s="8">
        <v>3764.4072171069802</v>
      </c>
      <c r="J49" s="8">
        <v>5446.2727642366599</v>
      </c>
      <c r="K49" s="8">
        <v>9210.6799813436392</v>
      </c>
    </row>
    <row r="50" spans="1:11" outlineLevel="2" x14ac:dyDescent="0.25">
      <c r="A50" s="3" t="s">
        <v>50</v>
      </c>
      <c r="B50" s="3" t="s">
        <v>51</v>
      </c>
      <c r="C50" s="3" t="s">
        <v>192</v>
      </c>
      <c r="D50" s="3" t="s">
        <v>193</v>
      </c>
      <c r="E50" s="3">
        <v>191</v>
      </c>
      <c r="F50" s="8">
        <v>630796.18999999994</v>
      </c>
      <c r="G50" s="8">
        <v>1251288.8202245301</v>
      </c>
      <c r="H50" s="8">
        <v>1882085.01022453</v>
      </c>
      <c r="I50" s="8">
        <v>3302.5978534031401</v>
      </c>
      <c r="J50" s="8">
        <v>6551.2503676676997</v>
      </c>
      <c r="K50" s="8">
        <v>9853.8482210708407</v>
      </c>
    </row>
    <row r="51" spans="1:11" outlineLevel="2" x14ac:dyDescent="0.25">
      <c r="A51" s="3" t="s">
        <v>104</v>
      </c>
      <c r="B51" s="3" t="s">
        <v>109</v>
      </c>
      <c r="C51" s="3" t="s">
        <v>192</v>
      </c>
      <c r="D51" s="3" t="s">
        <v>193</v>
      </c>
      <c r="E51" s="3">
        <v>101.6</v>
      </c>
      <c r="F51" s="8">
        <v>376919.51</v>
      </c>
      <c r="G51" s="8">
        <v>877006.20258344896</v>
      </c>
      <c r="H51" s="8">
        <v>1253925.7125834499</v>
      </c>
      <c r="I51" s="8">
        <v>3709.8376968503899</v>
      </c>
      <c r="J51" s="8">
        <v>8631.95081282922</v>
      </c>
      <c r="K51" s="8">
        <v>12341.7885096796</v>
      </c>
    </row>
    <row r="52" spans="1:11" outlineLevel="2" x14ac:dyDescent="0.25">
      <c r="A52" s="3" t="s">
        <v>74</v>
      </c>
      <c r="B52" s="3" t="s">
        <v>174</v>
      </c>
      <c r="C52" s="3" t="s">
        <v>192</v>
      </c>
      <c r="D52" s="3" t="s">
        <v>193</v>
      </c>
      <c r="E52" s="3">
        <v>8</v>
      </c>
      <c r="F52" s="8">
        <v>37964.14</v>
      </c>
      <c r="G52" s="8">
        <v>64083.957129676099</v>
      </c>
      <c r="H52" s="8">
        <v>102048.097129676</v>
      </c>
      <c r="I52" s="8">
        <v>4745.5174999999999</v>
      </c>
      <c r="J52" s="8">
        <v>8010.4946412095196</v>
      </c>
      <c r="K52" s="8">
        <v>12756.0121412095</v>
      </c>
    </row>
    <row r="53" spans="1:11" outlineLevel="2" x14ac:dyDescent="0.25">
      <c r="A53" s="3" t="s">
        <v>100</v>
      </c>
      <c r="B53" s="3" t="s">
        <v>101</v>
      </c>
      <c r="C53" s="3" t="s">
        <v>192</v>
      </c>
      <c r="D53" s="3" t="s">
        <v>193</v>
      </c>
      <c r="E53" s="3">
        <v>91.832999999999998</v>
      </c>
      <c r="F53" s="8">
        <v>495990.55</v>
      </c>
      <c r="G53" s="8">
        <v>501377.345636243</v>
      </c>
      <c r="H53" s="8">
        <v>997367.89563624305</v>
      </c>
      <c r="I53" s="8">
        <v>5401.0056297845003</v>
      </c>
      <c r="J53" s="8">
        <v>5459.6642343846197</v>
      </c>
      <c r="K53" s="8">
        <v>10860.6698641691</v>
      </c>
    </row>
    <row r="54" spans="1:11" outlineLevel="2" x14ac:dyDescent="0.25">
      <c r="A54" s="3" t="s">
        <v>98</v>
      </c>
      <c r="B54" s="3" t="s">
        <v>99</v>
      </c>
      <c r="C54" s="3" t="s">
        <v>192</v>
      </c>
      <c r="D54" s="3" t="s">
        <v>193</v>
      </c>
      <c r="E54" s="3">
        <v>62.5</v>
      </c>
      <c r="F54" s="8">
        <v>269668.40999999997</v>
      </c>
      <c r="G54" s="8">
        <v>414714.19310308102</v>
      </c>
      <c r="H54" s="8">
        <v>684382.603103081</v>
      </c>
      <c r="I54" s="8">
        <v>4314.6945599999999</v>
      </c>
      <c r="J54" s="8">
        <v>6635.4270896492899</v>
      </c>
      <c r="K54" s="8">
        <v>10950.1216496493</v>
      </c>
    </row>
    <row r="55" spans="1:11" outlineLevel="2" x14ac:dyDescent="0.25">
      <c r="A55" s="3" t="s">
        <v>96</v>
      </c>
      <c r="B55" s="3" t="s">
        <v>97</v>
      </c>
      <c r="C55" s="3" t="s">
        <v>192</v>
      </c>
      <c r="D55" s="3" t="s">
        <v>193</v>
      </c>
      <c r="E55" s="3">
        <v>156.96600000000001</v>
      </c>
      <c r="F55" s="8">
        <v>683409.51</v>
      </c>
      <c r="G55" s="8">
        <v>1268101.8733228</v>
      </c>
      <c r="H55" s="8">
        <v>1951511.3833228</v>
      </c>
      <c r="I55" s="8">
        <v>4353.8696915255496</v>
      </c>
      <c r="J55" s="8">
        <v>8078.8315515640397</v>
      </c>
      <c r="K55" s="8">
        <v>12432.701243089599</v>
      </c>
    </row>
    <row r="56" spans="1:11" outlineLevel="2" x14ac:dyDescent="0.25">
      <c r="A56" s="3" t="s">
        <v>102</v>
      </c>
      <c r="B56" s="3" t="s">
        <v>103</v>
      </c>
      <c r="C56" s="3" t="s">
        <v>192</v>
      </c>
      <c r="D56" s="3" t="s">
        <v>193</v>
      </c>
      <c r="E56" s="3">
        <v>93.998999999999995</v>
      </c>
      <c r="F56" s="8">
        <v>350603.76</v>
      </c>
      <c r="G56" s="8">
        <v>651946.50326796202</v>
      </c>
      <c r="H56" s="8">
        <v>1002550.2632679601</v>
      </c>
      <c r="I56" s="8">
        <v>3729.8669134778002</v>
      </c>
      <c r="J56" s="8">
        <v>6935.6748823706803</v>
      </c>
      <c r="K56" s="8">
        <v>10665.5417958485</v>
      </c>
    </row>
    <row r="57" spans="1:11" outlineLevel="2" x14ac:dyDescent="0.25">
      <c r="A57" s="3" t="s">
        <v>46</v>
      </c>
      <c r="B57" s="3" t="s">
        <v>47</v>
      </c>
      <c r="C57" s="3" t="s">
        <v>192</v>
      </c>
      <c r="D57" s="3" t="s">
        <v>193</v>
      </c>
      <c r="E57" s="3">
        <v>49.899000000000001</v>
      </c>
      <c r="F57" s="8">
        <v>322287.44292499998</v>
      </c>
      <c r="G57" s="8">
        <v>274053.26832323702</v>
      </c>
      <c r="H57" s="8">
        <v>596340.71124823706</v>
      </c>
      <c r="I57" s="8">
        <v>6458.7956256638399</v>
      </c>
      <c r="J57" s="8">
        <v>5492.1595287127402</v>
      </c>
      <c r="K57" s="8">
        <v>11950.955154376599</v>
      </c>
    </row>
    <row r="58" spans="1:11" outlineLevel="2" x14ac:dyDescent="0.25">
      <c r="A58" s="3" t="s">
        <v>36</v>
      </c>
      <c r="B58" s="3" t="s">
        <v>37</v>
      </c>
      <c r="C58" s="3" t="s">
        <v>192</v>
      </c>
      <c r="D58" s="3" t="s">
        <v>193</v>
      </c>
      <c r="E58" s="3">
        <v>221.5</v>
      </c>
      <c r="F58" s="8">
        <v>1781748.6006776099</v>
      </c>
      <c r="G58" s="8">
        <v>1624042.2941590799</v>
      </c>
      <c r="H58" s="8">
        <v>3405790.8948366898</v>
      </c>
      <c r="I58" s="8">
        <v>8044.0117412081599</v>
      </c>
      <c r="J58" s="8">
        <v>7332.0193867226999</v>
      </c>
      <c r="K58" s="8">
        <v>15376.031127930901</v>
      </c>
    </row>
    <row r="59" spans="1:11" outlineLevel="2" x14ac:dyDescent="0.25">
      <c r="A59" s="3" t="s">
        <v>77</v>
      </c>
      <c r="B59" s="3" t="s">
        <v>175</v>
      </c>
      <c r="C59" s="3" t="s">
        <v>192</v>
      </c>
      <c r="D59" s="3" t="s">
        <v>193</v>
      </c>
      <c r="E59" s="3">
        <v>133.232</v>
      </c>
      <c r="F59" s="8">
        <v>528533.51</v>
      </c>
      <c r="G59" s="8">
        <v>651301.61492246296</v>
      </c>
      <c r="H59" s="8">
        <v>1179835.1249224599</v>
      </c>
      <c r="I59" s="8">
        <v>3967.0162573555899</v>
      </c>
      <c r="J59" s="8">
        <v>4888.4773547080504</v>
      </c>
      <c r="K59" s="8">
        <v>8855.4936120636394</v>
      </c>
    </row>
    <row r="60" spans="1:11" outlineLevel="2" x14ac:dyDescent="0.25">
      <c r="A60" s="3" t="s">
        <v>344</v>
      </c>
      <c r="B60" s="3" t="s">
        <v>345</v>
      </c>
      <c r="C60" s="3" t="s">
        <v>192</v>
      </c>
      <c r="D60" s="3" t="s">
        <v>193</v>
      </c>
      <c r="E60" s="3">
        <v>255.1</v>
      </c>
      <c r="F60" s="8">
        <v>1347939.87363636</v>
      </c>
      <c r="G60" s="8">
        <v>1697205.4197700301</v>
      </c>
      <c r="H60" s="8">
        <v>3045145.2934063999</v>
      </c>
      <c r="I60" s="8">
        <v>5283.9665763871599</v>
      </c>
      <c r="J60" s="8">
        <v>6653.0984702862897</v>
      </c>
      <c r="K60" s="8">
        <v>11937.065046673401</v>
      </c>
    </row>
    <row r="61" spans="1:11" outlineLevel="1" x14ac:dyDescent="0.25">
      <c r="A61" s="3"/>
      <c r="B61" s="3"/>
      <c r="C61" s="9" t="s">
        <v>545</v>
      </c>
      <c r="D61" s="3"/>
      <c r="E61" s="3">
        <f>SUBTOTAL(9,E35:E60)</f>
        <v>3680.523999999999</v>
      </c>
      <c r="F61" s="8">
        <f>SUBTOTAL(9,F35:F60)</f>
        <v>15816538.985985767</v>
      </c>
      <c r="G61" s="8">
        <f>SUBTOTAL(9,G35:G60)</f>
        <v>22883642.749215253</v>
      </c>
      <c r="H61" s="8">
        <f>SUBTOTAL(9,H35:H60)</f>
        <v>38700181.735201038</v>
      </c>
      <c r="I61" s="8"/>
      <c r="J61" s="8"/>
      <c r="K61" s="8"/>
    </row>
    <row r="62" spans="1:11" outlineLevel="2" x14ac:dyDescent="0.25">
      <c r="A62" s="3" t="s">
        <v>61</v>
      </c>
      <c r="B62" s="3" t="s">
        <v>173</v>
      </c>
      <c r="C62" s="3" t="s">
        <v>198</v>
      </c>
      <c r="D62" s="3" t="s">
        <v>199</v>
      </c>
      <c r="E62" s="3">
        <v>0.3</v>
      </c>
      <c r="F62" s="8">
        <v>6296.89</v>
      </c>
      <c r="G62" s="8">
        <v>1775.2223144965899</v>
      </c>
      <c r="H62" s="8">
        <v>8072.1123144965904</v>
      </c>
      <c r="I62" s="8">
        <v>20989.633333333299</v>
      </c>
      <c r="J62" s="8">
        <v>5917.4077149886298</v>
      </c>
      <c r="K62" s="8">
        <v>26907.041048322</v>
      </c>
    </row>
    <row r="63" spans="1:11" outlineLevel="2" x14ac:dyDescent="0.25">
      <c r="A63" s="3" t="s">
        <v>49</v>
      </c>
      <c r="B63" s="3" t="s">
        <v>107</v>
      </c>
      <c r="C63" s="3" t="s">
        <v>198</v>
      </c>
      <c r="D63" s="3" t="s">
        <v>199</v>
      </c>
      <c r="E63" s="3">
        <v>21.331</v>
      </c>
      <c r="F63" s="8">
        <v>185659.32</v>
      </c>
      <c r="G63" s="8">
        <v>112211.533865398</v>
      </c>
      <c r="H63" s="8">
        <v>297870.85386539798</v>
      </c>
      <c r="I63" s="8">
        <v>8703.7325957526591</v>
      </c>
      <c r="J63" s="8">
        <v>5260.49101614542</v>
      </c>
      <c r="K63" s="8">
        <v>13964.2236118981</v>
      </c>
    </row>
    <row r="64" spans="1:11" outlineLevel="2" x14ac:dyDescent="0.25">
      <c r="A64" s="3" t="s">
        <v>5</v>
      </c>
      <c r="B64" s="3" t="s">
        <v>105</v>
      </c>
      <c r="C64" s="3" t="s">
        <v>198</v>
      </c>
      <c r="D64" s="3" t="s">
        <v>199</v>
      </c>
      <c r="E64" s="3">
        <v>4.4000000000000004</v>
      </c>
      <c r="F64" s="8">
        <v>26910.13</v>
      </c>
      <c r="G64" s="8">
        <v>31130.462190378199</v>
      </c>
      <c r="H64" s="8">
        <v>58040.5921903782</v>
      </c>
      <c r="I64" s="8">
        <v>6115.9386363636404</v>
      </c>
      <c r="J64" s="8">
        <v>7075.1050432677703</v>
      </c>
      <c r="K64" s="8">
        <v>13191.043679631401</v>
      </c>
    </row>
    <row r="65" spans="1:11" outlineLevel="2" x14ac:dyDescent="0.25">
      <c r="A65" s="3" t="s">
        <v>92</v>
      </c>
      <c r="B65" s="3" t="s">
        <v>93</v>
      </c>
      <c r="C65" s="3" t="s">
        <v>198</v>
      </c>
      <c r="D65" s="3" t="s">
        <v>199</v>
      </c>
      <c r="E65" s="3">
        <v>28.164999999999999</v>
      </c>
      <c r="F65" s="8">
        <v>176795.86</v>
      </c>
      <c r="G65" s="8">
        <v>156518.402171783</v>
      </c>
      <c r="H65" s="8">
        <v>333314.26217178197</v>
      </c>
      <c r="I65" s="8">
        <v>6277.1475235220996</v>
      </c>
      <c r="J65" s="8">
        <v>5557.1951774110603</v>
      </c>
      <c r="K65" s="8">
        <v>11834.342700933201</v>
      </c>
    </row>
    <row r="66" spans="1:11" outlineLevel="2" x14ac:dyDescent="0.25">
      <c r="A66" s="3" t="s">
        <v>56</v>
      </c>
      <c r="B66" s="3" t="s">
        <v>172</v>
      </c>
      <c r="C66" s="3" t="s">
        <v>198</v>
      </c>
      <c r="D66" s="3" t="s">
        <v>199</v>
      </c>
      <c r="E66" s="3">
        <v>12.096</v>
      </c>
      <c r="F66" s="8">
        <v>301214.25</v>
      </c>
      <c r="G66" s="8">
        <v>72843.206487938995</v>
      </c>
      <c r="H66" s="8">
        <v>374057.45648793899</v>
      </c>
      <c r="I66" s="8">
        <v>24901.971726190499</v>
      </c>
      <c r="J66" s="8">
        <v>6022.0904834605599</v>
      </c>
      <c r="K66" s="8">
        <v>30924.062209651001</v>
      </c>
    </row>
    <row r="67" spans="1:11" outlineLevel="2" x14ac:dyDescent="0.25">
      <c r="A67" s="3" t="s">
        <v>80</v>
      </c>
      <c r="B67" s="3" t="s">
        <v>108</v>
      </c>
      <c r="C67" s="3" t="s">
        <v>198</v>
      </c>
      <c r="D67" s="3" t="s">
        <v>199</v>
      </c>
      <c r="E67" s="3">
        <v>17.399000000000001</v>
      </c>
      <c r="F67" s="8">
        <v>89215.96</v>
      </c>
      <c r="G67" s="8">
        <v>101182.113549684</v>
      </c>
      <c r="H67" s="8">
        <v>190398.07354968399</v>
      </c>
      <c r="I67" s="8">
        <v>5127.6487154434199</v>
      </c>
      <c r="J67" s="8">
        <v>5815.3982153965198</v>
      </c>
      <c r="K67" s="8">
        <v>10943.046930839901</v>
      </c>
    </row>
    <row r="68" spans="1:11" outlineLevel="2" x14ac:dyDescent="0.25">
      <c r="A68" s="3" t="s">
        <v>86</v>
      </c>
      <c r="B68" s="3" t="s">
        <v>87</v>
      </c>
      <c r="C68" s="3" t="s">
        <v>198</v>
      </c>
      <c r="D68" s="3" t="s">
        <v>199</v>
      </c>
      <c r="E68" s="3">
        <v>1.466</v>
      </c>
      <c r="F68" s="8">
        <v>14861.93</v>
      </c>
      <c r="G68" s="8">
        <v>7220.5755473188201</v>
      </c>
      <c r="H68" s="8">
        <v>22082.5055473188</v>
      </c>
      <c r="I68" s="8">
        <v>10137.7421555252</v>
      </c>
      <c r="J68" s="8">
        <v>4925.3584906676797</v>
      </c>
      <c r="K68" s="8">
        <v>15063.100646192899</v>
      </c>
    </row>
    <row r="69" spans="1:11" outlineLevel="2" x14ac:dyDescent="0.25">
      <c r="A69" s="3" t="s">
        <v>362</v>
      </c>
      <c r="B69" s="3" t="s">
        <v>363</v>
      </c>
      <c r="C69" s="3" t="s">
        <v>198</v>
      </c>
      <c r="D69" s="3" t="s">
        <v>199</v>
      </c>
      <c r="E69" s="3">
        <v>10.9</v>
      </c>
      <c r="F69" s="8">
        <v>27768.027934535599</v>
      </c>
      <c r="G69" s="8">
        <v>97274.422720044706</v>
      </c>
      <c r="H69" s="8">
        <v>125042.45065458</v>
      </c>
      <c r="I69" s="8">
        <v>2547.5254985812498</v>
      </c>
      <c r="J69" s="8">
        <v>8924.2589651417093</v>
      </c>
      <c r="K69" s="8">
        <v>11471.784463722999</v>
      </c>
    </row>
    <row r="70" spans="1:11" outlineLevel="2" x14ac:dyDescent="0.25">
      <c r="A70" s="3" t="s">
        <v>94</v>
      </c>
      <c r="B70" s="3" t="s">
        <v>95</v>
      </c>
      <c r="C70" s="3" t="s">
        <v>198</v>
      </c>
      <c r="D70" s="3" t="s">
        <v>199</v>
      </c>
      <c r="E70" s="3">
        <v>18.2</v>
      </c>
      <c r="F70" s="8">
        <v>60511.841642857202</v>
      </c>
      <c r="G70" s="8">
        <v>109332.88321660399</v>
      </c>
      <c r="H70" s="8">
        <v>169844.72485946101</v>
      </c>
      <c r="I70" s="8">
        <v>3324.8264638932501</v>
      </c>
      <c r="J70" s="8">
        <v>6007.3012756375801</v>
      </c>
      <c r="K70" s="8">
        <v>9332.1277395308298</v>
      </c>
    </row>
    <row r="71" spans="1:11" outlineLevel="2" x14ac:dyDescent="0.25">
      <c r="A71" s="3" t="s">
        <v>48</v>
      </c>
      <c r="B71" s="3" t="s">
        <v>106</v>
      </c>
      <c r="C71" s="3" t="s">
        <v>198</v>
      </c>
      <c r="D71" s="3" t="s">
        <v>199</v>
      </c>
      <c r="E71" s="3">
        <v>16.899000000000001</v>
      </c>
      <c r="F71" s="8">
        <v>222351.19</v>
      </c>
      <c r="G71" s="8">
        <v>93330.714462867807</v>
      </c>
      <c r="H71" s="8">
        <v>315681.904462868</v>
      </c>
      <c r="I71" s="8">
        <v>13157.65370732</v>
      </c>
      <c r="J71" s="8">
        <v>5522.8542791211203</v>
      </c>
      <c r="K71" s="8">
        <v>18680.507986441098</v>
      </c>
    </row>
    <row r="72" spans="1:11" outlineLevel="2" x14ac:dyDescent="0.25">
      <c r="A72" s="3" t="s">
        <v>324</v>
      </c>
      <c r="B72" s="3" t="s">
        <v>325</v>
      </c>
      <c r="C72" s="3" t="s">
        <v>198</v>
      </c>
      <c r="D72" s="3" t="s">
        <v>199</v>
      </c>
      <c r="E72" s="3">
        <v>131.63300000000001</v>
      </c>
      <c r="F72" s="8">
        <v>474044.46991280298</v>
      </c>
      <c r="G72" s="8">
        <v>902954.12460725999</v>
      </c>
      <c r="H72" s="8">
        <v>1376998.5945200601</v>
      </c>
      <c r="I72" s="8">
        <v>3601.2585743149698</v>
      </c>
      <c r="J72" s="8">
        <v>6859.6334096105102</v>
      </c>
      <c r="K72" s="8">
        <v>10460.8919839255</v>
      </c>
    </row>
    <row r="73" spans="1:11" outlineLevel="2" x14ac:dyDescent="0.25">
      <c r="A73" s="3" t="s">
        <v>20</v>
      </c>
      <c r="B73" s="3" t="s">
        <v>21</v>
      </c>
      <c r="C73" s="3" t="s">
        <v>198</v>
      </c>
      <c r="D73" s="3" t="s">
        <v>199</v>
      </c>
      <c r="E73" s="3">
        <v>117.27</v>
      </c>
      <c r="F73" s="8">
        <v>617644.57186753198</v>
      </c>
      <c r="G73" s="8">
        <v>730529.48069869599</v>
      </c>
      <c r="H73" s="8">
        <v>1348174.0525662301</v>
      </c>
      <c r="I73" s="8">
        <v>5266.85914443192</v>
      </c>
      <c r="J73" s="8">
        <v>6229.4660245475998</v>
      </c>
      <c r="K73" s="8">
        <v>11496.3251689795</v>
      </c>
    </row>
    <row r="74" spans="1:11" outlineLevel="2" x14ac:dyDescent="0.25">
      <c r="A74" s="3" t="s">
        <v>78</v>
      </c>
      <c r="B74" s="3" t="s">
        <v>79</v>
      </c>
      <c r="C74" s="3" t="s">
        <v>198</v>
      </c>
      <c r="D74" s="3" t="s">
        <v>199</v>
      </c>
      <c r="E74" s="3">
        <v>7.5330000000000004</v>
      </c>
      <c r="F74" s="8">
        <v>19089.48</v>
      </c>
      <c r="G74" s="8">
        <v>43614.1929527518</v>
      </c>
      <c r="H74" s="8">
        <v>62703.672952751796</v>
      </c>
      <c r="I74" s="8">
        <v>2534.1138988450798</v>
      </c>
      <c r="J74" s="8">
        <v>5789.7508234105599</v>
      </c>
      <c r="K74" s="8">
        <v>8323.8647222556392</v>
      </c>
    </row>
    <row r="75" spans="1:11" outlineLevel="2" x14ac:dyDescent="0.25">
      <c r="A75" s="3" t="s">
        <v>52</v>
      </c>
      <c r="B75" s="3" t="s">
        <v>53</v>
      </c>
      <c r="C75" s="3" t="s">
        <v>198</v>
      </c>
      <c r="D75" s="3" t="s">
        <v>199</v>
      </c>
      <c r="E75" s="3">
        <v>61.831000000000003</v>
      </c>
      <c r="F75" s="8">
        <v>238324</v>
      </c>
      <c r="G75" s="8">
        <v>336748.491285517</v>
      </c>
      <c r="H75" s="8">
        <v>575072.491285517</v>
      </c>
      <c r="I75" s="8">
        <v>3854.4419465963701</v>
      </c>
      <c r="J75" s="8">
        <v>5446.2727642366599</v>
      </c>
      <c r="K75" s="8">
        <v>9300.71471083303</v>
      </c>
    </row>
    <row r="76" spans="1:11" outlineLevel="2" x14ac:dyDescent="0.25">
      <c r="A76" s="3" t="s">
        <v>50</v>
      </c>
      <c r="B76" s="3" t="s">
        <v>51</v>
      </c>
      <c r="C76" s="3" t="s">
        <v>198</v>
      </c>
      <c r="D76" s="3" t="s">
        <v>199</v>
      </c>
      <c r="E76" s="3">
        <v>16.7</v>
      </c>
      <c r="F76" s="8">
        <v>156635.51999999999</v>
      </c>
      <c r="G76" s="8">
        <v>109405.881140051</v>
      </c>
      <c r="H76" s="8">
        <v>266041.40114005102</v>
      </c>
      <c r="I76" s="8">
        <v>9379.3724550898205</v>
      </c>
      <c r="J76" s="8">
        <v>6551.2503676676997</v>
      </c>
      <c r="K76" s="8">
        <v>15930.622822757499</v>
      </c>
    </row>
    <row r="77" spans="1:11" outlineLevel="2" x14ac:dyDescent="0.25">
      <c r="A77" s="3" t="s">
        <v>104</v>
      </c>
      <c r="B77" s="3" t="s">
        <v>109</v>
      </c>
      <c r="C77" s="3" t="s">
        <v>198</v>
      </c>
      <c r="D77" s="3" t="s">
        <v>199</v>
      </c>
      <c r="E77" s="3">
        <v>36.393999999999998</v>
      </c>
      <c r="F77" s="8">
        <v>325796.75</v>
      </c>
      <c r="G77" s="8">
        <v>314151.21788210701</v>
      </c>
      <c r="H77" s="8">
        <v>639947.96788210701</v>
      </c>
      <c r="I77" s="8">
        <v>8951.9357586415408</v>
      </c>
      <c r="J77" s="8">
        <v>8631.95081282922</v>
      </c>
      <c r="K77" s="8">
        <v>17583.886571470801</v>
      </c>
    </row>
    <row r="78" spans="1:11" outlineLevel="2" x14ac:dyDescent="0.25">
      <c r="A78" s="3" t="s">
        <v>90</v>
      </c>
      <c r="B78" s="3" t="s">
        <v>91</v>
      </c>
      <c r="C78" s="3" t="s">
        <v>198</v>
      </c>
      <c r="D78" s="3" t="s">
        <v>199</v>
      </c>
      <c r="E78" s="3">
        <v>22.530999999999999</v>
      </c>
      <c r="F78" s="8">
        <v>230427.49</v>
      </c>
      <c r="G78" s="8">
        <v>159077.304122156</v>
      </c>
      <c r="H78" s="8">
        <v>389504.79412215599</v>
      </c>
      <c r="I78" s="8">
        <v>10227.1310638676</v>
      </c>
      <c r="J78" s="8">
        <v>7060.3747779572896</v>
      </c>
      <c r="K78" s="8">
        <v>17287.505841824801</v>
      </c>
    </row>
    <row r="79" spans="1:11" outlineLevel="2" x14ac:dyDescent="0.25">
      <c r="A79" s="3" t="s">
        <v>100</v>
      </c>
      <c r="B79" s="3" t="s">
        <v>101</v>
      </c>
      <c r="C79" s="3" t="s">
        <v>198</v>
      </c>
      <c r="D79" s="3" t="s">
        <v>199</v>
      </c>
      <c r="E79" s="3">
        <v>44.427999999999997</v>
      </c>
      <c r="F79" s="8">
        <v>276001.84999999998</v>
      </c>
      <c r="G79" s="8">
        <v>242561.96260524</v>
      </c>
      <c r="H79" s="8">
        <v>518563.81260523997</v>
      </c>
      <c r="I79" s="8">
        <v>6212.3401908706201</v>
      </c>
      <c r="J79" s="8">
        <v>5459.6642343846197</v>
      </c>
      <c r="K79" s="8">
        <v>11672.0044252552</v>
      </c>
    </row>
    <row r="80" spans="1:11" outlineLevel="2" x14ac:dyDescent="0.25">
      <c r="A80" s="3" t="s">
        <v>98</v>
      </c>
      <c r="B80" s="3" t="s">
        <v>99</v>
      </c>
      <c r="C80" s="3" t="s">
        <v>198</v>
      </c>
      <c r="D80" s="3" t="s">
        <v>199</v>
      </c>
      <c r="E80" s="3">
        <v>2</v>
      </c>
      <c r="F80" s="8">
        <v>17800.419999999998</v>
      </c>
      <c r="G80" s="8">
        <v>13270.8541792986</v>
      </c>
      <c r="H80" s="8">
        <v>31071.274179298602</v>
      </c>
      <c r="I80" s="8">
        <v>8900.2099999999991</v>
      </c>
      <c r="J80" s="8">
        <v>6635.4270896492899</v>
      </c>
      <c r="K80" s="8">
        <v>15535.637089649301</v>
      </c>
    </row>
    <row r="81" spans="1:11" outlineLevel="2" x14ac:dyDescent="0.25">
      <c r="A81" s="3" t="s">
        <v>96</v>
      </c>
      <c r="B81" s="3" t="s">
        <v>97</v>
      </c>
      <c r="C81" s="3" t="s">
        <v>198</v>
      </c>
      <c r="D81" s="3" t="s">
        <v>199</v>
      </c>
      <c r="E81" s="3">
        <v>12</v>
      </c>
      <c r="F81" s="8">
        <v>113932</v>
      </c>
      <c r="G81" s="8">
        <v>96945.978618768495</v>
      </c>
      <c r="H81" s="8">
        <v>210877.978618769</v>
      </c>
      <c r="I81" s="8">
        <v>9494.3333333333303</v>
      </c>
      <c r="J81" s="8">
        <v>8078.8315515640397</v>
      </c>
      <c r="K81" s="8">
        <v>17573.1648848974</v>
      </c>
    </row>
    <row r="82" spans="1:11" outlineLevel="2" x14ac:dyDescent="0.25">
      <c r="A82" s="3" t="s">
        <v>102</v>
      </c>
      <c r="B82" s="3" t="s">
        <v>103</v>
      </c>
      <c r="C82" s="3" t="s">
        <v>198</v>
      </c>
      <c r="D82" s="3" t="s">
        <v>199</v>
      </c>
      <c r="E82" s="3">
        <v>57.566000000000003</v>
      </c>
      <c r="F82" s="8">
        <v>359222.06</v>
      </c>
      <c r="G82" s="8">
        <v>399259.06027855101</v>
      </c>
      <c r="H82" s="8">
        <v>758481.12027855101</v>
      </c>
      <c r="I82" s="8">
        <v>6240.1775353507301</v>
      </c>
      <c r="J82" s="8">
        <v>6935.6748823706803</v>
      </c>
      <c r="K82" s="8">
        <v>13175.8524177214</v>
      </c>
    </row>
    <row r="83" spans="1:11" outlineLevel="2" x14ac:dyDescent="0.25">
      <c r="A83" s="3" t="s">
        <v>46</v>
      </c>
      <c r="B83" s="3" t="s">
        <v>47</v>
      </c>
      <c r="C83" s="3" t="s">
        <v>198</v>
      </c>
      <c r="D83" s="3" t="s">
        <v>199</v>
      </c>
      <c r="E83" s="3">
        <v>65.231999999999999</v>
      </c>
      <c r="F83" s="8">
        <v>315109.1384</v>
      </c>
      <c r="G83" s="8">
        <v>358264.55037698901</v>
      </c>
      <c r="H83" s="8">
        <v>673373.688776989</v>
      </c>
      <c r="I83" s="8">
        <v>4830.5914029923997</v>
      </c>
      <c r="J83" s="8">
        <v>5492.1595287127402</v>
      </c>
      <c r="K83" s="8">
        <v>10322.750931705101</v>
      </c>
    </row>
    <row r="84" spans="1:11" outlineLevel="2" x14ac:dyDescent="0.25">
      <c r="A84" s="3" t="s">
        <v>36</v>
      </c>
      <c r="B84" s="3" t="s">
        <v>37</v>
      </c>
      <c r="C84" s="3" t="s">
        <v>198</v>
      </c>
      <c r="D84" s="3" t="s">
        <v>199</v>
      </c>
      <c r="E84" s="3">
        <v>154.09899999999999</v>
      </c>
      <c r="F84" s="8">
        <v>1339359.5464953801</v>
      </c>
      <c r="G84" s="8">
        <v>1129856.8554745801</v>
      </c>
      <c r="H84" s="8">
        <v>2469216.40196996</v>
      </c>
      <c r="I84" s="8">
        <v>8691.5524857096807</v>
      </c>
      <c r="J84" s="8">
        <v>7332.0193867226999</v>
      </c>
      <c r="K84" s="8">
        <v>16023.5718724324</v>
      </c>
    </row>
    <row r="85" spans="1:11" outlineLevel="2" x14ac:dyDescent="0.25">
      <c r="A85" s="3" t="s">
        <v>77</v>
      </c>
      <c r="B85" s="3" t="s">
        <v>175</v>
      </c>
      <c r="C85" s="3" t="s">
        <v>198</v>
      </c>
      <c r="D85" s="3" t="s">
        <v>199</v>
      </c>
      <c r="E85" s="3">
        <v>34.231999999999999</v>
      </c>
      <c r="F85" s="8">
        <v>186474.41</v>
      </c>
      <c r="G85" s="8">
        <v>167342.35680636601</v>
      </c>
      <c r="H85" s="8">
        <v>353816.76680636598</v>
      </c>
      <c r="I85" s="8">
        <v>5447.3711731713001</v>
      </c>
      <c r="J85" s="8">
        <v>4888.4773547080504</v>
      </c>
      <c r="K85" s="8">
        <v>10335.8485278794</v>
      </c>
    </row>
    <row r="86" spans="1:11" outlineLevel="2" x14ac:dyDescent="0.25">
      <c r="A86" s="3" t="s">
        <v>344</v>
      </c>
      <c r="B86" s="3" t="s">
        <v>345</v>
      </c>
      <c r="C86" s="3" t="s">
        <v>198</v>
      </c>
      <c r="D86" s="3" t="s">
        <v>199</v>
      </c>
      <c r="E86" s="3">
        <v>24.83</v>
      </c>
      <c r="F86" s="8">
        <v>164196.85534240201</v>
      </c>
      <c r="G86" s="8">
        <v>165196.43501720901</v>
      </c>
      <c r="H86" s="8">
        <v>329393.29035961098</v>
      </c>
      <c r="I86" s="8">
        <v>6612.8415361418602</v>
      </c>
      <c r="J86" s="8">
        <v>6653.0984702862897</v>
      </c>
      <c r="K86" s="8">
        <v>13265.9400064281</v>
      </c>
    </row>
    <row r="87" spans="1:11" outlineLevel="1" x14ac:dyDescent="0.25">
      <c r="A87" s="3"/>
      <c r="B87" s="3"/>
      <c r="C87" s="9" t="s">
        <v>546</v>
      </c>
      <c r="D87" s="3"/>
      <c r="E87" s="3">
        <f>SUBTOTAL(9,E62:E86)</f>
        <v>919.43500000000006</v>
      </c>
      <c r="F87" s="8">
        <f>SUBTOTAL(9,F62:F86)</f>
        <v>5945643.9615955092</v>
      </c>
      <c r="G87" s="8">
        <f>SUBTOTAL(9,G62:G86)</f>
        <v>5951998.2825720543</v>
      </c>
      <c r="H87" s="8">
        <f>SUBTOTAL(9,H62:H86)</f>
        <v>11897642.244167563</v>
      </c>
      <c r="I87" s="8"/>
      <c r="J87" s="8"/>
      <c r="K87" s="8"/>
    </row>
    <row r="88" spans="1:11" outlineLevel="2" x14ac:dyDescent="0.25">
      <c r="A88" s="3" t="s">
        <v>49</v>
      </c>
      <c r="B88" s="3" t="s">
        <v>107</v>
      </c>
      <c r="C88" s="3" t="s">
        <v>202</v>
      </c>
      <c r="D88" s="3" t="s">
        <v>203</v>
      </c>
      <c r="E88" s="3">
        <v>32.93</v>
      </c>
      <c r="F88" s="8">
        <v>213766.08</v>
      </c>
      <c r="G88" s="8">
        <v>173227.969161669</v>
      </c>
      <c r="H88" s="8">
        <v>386994.04916166898</v>
      </c>
      <c r="I88" s="8">
        <v>6491.5299119343999</v>
      </c>
      <c r="J88" s="8">
        <v>5260.49101614542</v>
      </c>
      <c r="K88" s="8">
        <v>11752.020928079801</v>
      </c>
    </row>
    <row r="89" spans="1:11" outlineLevel="2" x14ac:dyDescent="0.25">
      <c r="A89" s="3" t="s">
        <v>5</v>
      </c>
      <c r="B89" s="3" t="s">
        <v>105</v>
      </c>
      <c r="C89" s="3" t="s">
        <v>202</v>
      </c>
      <c r="D89" s="3" t="s">
        <v>203</v>
      </c>
      <c r="E89" s="3">
        <v>17.396000000000001</v>
      </c>
      <c r="F89" s="8">
        <v>212452.38</v>
      </c>
      <c r="G89" s="8">
        <v>123078.527332686</v>
      </c>
      <c r="H89" s="8">
        <v>335530.90733268601</v>
      </c>
      <c r="I89" s="8">
        <v>12212.7144171074</v>
      </c>
      <c r="J89" s="8">
        <v>7075.1050432677703</v>
      </c>
      <c r="K89" s="8">
        <v>19287.8194603751</v>
      </c>
    </row>
    <row r="90" spans="1:11" outlineLevel="2" x14ac:dyDescent="0.25">
      <c r="A90" s="3" t="s">
        <v>82</v>
      </c>
      <c r="B90" s="3" t="s">
        <v>83</v>
      </c>
      <c r="C90" s="3" t="s">
        <v>202</v>
      </c>
      <c r="D90" s="3" t="s">
        <v>203</v>
      </c>
      <c r="E90" s="3">
        <v>11.432</v>
      </c>
      <c r="F90" s="8">
        <v>115608.68</v>
      </c>
      <c r="G90" s="8">
        <v>56050.177809549503</v>
      </c>
      <c r="H90" s="8">
        <v>171658.85780954899</v>
      </c>
      <c r="I90" s="8">
        <v>10112.7256822953</v>
      </c>
      <c r="J90" s="8">
        <v>4902.9196824308501</v>
      </c>
      <c r="K90" s="8">
        <v>15015.645364726201</v>
      </c>
    </row>
    <row r="91" spans="1:11" outlineLevel="2" x14ac:dyDescent="0.25">
      <c r="A91" s="3" t="s">
        <v>92</v>
      </c>
      <c r="B91" s="3" t="s">
        <v>93</v>
      </c>
      <c r="C91" s="3" t="s">
        <v>202</v>
      </c>
      <c r="D91" s="3" t="s">
        <v>203</v>
      </c>
      <c r="E91" s="3">
        <v>50.197000000000003</v>
      </c>
      <c r="F91" s="8">
        <v>277364.5</v>
      </c>
      <c r="G91" s="8">
        <v>278954.52632050298</v>
      </c>
      <c r="H91" s="8">
        <v>556319.02632050298</v>
      </c>
      <c r="I91" s="8">
        <v>5525.5194533537897</v>
      </c>
      <c r="J91" s="8">
        <v>5557.1951774110603</v>
      </c>
      <c r="K91" s="8">
        <v>11082.7146307648</v>
      </c>
    </row>
    <row r="92" spans="1:11" outlineLevel="2" x14ac:dyDescent="0.25">
      <c r="A92" s="3" t="s">
        <v>56</v>
      </c>
      <c r="B92" s="3" t="s">
        <v>172</v>
      </c>
      <c r="C92" s="3" t="s">
        <v>202</v>
      </c>
      <c r="D92" s="3" t="s">
        <v>203</v>
      </c>
      <c r="E92" s="3">
        <v>7.8650000000000002</v>
      </c>
      <c r="F92" s="8">
        <v>87253.7</v>
      </c>
      <c r="G92" s="8">
        <v>47363.741652417302</v>
      </c>
      <c r="H92" s="8">
        <v>134617.44165241701</v>
      </c>
      <c r="I92" s="8">
        <v>11093.9224411952</v>
      </c>
      <c r="J92" s="8">
        <v>6022.0904834605599</v>
      </c>
      <c r="K92" s="8">
        <v>17116.012924655701</v>
      </c>
    </row>
    <row r="93" spans="1:11" outlineLevel="2" x14ac:dyDescent="0.25">
      <c r="A93" s="3" t="s">
        <v>80</v>
      </c>
      <c r="B93" s="3" t="s">
        <v>108</v>
      </c>
      <c r="C93" s="3" t="s">
        <v>202</v>
      </c>
      <c r="D93" s="3" t="s">
        <v>203</v>
      </c>
      <c r="E93" s="3">
        <v>50.198</v>
      </c>
      <c r="F93" s="8">
        <v>255089.17</v>
      </c>
      <c r="G93" s="8">
        <v>291921.35961647501</v>
      </c>
      <c r="H93" s="8">
        <v>547010.52961647499</v>
      </c>
      <c r="I93" s="8">
        <v>5081.66002629587</v>
      </c>
      <c r="J93" s="8">
        <v>5815.3982153965198</v>
      </c>
      <c r="K93" s="8">
        <v>10897.058241692401</v>
      </c>
    </row>
    <row r="94" spans="1:11" outlineLevel="2" x14ac:dyDescent="0.25">
      <c r="A94" s="3" t="s">
        <v>86</v>
      </c>
      <c r="B94" s="3" t="s">
        <v>87</v>
      </c>
      <c r="C94" s="3" t="s">
        <v>202</v>
      </c>
      <c r="D94" s="3" t="s">
        <v>203</v>
      </c>
      <c r="E94" s="3">
        <v>5.3330000000000002</v>
      </c>
      <c r="F94" s="8">
        <v>28020.81</v>
      </c>
      <c r="G94" s="8">
        <v>26266.936830730701</v>
      </c>
      <c r="H94" s="8">
        <v>54287.746830730699</v>
      </c>
      <c r="I94" s="8">
        <v>5254.23026439152</v>
      </c>
      <c r="J94" s="8">
        <v>4925.3584906676797</v>
      </c>
      <c r="K94" s="8">
        <v>10179.5887550592</v>
      </c>
    </row>
    <row r="95" spans="1:11" outlineLevel="2" x14ac:dyDescent="0.25">
      <c r="A95" s="3" t="s">
        <v>362</v>
      </c>
      <c r="B95" s="3" t="s">
        <v>363</v>
      </c>
      <c r="C95" s="3" t="s">
        <v>202</v>
      </c>
      <c r="D95" s="3" t="s">
        <v>203</v>
      </c>
      <c r="E95" s="3">
        <v>22.765000000000001</v>
      </c>
      <c r="F95" s="8">
        <v>97904.648776076807</v>
      </c>
      <c r="G95" s="8">
        <v>203160.755341451</v>
      </c>
      <c r="H95" s="8">
        <v>301065.404117528</v>
      </c>
      <c r="I95" s="8">
        <v>4300.6654415144703</v>
      </c>
      <c r="J95" s="8">
        <v>8924.2589651417093</v>
      </c>
      <c r="K95" s="8">
        <v>13224.924406656201</v>
      </c>
    </row>
    <row r="96" spans="1:11" outlineLevel="2" x14ac:dyDescent="0.25">
      <c r="A96" s="3" t="s">
        <v>94</v>
      </c>
      <c r="B96" s="3" t="s">
        <v>95</v>
      </c>
      <c r="C96" s="3" t="s">
        <v>202</v>
      </c>
      <c r="D96" s="3" t="s">
        <v>203</v>
      </c>
      <c r="E96" s="3">
        <v>95.863</v>
      </c>
      <c r="F96" s="8">
        <v>447842.73455083399</v>
      </c>
      <c r="G96" s="8">
        <v>575877.92218644603</v>
      </c>
      <c r="H96" s="8">
        <v>1023720.65673728</v>
      </c>
      <c r="I96" s="8">
        <v>4671.6953835247596</v>
      </c>
      <c r="J96" s="8">
        <v>6007.3012756375801</v>
      </c>
      <c r="K96" s="8">
        <v>10678.9966591623</v>
      </c>
    </row>
    <row r="97" spans="1:11" outlineLevel="2" x14ac:dyDescent="0.25">
      <c r="A97" s="3" t="s">
        <v>324</v>
      </c>
      <c r="B97" s="3" t="s">
        <v>325</v>
      </c>
      <c r="C97" s="3" t="s">
        <v>202</v>
      </c>
      <c r="D97" s="3" t="s">
        <v>203</v>
      </c>
      <c r="E97" s="3">
        <v>23.030999999999999</v>
      </c>
      <c r="F97" s="8">
        <v>152370.31365066301</v>
      </c>
      <c r="G97" s="8">
        <v>157984.21705673999</v>
      </c>
      <c r="H97" s="8">
        <v>310354.53070740303</v>
      </c>
      <c r="I97" s="8">
        <v>6615.8791911190601</v>
      </c>
      <c r="J97" s="8">
        <v>6859.6334096105102</v>
      </c>
      <c r="K97" s="8">
        <v>13475.5126007296</v>
      </c>
    </row>
    <row r="98" spans="1:11" outlineLevel="2" x14ac:dyDescent="0.25">
      <c r="A98" s="3" t="s">
        <v>20</v>
      </c>
      <c r="B98" s="3" t="s">
        <v>21</v>
      </c>
      <c r="C98" s="3" t="s">
        <v>202</v>
      </c>
      <c r="D98" s="3" t="s">
        <v>203</v>
      </c>
      <c r="E98" s="3">
        <v>78.569999999999993</v>
      </c>
      <c r="F98" s="8">
        <v>562418.81393939396</v>
      </c>
      <c r="G98" s="8">
        <v>489449.14554870402</v>
      </c>
      <c r="H98" s="8">
        <v>1051867.9594880999</v>
      </c>
      <c r="I98" s="8">
        <v>7158.18778082467</v>
      </c>
      <c r="J98" s="8">
        <v>6229.4660245475998</v>
      </c>
      <c r="K98" s="8">
        <v>13387.6538053723</v>
      </c>
    </row>
    <row r="99" spans="1:11" outlineLevel="2" x14ac:dyDescent="0.25">
      <c r="A99" s="3" t="s">
        <v>78</v>
      </c>
      <c r="B99" s="3" t="s">
        <v>79</v>
      </c>
      <c r="C99" s="3" t="s">
        <v>202</v>
      </c>
      <c r="D99" s="3" t="s">
        <v>203</v>
      </c>
      <c r="E99" s="3">
        <v>5.9660000000000002</v>
      </c>
      <c r="F99" s="8">
        <v>31380.23</v>
      </c>
      <c r="G99" s="8">
        <v>34541.6534124674</v>
      </c>
      <c r="H99" s="8">
        <v>65921.883412467403</v>
      </c>
      <c r="I99" s="8">
        <v>5259.8441166610801</v>
      </c>
      <c r="J99" s="8">
        <v>5789.7508234105599</v>
      </c>
      <c r="K99" s="8">
        <v>11049.5949400716</v>
      </c>
    </row>
    <row r="100" spans="1:11" outlineLevel="2" x14ac:dyDescent="0.25">
      <c r="A100" s="3" t="s">
        <v>52</v>
      </c>
      <c r="B100" s="3" t="s">
        <v>53</v>
      </c>
      <c r="C100" s="3" t="s">
        <v>202</v>
      </c>
      <c r="D100" s="3" t="s">
        <v>203</v>
      </c>
      <c r="E100" s="3">
        <v>208.458</v>
      </c>
      <c r="F100" s="8">
        <v>885165.22</v>
      </c>
      <c r="G100" s="8">
        <v>1135319.1278872499</v>
      </c>
      <c r="H100" s="8">
        <v>2020484.3478872499</v>
      </c>
      <c r="I100" s="8">
        <v>4246.2520987441103</v>
      </c>
      <c r="J100" s="8">
        <v>5446.2727642366599</v>
      </c>
      <c r="K100" s="8">
        <v>9692.5248629807702</v>
      </c>
    </row>
    <row r="101" spans="1:11" outlineLevel="2" x14ac:dyDescent="0.25">
      <c r="A101" s="3" t="s">
        <v>50</v>
      </c>
      <c r="B101" s="3" t="s">
        <v>51</v>
      </c>
      <c r="C101" s="3" t="s">
        <v>202</v>
      </c>
      <c r="D101" s="3" t="s">
        <v>203</v>
      </c>
      <c r="E101" s="3">
        <v>46.796999999999997</v>
      </c>
      <c r="F101" s="8">
        <v>228111.32</v>
      </c>
      <c r="G101" s="8">
        <v>306578.86345574498</v>
      </c>
      <c r="H101" s="8">
        <v>534690.18345574499</v>
      </c>
      <c r="I101" s="8">
        <v>4874.4859713229498</v>
      </c>
      <c r="J101" s="8">
        <v>6551.2503676676997</v>
      </c>
      <c r="K101" s="8">
        <v>11425.7363389906</v>
      </c>
    </row>
    <row r="102" spans="1:11" outlineLevel="2" x14ac:dyDescent="0.25">
      <c r="A102" s="3" t="s">
        <v>104</v>
      </c>
      <c r="B102" s="3" t="s">
        <v>109</v>
      </c>
      <c r="C102" s="3" t="s">
        <v>202</v>
      </c>
      <c r="D102" s="3" t="s">
        <v>203</v>
      </c>
      <c r="E102" s="3">
        <v>5.1980000000000004</v>
      </c>
      <c r="F102" s="8">
        <v>43368.66</v>
      </c>
      <c r="G102" s="8">
        <v>44868.880325086298</v>
      </c>
      <c r="H102" s="8">
        <v>88237.540325086302</v>
      </c>
      <c r="I102" s="8">
        <v>8343.3358984224706</v>
      </c>
      <c r="J102" s="8">
        <v>8631.95081282922</v>
      </c>
      <c r="K102" s="8">
        <v>16975.286711251701</v>
      </c>
    </row>
    <row r="103" spans="1:11" outlineLevel="2" x14ac:dyDescent="0.25">
      <c r="A103" s="3" t="s">
        <v>90</v>
      </c>
      <c r="B103" s="3" t="s">
        <v>91</v>
      </c>
      <c r="C103" s="3" t="s">
        <v>202</v>
      </c>
      <c r="D103" s="3" t="s">
        <v>203</v>
      </c>
      <c r="E103" s="3">
        <v>9.7330000000000005</v>
      </c>
      <c r="F103" s="8">
        <v>37597.78</v>
      </c>
      <c r="G103" s="8">
        <v>68718.627713858295</v>
      </c>
      <c r="H103" s="8">
        <v>106316.407713858</v>
      </c>
      <c r="I103" s="8">
        <v>3862.9179081475399</v>
      </c>
      <c r="J103" s="8">
        <v>7060.3747779572896</v>
      </c>
      <c r="K103" s="8">
        <v>10923.2926861048</v>
      </c>
    </row>
    <row r="104" spans="1:11" outlineLevel="2" x14ac:dyDescent="0.25">
      <c r="A104" s="3" t="s">
        <v>74</v>
      </c>
      <c r="B104" s="3" t="s">
        <v>174</v>
      </c>
      <c r="C104" s="3" t="s">
        <v>202</v>
      </c>
      <c r="D104" s="3" t="s">
        <v>203</v>
      </c>
      <c r="E104" s="3">
        <v>1.2</v>
      </c>
      <c r="F104" s="8">
        <v>11605.94</v>
      </c>
      <c r="G104" s="8">
        <v>9612.5935694514192</v>
      </c>
      <c r="H104" s="8">
        <v>21218.5335694514</v>
      </c>
      <c r="I104" s="8">
        <v>9671.6166666666704</v>
      </c>
      <c r="J104" s="8">
        <v>8010.4946412095196</v>
      </c>
      <c r="K104" s="8">
        <v>17682.111307876199</v>
      </c>
    </row>
    <row r="105" spans="1:11" outlineLevel="2" x14ac:dyDescent="0.25">
      <c r="A105" s="3" t="s">
        <v>100</v>
      </c>
      <c r="B105" s="3" t="s">
        <v>101</v>
      </c>
      <c r="C105" s="3" t="s">
        <v>202</v>
      </c>
      <c r="D105" s="3" t="s">
        <v>203</v>
      </c>
      <c r="E105" s="3">
        <v>6.532</v>
      </c>
      <c r="F105" s="8">
        <v>27932.06</v>
      </c>
      <c r="G105" s="8">
        <v>35662.526779000298</v>
      </c>
      <c r="H105" s="8">
        <v>63594.586779000303</v>
      </c>
      <c r="I105" s="8">
        <v>4276.1879975505199</v>
      </c>
      <c r="J105" s="8">
        <v>5459.6642343846197</v>
      </c>
      <c r="K105" s="8">
        <v>9735.8522319351396</v>
      </c>
    </row>
    <row r="106" spans="1:11" outlineLevel="2" x14ac:dyDescent="0.25">
      <c r="A106" s="3" t="s">
        <v>98</v>
      </c>
      <c r="B106" s="3" t="s">
        <v>99</v>
      </c>
      <c r="C106" s="3" t="s">
        <v>202</v>
      </c>
      <c r="D106" s="3" t="s">
        <v>203</v>
      </c>
      <c r="E106" s="3">
        <v>24.664999999999999</v>
      </c>
      <c r="F106" s="8">
        <v>146406.04</v>
      </c>
      <c r="G106" s="8">
        <v>163662.80916619999</v>
      </c>
      <c r="H106" s="8">
        <v>310068.84916619997</v>
      </c>
      <c r="I106" s="8">
        <v>5935.7810662882603</v>
      </c>
      <c r="J106" s="8">
        <v>6635.4270896492899</v>
      </c>
      <c r="K106" s="8">
        <v>12571.2081559376</v>
      </c>
    </row>
    <row r="107" spans="1:11" outlineLevel="2" x14ac:dyDescent="0.25">
      <c r="A107" s="3" t="s">
        <v>96</v>
      </c>
      <c r="B107" s="3" t="s">
        <v>97</v>
      </c>
      <c r="C107" s="3" t="s">
        <v>202</v>
      </c>
      <c r="D107" s="3" t="s">
        <v>203</v>
      </c>
      <c r="E107" s="3">
        <v>33.898000000000003</v>
      </c>
      <c r="F107" s="8">
        <v>126357.93</v>
      </c>
      <c r="G107" s="8">
        <v>273856.23193491797</v>
      </c>
      <c r="H107" s="8">
        <v>400214.16193491803</v>
      </c>
      <c r="I107" s="8">
        <v>3727.5924833323502</v>
      </c>
      <c r="J107" s="8">
        <v>8078.8315515640397</v>
      </c>
      <c r="K107" s="8">
        <v>11806.424034896399</v>
      </c>
    </row>
    <row r="108" spans="1:11" outlineLevel="2" x14ac:dyDescent="0.25">
      <c r="A108" s="3" t="s">
        <v>75</v>
      </c>
      <c r="B108" s="3" t="s">
        <v>76</v>
      </c>
      <c r="C108" s="3" t="s">
        <v>202</v>
      </c>
      <c r="D108" s="3" t="s">
        <v>203</v>
      </c>
      <c r="E108" s="3">
        <v>35.664999999999999</v>
      </c>
      <c r="F108" s="8">
        <v>177839.9</v>
      </c>
      <c r="G108" s="8">
        <v>200350.8726843</v>
      </c>
      <c r="H108" s="8">
        <v>378190.77268430003</v>
      </c>
      <c r="I108" s="8">
        <v>4986.3984298331698</v>
      </c>
      <c r="J108" s="8">
        <v>5617.5766909939903</v>
      </c>
      <c r="K108" s="8">
        <v>10603.975120827199</v>
      </c>
    </row>
    <row r="109" spans="1:11" outlineLevel="2" x14ac:dyDescent="0.25">
      <c r="A109" s="3" t="s">
        <v>102</v>
      </c>
      <c r="B109" s="3" t="s">
        <v>103</v>
      </c>
      <c r="C109" s="3" t="s">
        <v>202</v>
      </c>
      <c r="D109" s="3" t="s">
        <v>203</v>
      </c>
      <c r="E109" s="3">
        <v>4.266</v>
      </c>
      <c r="F109" s="8">
        <v>23955.05</v>
      </c>
      <c r="G109" s="8">
        <v>29587.589048193298</v>
      </c>
      <c r="H109" s="8">
        <v>53542.639048193298</v>
      </c>
      <c r="I109" s="8">
        <v>5615.3422409751502</v>
      </c>
      <c r="J109" s="8">
        <v>6935.6748823706803</v>
      </c>
      <c r="K109" s="8">
        <v>12551.0171233458</v>
      </c>
    </row>
    <row r="110" spans="1:11" outlineLevel="2" x14ac:dyDescent="0.25">
      <c r="A110" s="3" t="s">
        <v>46</v>
      </c>
      <c r="B110" s="3" t="s">
        <v>47</v>
      </c>
      <c r="C110" s="3" t="s">
        <v>202</v>
      </c>
      <c r="D110" s="3" t="s">
        <v>203</v>
      </c>
      <c r="E110" s="3">
        <v>8.6329999999999991</v>
      </c>
      <c r="F110" s="8">
        <v>101932.38959399999</v>
      </c>
      <c r="G110" s="8">
        <v>47413.813211376997</v>
      </c>
      <c r="H110" s="8">
        <v>149346.20280537699</v>
      </c>
      <c r="I110" s="8">
        <v>11807.2963736824</v>
      </c>
      <c r="J110" s="8">
        <v>5492.1595287127402</v>
      </c>
      <c r="K110" s="8">
        <v>17299.455902395101</v>
      </c>
    </row>
    <row r="111" spans="1:11" outlineLevel="2" x14ac:dyDescent="0.25">
      <c r="A111" s="3" t="s">
        <v>36</v>
      </c>
      <c r="B111" s="3" t="s">
        <v>37</v>
      </c>
      <c r="C111" s="3" t="s">
        <v>202</v>
      </c>
      <c r="D111" s="3" t="s">
        <v>203</v>
      </c>
      <c r="E111" s="3">
        <v>87.662000000000006</v>
      </c>
      <c r="F111" s="8">
        <v>744727.34762067802</v>
      </c>
      <c r="G111" s="8">
        <v>642739.48347888503</v>
      </c>
      <c r="H111" s="8">
        <v>1387466.83109956</v>
      </c>
      <c r="I111" s="8">
        <v>8495.4409849270796</v>
      </c>
      <c r="J111" s="8">
        <v>7332.0193867226999</v>
      </c>
      <c r="K111" s="8">
        <v>15827.4603716498</v>
      </c>
    </row>
    <row r="112" spans="1:11" outlineLevel="2" x14ac:dyDescent="0.25">
      <c r="A112" s="3" t="s">
        <v>77</v>
      </c>
      <c r="B112" s="3" t="s">
        <v>175</v>
      </c>
      <c r="C112" s="3" t="s">
        <v>202</v>
      </c>
      <c r="D112" s="3" t="s">
        <v>203</v>
      </c>
      <c r="E112" s="3">
        <v>15.164999999999999</v>
      </c>
      <c r="F112" s="8">
        <v>82117.679999999993</v>
      </c>
      <c r="G112" s="8">
        <v>74133.759084147605</v>
      </c>
      <c r="H112" s="8">
        <v>156251.43908414801</v>
      </c>
      <c r="I112" s="8">
        <v>5414.9475766567703</v>
      </c>
      <c r="J112" s="8">
        <v>4888.4773547080504</v>
      </c>
      <c r="K112" s="8">
        <v>10303.4249313648</v>
      </c>
    </row>
    <row r="113" spans="1:11" outlineLevel="1" x14ac:dyDescent="0.25">
      <c r="A113" s="3"/>
      <c r="B113" s="3"/>
      <c r="C113" s="9" t="s">
        <v>547</v>
      </c>
      <c r="D113" s="3"/>
      <c r="E113" s="3">
        <f>SUBTOTAL(9,E88:E112)</f>
        <v>889.41800000000001</v>
      </c>
      <c r="F113" s="8">
        <f>SUBTOTAL(9,F88:F112)</f>
        <v>5118589.3781316448</v>
      </c>
      <c r="G113" s="8">
        <f>SUBTOTAL(9,G88:G112)</f>
        <v>5490382.1106082508</v>
      </c>
      <c r="H113" s="8">
        <f>SUBTOTAL(9,H88:H112)</f>
        <v>10608971.488739895</v>
      </c>
      <c r="I113" s="8"/>
      <c r="J113" s="8"/>
      <c r="K113" s="8"/>
    </row>
    <row r="114" spans="1:11" outlineLevel="2" x14ac:dyDescent="0.25">
      <c r="A114" s="3" t="s">
        <v>61</v>
      </c>
      <c r="B114" s="3" t="s">
        <v>173</v>
      </c>
      <c r="C114" s="3" t="s">
        <v>208</v>
      </c>
      <c r="D114" s="3" t="s">
        <v>209</v>
      </c>
      <c r="E114" s="3">
        <v>89.3</v>
      </c>
      <c r="F114" s="8">
        <v>414592.51</v>
      </c>
      <c r="G114" s="8">
        <v>528424.50894848502</v>
      </c>
      <c r="H114" s="8">
        <v>943017.01894848503</v>
      </c>
      <c r="I114" s="8">
        <v>4642.6932810750304</v>
      </c>
      <c r="J114" s="8">
        <v>5917.4077149886298</v>
      </c>
      <c r="K114" s="8">
        <v>10560.1009960637</v>
      </c>
    </row>
    <row r="115" spans="1:11" outlineLevel="2" x14ac:dyDescent="0.25">
      <c r="A115" s="3" t="s">
        <v>49</v>
      </c>
      <c r="B115" s="3" t="s">
        <v>107</v>
      </c>
      <c r="C115" s="3" t="s">
        <v>208</v>
      </c>
      <c r="D115" s="3" t="s">
        <v>209</v>
      </c>
      <c r="E115" s="3">
        <v>502.22800000000001</v>
      </c>
      <c r="F115" s="8">
        <v>2536463.54</v>
      </c>
      <c r="G115" s="8">
        <v>2641965.88205668</v>
      </c>
      <c r="H115" s="8">
        <v>5178429.4220566796</v>
      </c>
      <c r="I115" s="8">
        <v>5050.4223977954198</v>
      </c>
      <c r="J115" s="8">
        <v>5260.49101614542</v>
      </c>
      <c r="K115" s="8">
        <v>10310.9134139408</v>
      </c>
    </row>
    <row r="116" spans="1:11" outlineLevel="2" x14ac:dyDescent="0.25">
      <c r="A116" s="3" t="s">
        <v>5</v>
      </c>
      <c r="B116" s="3" t="s">
        <v>105</v>
      </c>
      <c r="C116" s="3" t="s">
        <v>208</v>
      </c>
      <c r="D116" s="3" t="s">
        <v>209</v>
      </c>
      <c r="E116" s="3">
        <v>131.4</v>
      </c>
      <c r="F116" s="8">
        <v>716975.66</v>
      </c>
      <c r="G116" s="8">
        <v>929668.80268538499</v>
      </c>
      <c r="H116" s="8">
        <v>1646644.4626853799</v>
      </c>
      <c r="I116" s="8">
        <v>5456.4357686453604</v>
      </c>
      <c r="J116" s="8">
        <v>7075.1050432677703</v>
      </c>
      <c r="K116" s="8">
        <v>12531.540811913101</v>
      </c>
    </row>
    <row r="117" spans="1:11" outlineLevel="2" x14ac:dyDescent="0.25">
      <c r="A117" s="3" t="s">
        <v>82</v>
      </c>
      <c r="B117" s="3" t="s">
        <v>83</v>
      </c>
      <c r="C117" s="3" t="s">
        <v>208</v>
      </c>
      <c r="D117" s="3" t="s">
        <v>209</v>
      </c>
      <c r="E117" s="3">
        <v>185.33099999999999</v>
      </c>
      <c r="F117" s="8">
        <v>808757.54</v>
      </c>
      <c r="G117" s="8">
        <v>908663.00766459096</v>
      </c>
      <c r="H117" s="8">
        <v>1717420.5476645899</v>
      </c>
      <c r="I117" s="8">
        <v>4363.8546168746698</v>
      </c>
      <c r="J117" s="8">
        <v>4902.9196824308501</v>
      </c>
      <c r="K117" s="8">
        <v>9266.7742993055199</v>
      </c>
    </row>
    <row r="118" spans="1:11" outlineLevel="2" x14ac:dyDescent="0.25">
      <c r="A118" s="3" t="s">
        <v>92</v>
      </c>
      <c r="B118" s="3" t="s">
        <v>93</v>
      </c>
      <c r="C118" s="3" t="s">
        <v>208</v>
      </c>
      <c r="D118" s="3" t="s">
        <v>209</v>
      </c>
      <c r="E118" s="3">
        <v>637.13199999999995</v>
      </c>
      <c r="F118" s="8">
        <v>3290662.08</v>
      </c>
      <c r="G118" s="8">
        <v>3540666.87777426</v>
      </c>
      <c r="H118" s="8">
        <v>6831328.9577742601</v>
      </c>
      <c r="I118" s="8">
        <v>5164.8042791760599</v>
      </c>
      <c r="J118" s="8">
        <v>5557.1951774110603</v>
      </c>
      <c r="K118" s="8">
        <v>10721.9994565871</v>
      </c>
    </row>
    <row r="119" spans="1:11" outlineLevel="2" x14ac:dyDescent="0.25">
      <c r="A119" s="3" t="s">
        <v>56</v>
      </c>
      <c r="B119" s="3" t="s">
        <v>172</v>
      </c>
      <c r="C119" s="3" t="s">
        <v>208</v>
      </c>
      <c r="D119" s="3" t="s">
        <v>209</v>
      </c>
      <c r="E119" s="3">
        <v>42.033000000000001</v>
      </c>
      <c r="F119" s="8">
        <v>370206.3</v>
      </c>
      <c r="G119" s="8">
        <v>253126.52929129801</v>
      </c>
      <c r="H119" s="8">
        <v>623332.82929129805</v>
      </c>
      <c r="I119" s="8">
        <v>8807.5155235172406</v>
      </c>
      <c r="J119" s="8">
        <v>6022.0904834605599</v>
      </c>
      <c r="K119" s="8">
        <v>14829.6060069778</v>
      </c>
    </row>
    <row r="120" spans="1:11" outlineLevel="2" x14ac:dyDescent="0.25">
      <c r="A120" s="3" t="s">
        <v>62</v>
      </c>
      <c r="B120" s="3" t="s">
        <v>63</v>
      </c>
      <c r="C120" s="3" t="s">
        <v>208</v>
      </c>
      <c r="D120" s="3" t="s">
        <v>209</v>
      </c>
      <c r="E120" s="3">
        <v>146.76400000000001</v>
      </c>
      <c r="F120" s="8">
        <v>887407.83</v>
      </c>
      <c r="G120" s="8">
        <v>1131173.12333526</v>
      </c>
      <c r="H120" s="8">
        <v>2018580.95333526</v>
      </c>
      <c r="I120" s="8">
        <v>6046.4952576926198</v>
      </c>
      <c r="J120" s="8">
        <v>7707.4290925244904</v>
      </c>
      <c r="K120" s="8">
        <v>13753.924350217099</v>
      </c>
    </row>
    <row r="121" spans="1:11" outlineLevel="2" x14ac:dyDescent="0.25">
      <c r="A121" s="3" t="s">
        <v>80</v>
      </c>
      <c r="B121" s="3" t="s">
        <v>108</v>
      </c>
      <c r="C121" s="3" t="s">
        <v>208</v>
      </c>
      <c r="D121" s="3" t="s">
        <v>209</v>
      </c>
      <c r="E121" s="3">
        <v>382.298</v>
      </c>
      <c r="F121" s="8">
        <v>1778283.34</v>
      </c>
      <c r="G121" s="8">
        <v>2223215.10694966</v>
      </c>
      <c r="H121" s="8">
        <v>4001498.4469496598</v>
      </c>
      <c r="I121" s="8">
        <v>4651.56328309329</v>
      </c>
      <c r="J121" s="8">
        <v>5815.3982153965198</v>
      </c>
      <c r="K121" s="8">
        <v>10466.9614984898</v>
      </c>
    </row>
    <row r="122" spans="1:11" outlineLevel="2" x14ac:dyDescent="0.25">
      <c r="A122" s="3" t="s">
        <v>86</v>
      </c>
      <c r="B122" s="3" t="s">
        <v>87</v>
      </c>
      <c r="C122" s="3" t="s">
        <v>208</v>
      </c>
      <c r="D122" s="3" t="s">
        <v>209</v>
      </c>
      <c r="E122" s="3">
        <v>218.33199999999999</v>
      </c>
      <c r="F122" s="8">
        <v>808865.56</v>
      </c>
      <c r="G122" s="8">
        <v>1075363.3699844601</v>
      </c>
      <c r="H122" s="8">
        <v>1884228.9299844599</v>
      </c>
      <c r="I122" s="8">
        <v>3704.7503801549901</v>
      </c>
      <c r="J122" s="8">
        <v>4925.3584906676797</v>
      </c>
      <c r="K122" s="8">
        <v>8630.1088708226707</v>
      </c>
    </row>
    <row r="123" spans="1:11" outlineLevel="2" x14ac:dyDescent="0.25">
      <c r="A123" s="3" t="s">
        <v>362</v>
      </c>
      <c r="B123" s="3" t="s">
        <v>363</v>
      </c>
      <c r="C123" s="3" t="s">
        <v>208</v>
      </c>
      <c r="D123" s="3" t="s">
        <v>209</v>
      </c>
      <c r="E123" s="3">
        <v>105.13200000000001</v>
      </c>
      <c r="F123" s="8">
        <v>379839.58416127</v>
      </c>
      <c r="G123" s="8">
        <v>938225.19352327904</v>
      </c>
      <c r="H123" s="8">
        <v>1318064.77768455</v>
      </c>
      <c r="I123" s="8">
        <v>3612.9778198956601</v>
      </c>
      <c r="J123" s="8">
        <v>8924.2589651417093</v>
      </c>
      <c r="K123" s="8">
        <v>12537.236785037399</v>
      </c>
    </row>
    <row r="124" spans="1:11" outlineLevel="2" x14ac:dyDescent="0.25">
      <c r="A124" s="3" t="s">
        <v>94</v>
      </c>
      <c r="B124" s="3" t="s">
        <v>95</v>
      </c>
      <c r="C124" s="3" t="s">
        <v>208</v>
      </c>
      <c r="D124" s="3" t="s">
        <v>209</v>
      </c>
      <c r="E124" s="3">
        <v>401.06599999999997</v>
      </c>
      <c r="F124" s="8">
        <v>2180842.9589655302</v>
      </c>
      <c r="G124" s="8">
        <v>2409324.29341486</v>
      </c>
      <c r="H124" s="8">
        <v>4590167.2523804</v>
      </c>
      <c r="I124" s="8">
        <v>5437.61615037309</v>
      </c>
      <c r="J124" s="8">
        <v>6007.3012756375801</v>
      </c>
      <c r="K124" s="8">
        <v>11444.917426010699</v>
      </c>
    </row>
    <row r="125" spans="1:11" outlineLevel="2" x14ac:dyDescent="0.25">
      <c r="A125" s="3" t="s">
        <v>81</v>
      </c>
      <c r="B125" s="3" t="s">
        <v>176</v>
      </c>
      <c r="C125" s="3" t="s">
        <v>208</v>
      </c>
      <c r="D125" s="3" t="s">
        <v>209</v>
      </c>
      <c r="E125" s="3">
        <v>80.197000000000003</v>
      </c>
      <c r="F125" s="8">
        <v>369411.45</v>
      </c>
      <c r="G125" s="8">
        <v>540877.21961444896</v>
      </c>
      <c r="H125" s="8">
        <v>910288.66961444903</v>
      </c>
      <c r="I125" s="8">
        <v>4606.3001109767201</v>
      </c>
      <c r="J125" s="8">
        <v>6744.35726541453</v>
      </c>
      <c r="K125" s="8">
        <v>11350.6573763913</v>
      </c>
    </row>
    <row r="126" spans="1:11" outlineLevel="2" x14ac:dyDescent="0.25">
      <c r="A126" s="3" t="s">
        <v>48</v>
      </c>
      <c r="B126" s="3" t="s">
        <v>106</v>
      </c>
      <c r="C126" s="3" t="s">
        <v>208</v>
      </c>
      <c r="D126" s="3" t="s">
        <v>209</v>
      </c>
      <c r="E126" s="3">
        <v>190.2</v>
      </c>
      <c r="F126" s="8">
        <v>1202737.3400000001</v>
      </c>
      <c r="G126" s="8">
        <v>1050446.88388884</v>
      </c>
      <c r="H126" s="8">
        <v>2253184.2238888401</v>
      </c>
      <c r="I126" s="8">
        <v>6323.5401682439497</v>
      </c>
      <c r="J126" s="8">
        <v>5522.8542791211203</v>
      </c>
      <c r="K126" s="8">
        <v>11846.394447365101</v>
      </c>
    </row>
    <row r="127" spans="1:11" outlineLevel="2" x14ac:dyDescent="0.25">
      <c r="A127" s="3" t="s">
        <v>324</v>
      </c>
      <c r="B127" s="3" t="s">
        <v>325</v>
      </c>
      <c r="C127" s="3" t="s">
        <v>208</v>
      </c>
      <c r="D127" s="3" t="s">
        <v>209</v>
      </c>
      <c r="E127" s="3">
        <v>106</v>
      </c>
      <c r="F127" s="8">
        <v>729208.23659999995</v>
      </c>
      <c r="G127" s="8">
        <v>727121.14141871396</v>
      </c>
      <c r="H127" s="8">
        <v>1456329.3780187101</v>
      </c>
      <c r="I127" s="8">
        <v>6879.3229867924501</v>
      </c>
      <c r="J127" s="8">
        <v>6859.6334096105102</v>
      </c>
      <c r="K127" s="8">
        <v>13738.956396403</v>
      </c>
    </row>
    <row r="128" spans="1:11" outlineLevel="2" x14ac:dyDescent="0.25">
      <c r="A128" s="3" t="s">
        <v>20</v>
      </c>
      <c r="B128" s="3" t="s">
        <v>21</v>
      </c>
      <c r="C128" s="3" t="s">
        <v>208</v>
      </c>
      <c r="D128" s="3" t="s">
        <v>209</v>
      </c>
      <c r="E128" s="3">
        <v>536.97</v>
      </c>
      <c r="F128" s="8">
        <v>2321217.3411136898</v>
      </c>
      <c r="G128" s="8">
        <v>3345036.3712013201</v>
      </c>
      <c r="H128" s="8">
        <v>5666253.7123150099</v>
      </c>
      <c r="I128" s="8">
        <v>4322.8063785941304</v>
      </c>
      <c r="J128" s="8">
        <v>6229.4660245475998</v>
      </c>
      <c r="K128" s="8">
        <v>10552.2724031417</v>
      </c>
    </row>
    <row r="129" spans="1:11" outlineLevel="2" x14ac:dyDescent="0.25">
      <c r="A129" s="3" t="s">
        <v>78</v>
      </c>
      <c r="B129" s="3" t="s">
        <v>79</v>
      </c>
      <c r="C129" s="3" t="s">
        <v>208</v>
      </c>
      <c r="D129" s="3" t="s">
        <v>209</v>
      </c>
      <c r="E129" s="3">
        <v>96.165999999999997</v>
      </c>
      <c r="F129" s="8">
        <v>287248.83</v>
      </c>
      <c r="G129" s="8">
        <v>556777.1776841</v>
      </c>
      <c r="H129" s="8">
        <v>844026.00768409995</v>
      </c>
      <c r="I129" s="8">
        <v>2987.0102739013801</v>
      </c>
      <c r="J129" s="8">
        <v>5789.7508234105599</v>
      </c>
      <c r="K129" s="8">
        <v>8776.7610973119408</v>
      </c>
    </row>
    <row r="130" spans="1:11" outlineLevel="2" x14ac:dyDescent="0.25">
      <c r="A130" s="3" t="s">
        <v>52</v>
      </c>
      <c r="B130" s="3" t="s">
        <v>53</v>
      </c>
      <c r="C130" s="3" t="s">
        <v>208</v>
      </c>
      <c r="D130" s="3" t="s">
        <v>209</v>
      </c>
      <c r="E130" s="3">
        <v>732.86400000000003</v>
      </c>
      <c r="F130" s="8">
        <v>3196491.23</v>
      </c>
      <c r="G130" s="8">
        <v>3991377.2430895399</v>
      </c>
      <c r="H130" s="8">
        <v>7187868.4730895404</v>
      </c>
      <c r="I130" s="8">
        <v>4361.6431288752101</v>
      </c>
      <c r="J130" s="8">
        <v>5446.2727642366599</v>
      </c>
      <c r="K130" s="8">
        <v>9807.9158931118709</v>
      </c>
    </row>
    <row r="131" spans="1:11" outlineLevel="2" x14ac:dyDescent="0.25">
      <c r="A131" s="3" t="s">
        <v>50</v>
      </c>
      <c r="B131" s="3" t="s">
        <v>51</v>
      </c>
      <c r="C131" s="3" t="s">
        <v>208</v>
      </c>
      <c r="D131" s="3" t="s">
        <v>209</v>
      </c>
      <c r="E131" s="3">
        <v>422.798</v>
      </c>
      <c r="F131" s="8">
        <v>2122623.1800000002</v>
      </c>
      <c r="G131" s="8">
        <v>2769855.5529491701</v>
      </c>
      <c r="H131" s="8">
        <v>4892478.7329491703</v>
      </c>
      <c r="I131" s="8">
        <v>5020.4191599771002</v>
      </c>
      <c r="J131" s="8">
        <v>6551.2503676676997</v>
      </c>
      <c r="K131" s="8">
        <v>11571.669527644801</v>
      </c>
    </row>
    <row r="132" spans="1:11" outlineLevel="2" x14ac:dyDescent="0.25">
      <c r="A132" s="3" t="s">
        <v>104</v>
      </c>
      <c r="B132" s="3" t="s">
        <v>109</v>
      </c>
      <c r="C132" s="3" t="s">
        <v>208</v>
      </c>
      <c r="D132" s="3" t="s">
        <v>209</v>
      </c>
      <c r="E132" s="3">
        <v>232.36199999999999</v>
      </c>
      <c r="F132" s="8">
        <v>1354103.55</v>
      </c>
      <c r="G132" s="8">
        <v>2005737.3547706199</v>
      </c>
      <c r="H132" s="8">
        <v>3359840.9047706202</v>
      </c>
      <c r="I132" s="8">
        <v>5827.5602292973899</v>
      </c>
      <c r="J132" s="8">
        <v>8631.95081282922</v>
      </c>
      <c r="K132" s="8">
        <v>14459.5110421266</v>
      </c>
    </row>
    <row r="133" spans="1:11" outlineLevel="2" x14ac:dyDescent="0.25">
      <c r="A133" s="3" t="s">
        <v>90</v>
      </c>
      <c r="B133" s="3" t="s">
        <v>91</v>
      </c>
      <c r="C133" s="3" t="s">
        <v>208</v>
      </c>
      <c r="D133" s="3" t="s">
        <v>209</v>
      </c>
      <c r="E133" s="3">
        <v>142.6</v>
      </c>
      <c r="F133" s="8">
        <v>779456.53</v>
      </c>
      <c r="G133" s="8">
        <v>1006809.44333671</v>
      </c>
      <c r="H133" s="8">
        <v>1786265.9733367099</v>
      </c>
      <c r="I133" s="8">
        <v>5466.0345722300099</v>
      </c>
      <c r="J133" s="8">
        <v>7060.3747779572896</v>
      </c>
      <c r="K133" s="8">
        <v>12526.409350187299</v>
      </c>
    </row>
    <row r="134" spans="1:11" outlineLevel="2" x14ac:dyDescent="0.25">
      <c r="A134" s="3" t="s">
        <v>74</v>
      </c>
      <c r="B134" s="3" t="s">
        <v>174</v>
      </c>
      <c r="C134" s="3" t="s">
        <v>208</v>
      </c>
      <c r="D134" s="3" t="s">
        <v>209</v>
      </c>
      <c r="E134" s="3">
        <v>45.966000000000001</v>
      </c>
      <c r="F134" s="8">
        <v>268488.3</v>
      </c>
      <c r="G134" s="8">
        <v>368210.39667783701</v>
      </c>
      <c r="H134" s="8">
        <v>636698.69667783706</v>
      </c>
      <c r="I134" s="8">
        <v>5841.0194491580696</v>
      </c>
      <c r="J134" s="8">
        <v>8010.4946412095196</v>
      </c>
      <c r="K134" s="8">
        <v>13851.5140903676</v>
      </c>
    </row>
    <row r="135" spans="1:11" outlineLevel="2" x14ac:dyDescent="0.25">
      <c r="A135" s="3" t="s">
        <v>100</v>
      </c>
      <c r="B135" s="3" t="s">
        <v>101</v>
      </c>
      <c r="C135" s="3" t="s">
        <v>208</v>
      </c>
      <c r="D135" s="3" t="s">
        <v>209</v>
      </c>
      <c r="E135" s="3">
        <v>158.4</v>
      </c>
      <c r="F135" s="8">
        <v>664969.46</v>
      </c>
      <c r="G135" s="8">
        <v>864810.81472652301</v>
      </c>
      <c r="H135" s="8">
        <v>1529780.2747265201</v>
      </c>
      <c r="I135" s="8">
        <v>4198.03952020202</v>
      </c>
      <c r="J135" s="8">
        <v>5459.6642343846197</v>
      </c>
      <c r="K135" s="8">
        <v>9657.7037545866406</v>
      </c>
    </row>
    <row r="136" spans="1:11" outlineLevel="2" x14ac:dyDescent="0.25">
      <c r="A136" s="3" t="s">
        <v>98</v>
      </c>
      <c r="B136" s="3" t="s">
        <v>99</v>
      </c>
      <c r="C136" s="3" t="s">
        <v>208</v>
      </c>
      <c r="D136" s="3" t="s">
        <v>209</v>
      </c>
      <c r="E136" s="3">
        <v>142.79900000000001</v>
      </c>
      <c r="F136" s="8">
        <v>657335.81000000006</v>
      </c>
      <c r="G136" s="8">
        <v>947532.35297482996</v>
      </c>
      <c r="H136" s="8">
        <v>1604868.16297483</v>
      </c>
      <c r="I136" s="8">
        <v>4603.2241822421702</v>
      </c>
      <c r="J136" s="8">
        <v>6635.4270896492899</v>
      </c>
      <c r="K136" s="8">
        <v>11238.6512718915</v>
      </c>
    </row>
    <row r="137" spans="1:11" outlineLevel="2" x14ac:dyDescent="0.25">
      <c r="A137" s="3" t="s">
        <v>96</v>
      </c>
      <c r="B137" s="3" t="s">
        <v>97</v>
      </c>
      <c r="C137" s="3" t="s">
        <v>208</v>
      </c>
      <c r="D137" s="3" t="s">
        <v>209</v>
      </c>
      <c r="E137" s="3">
        <v>376.03199999999998</v>
      </c>
      <c r="F137" s="8">
        <v>1851718.87</v>
      </c>
      <c r="G137" s="8">
        <v>3037899.1859977301</v>
      </c>
      <c r="H137" s="8">
        <v>4889618.0559977302</v>
      </c>
      <c r="I137" s="8">
        <v>4924.3651338184</v>
      </c>
      <c r="J137" s="8">
        <v>8078.8315515640397</v>
      </c>
      <c r="K137" s="8">
        <v>13003.1966853824</v>
      </c>
    </row>
    <row r="138" spans="1:11" outlineLevel="2" x14ac:dyDescent="0.25">
      <c r="A138" s="3" t="s">
        <v>75</v>
      </c>
      <c r="B138" s="3" t="s">
        <v>76</v>
      </c>
      <c r="C138" s="3" t="s">
        <v>208</v>
      </c>
      <c r="D138" s="3" t="s">
        <v>209</v>
      </c>
      <c r="E138" s="3">
        <v>520.15700000000004</v>
      </c>
      <c r="F138" s="8">
        <v>2099025.6</v>
      </c>
      <c r="G138" s="8">
        <v>2922021.8388573602</v>
      </c>
      <c r="H138" s="8">
        <v>5021047.4388573598</v>
      </c>
      <c r="I138" s="8">
        <v>4035.3693211857199</v>
      </c>
      <c r="J138" s="8">
        <v>5617.5766909939903</v>
      </c>
      <c r="K138" s="8">
        <v>9652.9460121797092</v>
      </c>
    </row>
    <row r="139" spans="1:11" outlineLevel="2" x14ac:dyDescent="0.25">
      <c r="A139" s="3" t="s">
        <v>102</v>
      </c>
      <c r="B139" s="3" t="s">
        <v>103</v>
      </c>
      <c r="C139" s="3" t="s">
        <v>208</v>
      </c>
      <c r="D139" s="3" t="s">
        <v>209</v>
      </c>
      <c r="E139" s="3">
        <v>125.52800000000001</v>
      </c>
      <c r="F139" s="8">
        <v>660082.69999999995</v>
      </c>
      <c r="G139" s="8">
        <v>870621.39663422701</v>
      </c>
      <c r="H139" s="8">
        <v>1530704.0966342301</v>
      </c>
      <c r="I139" s="8">
        <v>5258.4499075903404</v>
      </c>
      <c r="J139" s="8">
        <v>6935.6748823706803</v>
      </c>
      <c r="K139" s="8">
        <v>12194.124789961001</v>
      </c>
    </row>
    <row r="140" spans="1:11" outlineLevel="2" x14ac:dyDescent="0.25">
      <c r="A140" s="3" t="s">
        <v>46</v>
      </c>
      <c r="B140" s="3" t="s">
        <v>47</v>
      </c>
      <c r="C140" s="3" t="s">
        <v>208</v>
      </c>
      <c r="D140" s="3" t="s">
        <v>209</v>
      </c>
      <c r="E140" s="3">
        <v>113.733</v>
      </c>
      <c r="F140" s="8">
        <v>907042.18757712003</v>
      </c>
      <c r="G140" s="8">
        <v>624639.77967908594</v>
      </c>
      <c r="H140" s="8">
        <v>1531681.96725621</v>
      </c>
      <c r="I140" s="8">
        <v>7975.18914982564</v>
      </c>
      <c r="J140" s="8">
        <v>5492.1595287127402</v>
      </c>
      <c r="K140" s="8">
        <v>13467.348678538399</v>
      </c>
    </row>
    <row r="141" spans="1:11" outlineLevel="2" x14ac:dyDescent="0.25">
      <c r="A141" s="3" t="s">
        <v>36</v>
      </c>
      <c r="B141" s="3" t="s">
        <v>37</v>
      </c>
      <c r="C141" s="3" t="s">
        <v>208</v>
      </c>
      <c r="D141" s="3" t="s">
        <v>209</v>
      </c>
      <c r="E141" s="3">
        <v>193.89699999999999</v>
      </c>
      <c r="F141" s="8">
        <v>1137559.27438271</v>
      </c>
      <c r="G141" s="8">
        <v>1421656.56302737</v>
      </c>
      <c r="H141" s="8">
        <v>2559215.8374100798</v>
      </c>
      <c r="I141" s="8">
        <v>5866.8224592577899</v>
      </c>
      <c r="J141" s="8">
        <v>7332.0193867226999</v>
      </c>
      <c r="K141" s="8">
        <v>13198.8418459805</v>
      </c>
    </row>
    <row r="142" spans="1:11" outlineLevel="2" x14ac:dyDescent="0.25">
      <c r="A142" s="3" t="s">
        <v>77</v>
      </c>
      <c r="B142" s="3" t="s">
        <v>175</v>
      </c>
      <c r="C142" s="3" t="s">
        <v>208</v>
      </c>
      <c r="D142" s="3" t="s">
        <v>209</v>
      </c>
      <c r="E142" s="3">
        <v>235.59899999999999</v>
      </c>
      <c r="F142" s="8">
        <v>1195352.92</v>
      </c>
      <c r="G142" s="8">
        <v>1151720.3762918599</v>
      </c>
      <c r="H142" s="8">
        <v>2347073.2962918598</v>
      </c>
      <c r="I142" s="8">
        <v>5073.6756947185704</v>
      </c>
      <c r="J142" s="8">
        <v>4888.4773547080504</v>
      </c>
      <c r="K142" s="8">
        <v>9962.1530494266208</v>
      </c>
    </row>
    <row r="143" spans="1:11" outlineLevel="2" x14ac:dyDescent="0.25">
      <c r="A143" s="3" t="s">
        <v>344</v>
      </c>
      <c r="B143" s="3" t="s">
        <v>345</v>
      </c>
      <c r="C143" s="3" t="s">
        <v>208</v>
      </c>
      <c r="D143" s="3" t="s">
        <v>209</v>
      </c>
      <c r="E143" s="3">
        <v>259.10000000000002</v>
      </c>
      <c r="F143" s="8">
        <v>1914029.3497688801</v>
      </c>
      <c r="G143" s="8">
        <v>1723817.8136511799</v>
      </c>
      <c r="H143" s="8">
        <v>3637847.1634200499</v>
      </c>
      <c r="I143" s="8">
        <v>7387.2225000728504</v>
      </c>
      <c r="J143" s="8">
        <v>6653.0984702862897</v>
      </c>
      <c r="K143" s="8">
        <v>14040.3209703591</v>
      </c>
    </row>
    <row r="144" spans="1:11" outlineLevel="1" x14ac:dyDescent="0.25">
      <c r="A144" s="3"/>
      <c r="B144" s="3"/>
      <c r="C144" s="9" t="s">
        <v>548</v>
      </c>
      <c r="D144" s="3"/>
      <c r="E144" s="3">
        <f>SUBTOTAL(9,E114:E143)</f>
        <v>7552.3840000000018</v>
      </c>
      <c r="F144" s="8">
        <f>SUBTOTAL(9,F114:F143)</f>
        <v>37890999.062569201</v>
      </c>
      <c r="G144" s="8">
        <f>SUBTOTAL(9,G114:G143)</f>
        <v>46506785.602099694</v>
      </c>
      <c r="H144" s="8">
        <f>SUBTOTAL(9,H114:H143)</f>
        <v>84397784.664668858</v>
      </c>
      <c r="I144" s="8"/>
      <c r="J144" s="8"/>
      <c r="K144" s="8"/>
    </row>
    <row r="145" spans="1:11" outlineLevel="2" x14ac:dyDescent="0.25">
      <c r="A145" s="3" t="s">
        <v>49</v>
      </c>
      <c r="B145" s="3" t="s">
        <v>107</v>
      </c>
      <c r="C145" s="3" t="s">
        <v>300</v>
      </c>
      <c r="D145" s="3" t="s">
        <v>301</v>
      </c>
      <c r="E145" s="3">
        <v>11.166</v>
      </c>
      <c r="F145" s="8">
        <v>26041.63</v>
      </c>
      <c r="G145" s="8">
        <v>58738.642686279803</v>
      </c>
      <c r="H145" s="8">
        <v>84780.272686279801</v>
      </c>
      <c r="I145" s="8">
        <v>2332.2255060003599</v>
      </c>
      <c r="J145" s="8">
        <v>5260.49101614542</v>
      </c>
      <c r="K145" s="8">
        <v>7592.7165221457799</v>
      </c>
    </row>
    <row r="146" spans="1:11" outlineLevel="2" x14ac:dyDescent="0.25">
      <c r="A146" s="3" t="s">
        <v>80</v>
      </c>
      <c r="B146" s="3" t="s">
        <v>108</v>
      </c>
      <c r="C146" s="3" t="s">
        <v>300</v>
      </c>
      <c r="D146" s="3" t="s">
        <v>301</v>
      </c>
      <c r="E146" s="3">
        <v>28.298999999999999</v>
      </c>
      <c r="F146" s="8">
        <v>130139.14</v>
      </c>
      <c r="G146" s="8">
        <v>164569.95409750601</v>
      </c>
      <c r="H146" s="8">
        <v>294709.09409750602</v>
      </c>
      <c r="I146" s="8">
        <v>4598.7186826389598</v>
      </c>
      <c r="J146" s="8">
        <v>5815.3982153965198</v>
      </c>
      <c r="K146" s="8">
        <v>10414.1168980355</v>
      </c>
    </row>
    <row r="147" spans="1:11" outlineLevel="2" x14ac:dyDescent="0.25">
      <c r="A147" s="3" t="s">
        <v>362</v>
      </c>
      <c r="B147" s="3" t="s">
        <v>363</v>
      </c>
      <c r="C147" s="3" t="s">
        <v>300</v>
      </c>
      <c r="D147" s="3" t="s">
        <v>301</v>
      </c>
      <c r="E147" s="3">
        <v>3.3330000000000002</v>
      </c>
      <c r="F147" s="8">
        <v>7389.0300963076897</v>
      </c>
      <c r="G147" s="8">
        <v>29744.555130817302</v>
      </c>
      <c r="H147" s="8">
        <v>37133.585227124997</v>
      </c>
      <c r="I147" s="8">
        <v>2216.9307219645002</v>
      </c>
      <c r="J147" s="8">
        <v>8924.2589651417093</v>
      </c>
      <c r="K147" s="8">
        <v>11141.1896871062</v>
      </c>
    </row>
    <row r="148" spans="1:11" outlineLevel="2" x14ac:dyDescent="0.25">
      <c r="A148" s="3" t="s">
        <v>48</v>
      </c>
      <c r="B148" s="3" t="s">
        <v>106</v>
      </c>
      <c r="C148" s="3" t="s">
        <v>300</v>
      </c>
      <c r="D148" s="3" t="s">
        <v>301</v>
      </c>
      <c r="E148" s="3">
        <v>55.6</v>
      </c>
      <c r="F148" s="8">
        <v>179005.65</v>
      </c>
      <c r="G148" s="8">
        <v>307070.69791913399</v>
      </c>
      <c r="H148" s="8">
        <v>486076.34791913402</v>
      </c>
      <c r="I148" s="8">
        <v>3219.52607913669</v>
      </c>
      <c r="J148" s="8">
        <v>5522.8542791211203</v>
      </c>
      <c r="K148" s="8">
        <v>8742.3803582578093</v>
      </c>
    </row>
    <row r="149" spans="1:11" outlineLevel="2" x14ac:dyDescent="0.25">
      <c r="A149" s="3" t="s">
        <v>324</v>
      </c>
      <c r="B149" s="3" t="s">
        <v>325</v>
      </c>
      <c r="C149" s="3" t="s">
        <v>300</v>
      </c>
      <c r="D149" s="3" t="s">
        <v>301</v>
      </c>
      <c r="E149" s="3">
        <v>33.165999999999997</v>
      </c>
      <c r="F149" s="8">
        <v>177605.84725636401</v>
      </c>
      <c r="G149" s="8">
        <v>227506.60166314201</v>
      </c>
      <c r="H149" s="8">
        <v>405112.44891950599</v>
      </c>
      <c r="I149" s="8">
        <v>5355.0578078865001</v>
      </c>
      <c r="J149" s="8">
        <v>6859.6334096105102</v>
      </c>
      <c r="K149" s="8">
        <v>12214.691217497</v>
      </c>
    </row>
    <row r="150" spans="1:11" outlineLevel="2" x14ac:dyDescent="0.25">
      <c r="A150" s="3" t="s">
        <v>20</v>
      </c>
      <c r="B150" s="3" t="s">
        <v>21</v>
      </c>
      <c r="C150" s="3" t="s">
        <v>300</v>
      </c>
      <c r="D150" s="3" t="s">
        <v>301</v>
      </c>
      <c r="E150" s="3">
        <v>28</v>
      </c>
      <c r="F150" s="8">
        <v>97824.306315789494</v>
      </c>
      <c r="G150" s="8">
        <v>174425.04868733301</v>
      </c>
      <c r="H150" s="8">
        <v>272249.35500312201</v>
      </c>
      <c r="I150" s="8">
        <v>3493.72522556391</v>
      </c>
      <c r="J150" s="8">
        <v>6229.4660245475998</v>
      </c>
      <c r="K150" s="8">
        <v>9723.1912501115094</v>
      </c>
    </row>
    <row r="151" spans="1:11" outlineLevel="2" x14ac:dyDescent="0.25">
      <c r="A151" s="3" t="s">
        <v>50</v>
      </c>
      <c r="B151" s="3" t="s">
        <v>51</v>
      </c>
      <c r="C151" s="3" t="s">
        <v>300</v>
      </c>
      <c r="D151" s="3" t="s">
        <v>301</v>
      </c>
      <c r="E151" s="3">
        <v>80.828000000000003</v>
      </c>
      <c r="F151" s="8">
        <v>33353.040000000001</v>
      </c>
      <c r="G151" s="8">
        <v>529524.46471784497</v>
      </c>
      <c r="H151" s="8">
        <v>562877.504717845</v>
      </c>
      <c r="I151" s="8">
        <v>412.64215370911103</v>
      </c>
      <c r="J151" s="8">
        <v>6551.2503676676997</v>
      </c>
      <c r="K151" s="8">
        <v>6963.8925213768098</v>
      </c>
    </row>
    <row r="152" spans="1:11" outlineLevel="2" x14ac:dyDescent="0.25">
      <c r="A152" s="3" t="s">
        <v>104</v>
      </c>
      <c r="B152" s="3" t="s">
        <v>109</v>
      </c>
      <c r="C152" s="3" t="s">
        <v>300</v>
      </c>
      <c r="D152" s="3" t="s">
        <v>301</v>
      </c>
      <c r="E152" s="3">
        <v>5.3659999999999997</v>
      </c>
      <c r="F152" s="8">
        <v>45570.42</v>
      </c>
      <c r="G152" s="8">
        <v>46319.048061641603</v>
      </c>
      <c r="H152" s="8">
        <v>91889.468061641601</v>
      </c>
      <c r="I152" s="8">
        <v>8492.4375698844597</v>
      </c>
      <c r="J152" s="8">
        <v>8631.95081282922</v>
      </c>
      <c r="K152" s="8">
        <v>17124.3883827137</v>
      </c>
    </row>
    <row r="153" spans="1:11" outlineLevel="2" x14ac:dyDescent="0.25">
      <c r="A153" s="3" t="s">
        <v>90</v>
      </c>
      <c r="B153" s="3" t="s">
        <v>91</v>
      </c>
      <c r="C153" s="3" t="s">
        <v>300</v>
      </c>
      <c r="D153" s="3" t="s">
        <v>301</v>
      </c>
      <c r="E153" s="3">
        <v>7.7</v>
      </c>
      <c r="F153" s="8">
        <v>25473.46</v>
      </c>
      <c r="G153" s="8">
        <v>54364.885790271102</v>
      </c>
      <c r="H153" s="8">
        <v>79838.345790271094</v>
      </c>
      <c r="I153" s="8">
        <v>3308.2415584415598</v>
      </c>
      <c r="J153" s="8">
        <v>7060.3747779572896</v>
      </c>
      <c r="K153" s="8">
        <v>10368.6163363988</v>
      </c>
    </row>
    <row r="154" spans="1:11" outlineLevel="2" x14ac:dyDescent="0.25">
      <c r="A154" s="3" t="s">
        <v>100</v>
      </c>
      <c r="B154" s="3" t="s">
        <v>101</v>
      </c>
      <c r="C154" s="3" t="s">
        <v>300</v>
      </c>
      <c r="D154" s="3" t="s">
        <v>301</v>
      </c>
      <c r="E154" s="3">
        <v>10.4</v>
      </c>
      <c r="F154" s="8">
        <v>41277.379999999997</v>
      </c>
      <c r="G154" s="8">
        <v>56780.508037599997</v>
      </c>
      <c r="H154" s="8">
        <v>98057.888037600002</v>
      </c>
      <c r="I154" s="8">
        <v>3968.9788461538501</v>
      </c>
      <c r="J154" s="8">
        <v>5459.6642343846197</v>
      </c>
      <c r="K154" s="8">
        <v>9428.6430805384607</v>
      </c>
    </row>
    <row r="155" spans="1:11" outlineLevel="2" x14ac:dyDescent="0.25">
      <c r="A155" s="3" t="s">
        <v>98</v>
      </c>
      <c r="B155" s="3" t="s">
        <v>99</v>
      </c>
      <c r="C155" s="3" t="s">
        <v>300</v>
      </c>
      <c r="D155" s="3" t="s">
        <v>301</v>
      </c>
      <c r="E155" s="3">
        <v>26.265999999999998</v>
      </c>
      <c r="F155" s="8">
        <v>145864</v>
      </c>
      <c r="G155" s="8">
        <v>174286.12793672801</v>
      </c>
      <c r="H155" s="8">
        <v>320150.12793672801</v>
      </c>
      <c r="I155" s="8">
        <v>5553.3389172314</v>
      </c>
      <c r="J155" s="8">
        <v>6635.4270896492899</v>
      </c>
      <c r="K155" s="8">
        <v>12188.7660068807</v>
      </c>
    </row>
    <row r="156" spans="1:11" outlineLevel="2" x14ac:dyDescent="0.25">
      <c r="A156" s="3" t="s">
        <v>96</v>
      </c>
      <c r="B156" s="3" t="s">
        <v>97</v>
      </c>
      <c r="C156" s="3" t="s">
        <v>300</v>
      </c>
      <c r="D156" s="3" t="s">
        <v>301</v>
      </c>
      <c r="E156" s="3">
        <v>24.966000000000001</v>
      </c>
      <c r="F156" s="8">
        <v>93541.93</v>
      </c>
      <c r="G156" s="8">
        <v>201696.108516348</v>
      </c>
      <c r="H156" s="8">
        <v>295238.038516348</v>
      </c>
      <c r="I156" s="8">
        <v>3746.77281102299</v>
      </c>
      <c r="J156" s="8">
        <v>8078.8315515640397</v>
      </c>
      <c r="K156" s="8">
        <v>11825.604362587001</v>
      </c>
    </row>
    <row r="157" spans="1:11" outlineLevel="2" x14ac:dyDescent="0.25">
      <c r="A157" s="3" t="s">
        <v>102</v>
      </c>
      <c r="B157" s="3" t="s">
        <v>103</v>
      </c>
      <c r="C157" s="3" t="s">
        <v>300</v>
      </c>
      <c r="D157" s="3" t="s">
        <v>301</v>
      </c>
      <c r="E157" s="3">
        <v>19.797999999999998</v>
      </c>
      <c r="F157" s="8">
        <v>123717.47</v>
      </c>
      <c r="G157" s="8">
        <v>137312.49132117501</v>
      </c>
      <c r="H157" s="8">
        <v>261029.96132117501</v>
      </c>
      <c r="I157" s="8">
        <v>6248.9882816446097</v>
      </c>
      <c r="J157" s="8">
        <v>6935.6748823706803</v>
      </c>
      <c r="K157" s="8">
        <v>13184.663164015299</v>
      </c>
    </row>
    <row r="158" spans="1:11" outlineLevel="2" x14ac:dyDescent="0.25">
      <c r="A158" s="3" t="s">
        <v>46</v>
      </c>
      <c r="B158" s="3" t="s">
        <v>47</v>
      </c>
      <c r="C158" s="3" t="s">
        <v>300</v>
      </c>
      <c r="D158" s="3" t="s">
        <v>301</v>
      </c>
      <c r="E158" s="3">
        <v>6</v>
      </c>
      <c r="F158" s="8">
        <v>116912.17600000001</v>
      </c>
      <c r="G158" s="8">
        <v>32952.957172276401</v>
      </c>
      <c r="H158" s="8">
        <v>149865.13317227599</v>
      </c>
      <c r="I158" s="8">
        <v>19485.362666666701</v>
      </c>
      <c r="J158" s="8">
        <v>5492.1595287127402</v>
      </c>
      <c r="K158" s="8">
        <v>24977.522195379399</v>
      </c>
    </row>
    <row r="159" spans="1:11" outlineLevel="2" x14ac:dyDescent="0.25">
      <c r="A159" s="3" t="s">
        <v>36</v>
      </c>
      <c r="B159" s="3" t="s">
        <v>37</v>
      </c>
      <c r="C159" s="3" t="s">
        <v>300</v>
      </c>
      <c r="D159" s="3" t="s">
        <v>301</v>
      </c>
      <c r="E159" s="3">
        <v>93.228999999999999</v>
      </c>
      <c r="F159" s="8">
        <v>931257.74849721696</v>
      </c>
      <c r="G159" s="8">
        <v>683556.83540477103</v>
      </c>
      <c r="H159" s="8">
        <v>1614814.58390199</v>
      </c>
      <c r="I159" s="8">
        <v>9988.9277853159092</v>
      </c>
      <c r="J159" s="8">
        <v>7332.0193867226999</v>
      </c>
      <c r="K159" s="8">
        <v>17320.947172038599</v>
      </c>
    </row>
    <row r="160" spans="1:11" outlineLevel="2" x14ac:dyDescent="0.25">
      <c r="A160" s="3" t="s">
        <v>344</v>
      </c>
      <c r="B160" s="3" t="s">
        <v>345</v>
      </c>
      <c r="C160" s="3" t="s">
        <v>300</v>
      </c>
      <c r="D160" s="3" t="s">
        <v>301</v>
      </c>
      <c r="E160" s="3">
        <v>44.07</v>
      </c>
      <c r="F160" s="8">
        <v>117261.92135593201</v>
      </c>
      <c r="G160" s="8">
        <v>293202.04958551697</v>
      </c>
      <c r="H160" s="8">
        <v>410463.97094144899</v>
      </c>
      <c r="I160" s="8">
        <v>2660.81055947203</v>
      </c>
      <c r="J160" s="8">
        <v>6653.0984702862897</v>
      </c>
      <c r="K160" s="8">
        <v>9313.9090297583098</v>
      </c>
    </row>
    <row r="161" spans="1:11" outlineLevel="1" x14ac:dyDescent="0.25">
      <c r="A161" s="3"/>
      <c r="B161" s="3"/>
      <c r="C161" s="9" t="s">
        <v>549</v>
      </c>
      <c r="D161" s="3"/>
      <c r="E161" s="3">
        <f>SUBTOTAL(9,E145:E160)</f>
        <v>478.18699999999995</v>
      </c>
      <c r="F161" s="8">
        <f>SUBTOTAL(9,F145:F160)</f>
        <v>2292235.1495216102</v>
      </c>
      <c r="G161" s="8">
        <f>SUBTOTAL(9,G145:G160)</f>
        <v>3172050.9767283853</v>
      </c>
      <c r="H161" s="8">
        <f>SUBTOTAL(9,H145:H160)</f>
        <v>5464286.126249996</v>
      </c>
      <c r="I161" s="8"/>
      <c r="J161" s="8"/>
      <c r="K161" s="8"/>
    </row>
    <row r="162" spans="1:11" outlineLevel="2" x14ac:dyDescent="0.25">
      <c r="A162" s="3" t="s">
        <v>362</v>
      </c>
      <c r="B162" s="3" t="s">
        <v>363</v>
      </c>
      <c r="C162" s="3" t="s">
        <v>368</v>
      </c>
      <c r="D162" s="3" t="s">
        <v>369</v>
      </c>
      <c r="E162" s="3">
        <v>3.3330000000000002</v>
      </c>
      <c r="F162" s="8">
        <v>28422.077045084101</v>
      </c>
      <c r="G162" s="8">
        <v>29744.555130817302</v>
      </c>
      <c r="H162" s="8">
        <v>58166.632175901497</v>
      </c>
      <c r="I162" s="8">
        <v>8527.4758611113502</v>
      </c>
      <c r="J162" s="8">
        <v>8924.2589651417093</v>
      </c>
      <c r="K162" s="8">
        <v>17451.734826253101</v>
      </c>
    </row>
    <row r="163" spans="1:11" outlineLevel="2" x14ac:dyDescent="0.25">
      <c r="A163" s="3" t="s">
        <v>94</v>
      </c>
      <c r="B163" s="3" t="s">
        <v>95</v>
      </c>
      <c r="C163" s="3" t="s">
        <v>368</v>
      </c>
      <c r="D163" s="3" t="s">
        <v>369</v>
      </c>
      <c r="E163" s="3">
        <v>11.398999999999999</v>
      </c>
      <c r="F163" s="8">
        <v>102117.95</v>
      </c>
      <c r="G163" s="8">
        <v>68477.227240992797</v>
      </c>
      <c r="H163" s="8">
        <v>170595.17724099301</v>
      </c>
      <c r="I163" s="8">
        <v>8958.5007456794501</v>
      </c>
      <c r="J163" s="8">
        <v>6007.3012756375801</v>
      </c>
      <c r="K163" s="8">
        <v>14965.802021317</v>
      </c>
    </row>
    <row r="164" spans="1:11" outlineLevel="1" x14ac:dyDescent="0.25">
      <c r="A164" s="3"/>
      <c r="B164" s="3"/>
      <c r="C164" s="9" t="s">
        <v>550</v>
      </c>
      <c r="D164" s="3"/>
      <c r="E164" s="3">
        <f>SUBTOTAL(9,E162:E163)</f>
        <v>14.731999999999999</v>
      </c>
      <c r="F164" s="8">
        <f>SUBTOTAL(9,F162:F163)</f>
        <v>130540.02704508411</v>
      </c>
      <c r="G164" s="8">
        <f>SUBTOTAL(9,G162:G163)</f>
        <v>98221.782371810099</v>
      </c>
      <c r="H164" s="8">
        <f>SUBTOTAL(9,H162:H163)</f>
        <v>228761.80941689451</v>
      </c>
      <c r="I164" s="8"/>
      <c r="J164" s="8"/>
      <c r="K164" s="8"/>
    </row>
    <row r="165" spans="1:11" outlineLevel="2" x14ac:dyDescent="0.25">
      <c r="A165" s="3" t="s">
        <v>61</v>
      </c>
      <c r="B165" s="3" t="s">
        <v>173</v>
      </c>
      <c r="C165" s="3" t="s">
        <v>210</v>
      </c>
      <c r="D165" s="3" t="s">
        <v>211</v>
      </c>
      <c r="E165" s="3">
        <v>66.831999999999994</v>
      </c>
      <c r="F165" s="8">
        <v>314755.25</v>
      </c>
      <c r="G165" s="8">
        <v>395472.19240812003</v>
      </c>
      <c r="H165" s="8">
        <v>710227.44240812003</v>
      </c>
      <c r="I165" s="8">
        <v>4709.6488209241097</v>
      </c>
      <c r="J165" s="8">
        <v>5917.4077149886298</v>
      </c>
      <c r="K165" s="8">
        <v>10627.056535912699</v>
      </c>
    </row>
    <row r="166" spans="1:11" outlineLevel="2" x14ac:dyDescent="0.25">
      <c r="A166" s="3" t="s">
        <v>49</v>
      </c>
      <c r="B166" s="3" t="s">
        <v>107</v>
      </c>
      <c r="C166" s="3" t="s">
        <v>210</v>
      </c>
      <c r="D166" s="3" t="s">
        <v>211</v>
      </c>
      <c r="E166" s="3">
        <v>447.89299999999997</v>
      </c>
      <c r="F166" s="8">
        <v>2235148.9900000002</v>
      </c>
      <c r="G166" s="8">
        <v>2356137.1026944201</v>
      </c>
      <c r="H166" s="8">
        <v>4591286.0926944204</v>
      </c>
      <c r="I166" s="8">
        <v>4990.3637475915002</v>
      </c>
      <c r="J166" s="8">
        <v>5260.49101614542</v>
      </c>
      <c r="K166" s="8">
        <v>10250.854763736899</v>
      </c>
    </row>
    <row r="167" spans="1:11" outlineLevel="2" x14ac:dyDescent="0.25">
      <c r="A167" s="3" t="s">
        <v>5</v>
      </c>
      <c r="B167" s="3" t="s">
        <v>105</v>
      </c>
      <c r="C167" s="3" t="s">
        <v>210</v>
      </c>
      <c r="D167" s="3" t="s">
        <v>211</v>
      </c>
      <c r="E167" s="3">
        <v>190.09399999999999</v>
      </c>
      <c r="F167" s="8">
        <v>1041693.85</v>
      </c>
      <c r="G167" s="8">
        <v>1344935.0180949401</v>
      </c>
      <c r="H167" s="8">
        <v>2386628.8680949402</v>
      </c>
      <c r="I167" s="8">
        <v>5479.8881079886796</v>
      </c>
      <c r="J167" s="8">
        <v>7075.1050432677703</v>
      </c>
      <c r="K167" s="8">
        <v>12554.9931512564</v>
      </c>
    </row>
    <row r="168" spans="1:11" outlineLevel="2" x14ac:dyDescent="0.25">
      <c r="A168" s="3" t="s">
        <v>82</v>
      </c>
      <c r="B168" s="3" t="s">
        <v>83</v>
      </c>
      <c r="C168" s="3" t="s">
        <v>210</v>
      </c>
      <c r="D168" s="3" t="s">
        <v>211</v>
      </c>
      <c r="E168" s="3">
        <v>66.164000000000001</v>
      </c>
      <c r="F168" s="8">
        <v>491489.95</v>
      </c>
      <c r="G168" s="8">
        <v>324396.77786835498</v>
      </c>
      <c r="H168" s="8">
        <v>815886.727868355</v>
      </c>
      <c r="I168" s="8">
        <v>7428.3590774439299</v>
      </c>
      <c r="J168" s="8">
        <v>4902.9196824308501</v>
      </c>
      <c r="K168" s="8">
        <v>12331.2787598748</v>
      </c>
    </row>
    <row r="169" spans="1:11" outlineLevel="2" x14ac:dyDescent="0.25">
      <c r="A169" s="3" t="s">
        <v>92</v>
      </c>
      <c r="B169" s="3" t="s">
        <v>93</v>
      </c>
      <c r="C169" s="3" t="s">
        <v>210</v>
      </c>
      <c r="D169" s="3" t="s">
        <v>211</v>
      </c>
      <c r="E169" s="3">
        <v>337.798</v>
      </c>
      <c r="F169" s="8">
        <v>1394679.85</v>
      </c>
      <c r="G169" s="8">
        <v>1877209.4165391</v>
      </c>
      <c r="H169" s="8">
        <v>3271889.2665391001</v>
      </c>
      <c r="I169" s="8">
        <v>4128.7392169284603</v>
      </c>
      <c r="J169" s="8">
        <v>5557.1951774110603</v>
      </c>
      <c r="K169" s="8">
        <v>9685.9343943395197</v>
      </c>
    </row>
    <row r="170" spans="1:11" outlineLevel="2" x14ac:dyDescent="0.25">
      <c r="A170" s="3" t="s">
        <v>56</v>
      </c>
      <c r="B170" s="3" t="s">
        <v>172</v>
      </c>
      <c r="C170" s="3" t="s">
        <v>210</v>
      </c>
      <c r="D170" s="3" t="s">
        <v>211</v>
      </c>
      <c r="E170" s="3">
        <v>37.997999999999998</v>
      </c>
      <c r="F170" s="8">
        <v>318035.03999999998</v>
      </c>
      <c r="G170" s="8">
        <v>228827.39419053399</v>
      </c>
      <c r="H170" s="8">
        <v>546862.43419053406</v>
      </c>
      <c r="I170" s="8">
        <v>8369.7836728248894</v>
      </c>
      <c r="J170" s="8">
        <v>6022.0904834605599</v>
      </c>
      <c r="K170" s="8">
        <v>14391.874156285399</v>
      </c>
    </row>
    <row r="171" spans="1:11" outlineLevel="2" x14ac:dyDescent="0.25">
      <c r="A171" s="3" t="s">
        <v>62</v>
      </c>
      <c r="B171" s="3" t="s">
        <v>63</v>
      </c>
      <c r="C171" s="3" t="s">
        <v>210</v>
      </c>
      <c r="D171" s="3" t="s">
        <v>211</v>
      </c>
      <c r="E171" s="3">
        <v>68.596999999999994</v>
      </c>
      <c r="F171" s="8">
        <v>472750.9</v>
      </c>
      <c r="G171" s="8">
        <v>528706.51345990202</v>
      </c>
      <c r="H171" s="8">
        <v>1001457.4134599</v>
      </c>
      <c r="I171" s="8">
        <v>6891.7139233494199</v>
      </c>
      <c r="J171" s="8">
        <v>7707.4290925244904</v>
      </c>
      <c r="K171" s="8">
        <v>14599.1430158739</v>
      </c>
    </row>
    <row r="172" spans="1:11" outlineLevel="2" x14ac:dyDescent="0.25">
      <c r="A172" s="3" t="s">
        <v>80</v>
      </c>
      <c r="B172" s="3" t="s">
        <v>108</v>
      </c>
      <c r="C172" s="3" t="s">
        <v>210</v>
      </c>
      <c r="D172" s="3" t="s">
        <v>211</v>
      </c>
      <c r="E172" s="3">
        <v>282.995</v>
      </c>
      <c r="F172" s="8">
        <v>1378997.7</v>
      </c>
      <c r="G172" s="8">
        <v>1645728.6179661399</v>
      </c>
      <c r="H172" s="8">
        <v>3024726.3179661399</v>
      </c>
      <c r="I172" s="8">
        <v>4872.8694853265997</v>
      </c>
      <c r="J172" s="8">
        <v>5815.3982153965198</v>
      </c>
      <c r="K172" s="8">
        <v>10688.2677007231</v>
      </c>
    </row>
    <row r="173" spans="1:11" outlineLevel="2" x14ac:dyDescent="0.25">
      <c r="A173" s="3" t="s">
        <v>86</v>
      </c>
      <c r="B173" s="3" t="s">
        <v>87</v>
      </c>
      <c r="C173" s="3" t="s">
        <v>210</v>
      </c>
      <c r="D173" s="3" t="s">
        <v>211</v>
      </c>
      <c r="E173" s="3">
        <v>259.73099999999999</v>
      </c>
      <c r="F173" s="8">
        <v>1317931.94</v>
      </c>
      <c r="G173" s="8">
        <v>1279268.28613961</v>
      </c>
      <c r="H173" s="8">
        <v>2597200.2261396102</v>
      </c>
      <c r="I173" s="8">
        <v>5074.2188649025302</v>
      </c>
      <c r="J173" s="8">
        <v>4925.3584906676797</v>
      </c>
      <c r="K173" s="8">
        <v>9999.5773555702108</v>
      </c>
    </row>
    <row r="174" spans="1:11" outlineLevel="2" x14ac:dyDescent="0.25">
      <c r="A174" s="3" t="s">
        <v>362</v>
      </c>
      <c r="B174" s="3" t="s">
        <v>363</v>
      </c>
      <c r="C174" s="3" t="s">
        <v>210</v>
      </c>
      <c r="D174" s="3" t="s">
        <v>211</v>
      </c>
      <c r="E174" s="3">
        <v>94.664000000000001</v>
      </c>
      <c r="F174" s="8">
        <v>242283.12068179101</v>
      </c>
      <c r="G174" s="8">
        <v>844806.05067617504</v>
      </c>
      <c r="H174" s="8">
        <v>1087089.17135797</v>
      </c>
      <c r="I174" s="8">
        <v>2559.4008353945601</v>
      </c>
      <c r="J174" s="8">
        <v>8924.2589651417093</v>
      </c>
      <c r="K174" s="8">
        <v>11483.659800536299</v>
      </c>
    </row>
    <row r="175" spans="1:11" outlineLevel="2" x14ac:dyDescent="0.25">
      <c r="A175" s="3" t="s">
        <v>94</v>
      </c>
      <c r="B175" s="3" t="s">
        <v>95</v>
      </c>
      <c r="C175" s="3" t="s">
        <v>210</v>
      </c>
      <c r="D175" s="3" t="s">
        <v>211</v>
      </c>
      <c r="E175" s="3">
        <v>330.363</v>
      </c>
      <c r="F175" s="8">
        <v>1350339.6194155701</v>
      </c>
      <c r="G175" s="8">
        <v>1984590.07132346</v>
      </c>
      <c r="H175" s="8">
        <v>3334929.69073903</v>
      </c>
      <c r="I175" s="8">
        <v>4087.4420543934102</v>
      </c>
      <c r="J175" s="8">
        <v>6007.3012756375801</v>
      </c>
      <c r="K175" s="8">
        <v>10094.743330031</v>
      </c>
    </row>
    <row r="176" spans="1:11" outlineLevel="2" x14ac:dyDescent="0.25">
      <c r="A176" s="3" t="s">
        <v>81</v>
      </c>
      <c r="B176" s="3" t="s">
        <v>176</v>
      </c>
      <c r="C176" s="3" t="s">
        <v>210</v>
      </c>
      <c r="D176" s="3" t="s">
        <v>211</v>
      </c>
      <c r="E176" s="3">
        <v>40.664999999999999</v>
      </c>
      <c r="F176" s="8">
        <v>226041</v>
      </c>
      <c r="G176" s="8">
        <v>274259.28819808201</v>
      </c>
      <c r="H176" s="8">
        <v>500300.28819808201</v>
      </c>
      <c r="I176" s="8">
        <v>5558.61305791221</v>
      </c>
      <c r="J176" s="8">
        <v>6744.35726541453</v>
      </c>
      <c r="K176" s="8">
        <v>12302.970323326699</v>
      </c>
    </row>
    <row r="177" spans="1:11" outlineLevel="2" x14ac:dyDescent="0.25">
      <c r="A177" s="3" t="s">
        <v>48</v>
      </c>
      <c r="B177" s="3" t="s">
        <v>106</v>
      </c>
      <c r="C177" s="3" t="s">
        <v>210</v>
      </c>
      <c r="D177" s="3" t="s">
        <v>211</v>
      </c>
      <c r="E177" s="3">
        <v>258.791</v>
      </c>
      <c r="F177" s="8">
        <v>1148035.04</v>
      </c>
      <c r="G177" s="8">
        <v>1429264.9817480301</v>
      </c>
      <c r="H177" s="8">
        <v>2577300.0217480301</v>
      </c>
      <c r="I177" s="8">
        <v>4436.14747035252</v>
      </c>
      <c r="J177" s="8">
        <v>5522.8542791211203</v>
      </c>
      <c r="K177" s="8">
        <v>9959.0017494736403</v>
      </c>
    </row>
    <row r="178" spans="1:11" outlineLevel="2" x14ac:dyDescent="0.25">
      <c r="A178" s="3" t="s">
        <v>324</v>
      </c>
      <c r="B178" s="3" t="s">
        <v>325</v>
      </c>
      <c r="C178" s="3" t="s">
        <v>210</v>
      </c>
      <c r="D178" s="3" t="s">
        <v>211</v>
      </c>
      <c r="E178" s="3">
        <v>91.597999999999999</v>
      </c>
      <c r="F178" s="8">
        <v>475765.314595551</v>
      </c>
      <c r="G178" s="8">
        <v>628328.70105350297</v>
      </c>
      <c r="H178" s="8">
        <v>1104094.01564905</v>
      </c>
      <c r="I178" s="8">
        <v>5194.0578898616895</v>
      </c>
      <c r="J178" s="8">
        <v>6859.6334096105102</v>
      </c>
      <c r="K178" s="8">
        <v>12053.691299472201</v>
      </c>
    </row>
    <row r="179" spans="1:11" outlineLevel="2" x14ac:dyDescent="0.25">
      <c r="A179" s="3" t="s">
        <v>20</v>
      </c>
      <c r="B179" s="3" t="s">
        <v>21</v>
      </c>
      <c r="C179" s="3" t="s">
        <v>210</v>
      </c>
      <c r="D179" s="3" t="s">
        <v>211</v>
      </c>
      <c r="E179" s="3">
        <v>416.762</v>
      </c>
      <c r="F179" s="8">
        <v>1841886.6200568599</v>
      </c>
      <c r="G179" s="8">
        <v>2596204.7193224998</v>
      </c>
      <c r="H179" s="8">
        <v>4438091.3393793702</v>
      </c>
      <c r="I179" s="8">
        <v>4419.51670271489</v>
      </c>
      <c r="J179" s="8">
        <v>6229.4660245475998</v>
      </c>
      <c r="K179" s="8">
        <v>10648.982727262501</v>
      </c>
    </row>
    <row r="180" spans="1:11" outlineLevel="2" x14ac:dyDescent="0.25">
      <c r="A180" s="3" t="s">
        <v>78</v>
      </c>
      <c r="B180" s="3" t="s">
        <v>79</v>
      </c>
      <c r="C180" s="3" t="s">
        <v>210</v>
      </c>
      <c r="D180" s="3" t="s">
        <v>211</v>
      </c>
      <c r="E180" s="3">
        <v>44.598999999999997</v>
      </c>
      <c r="F180" s="8">
        <v>428068.61</v>
      </c>
      <c r="G180" s="8">
        <v>258217.09697328799</v>
      </c>
      <c r="H180" s="8">
        <v>686285.70697328798</v>
      </c>
      <c r="I180" s="8">
        <v>9598.1661023789802</v>
      </c>
      <c r="J180" s="8">
        <v>5789.7508234105599</v>
      </c>
      <c r="K180" s="8">
        <v>15387.916925789499</v>
      </c>
    </row>
    <row r="181" spans="1:11" outlineLevel="2" x14ac:dyDescent="0.25">
      <c r="A181" s="3" t="s">
        <v>52</v>
      </c>
      <c r="B181" s="3" t="s">
        <v>53</v>
      </c>
      <c r="C181" s="3" t="s">
        <v>210</v>
      </c>
      <c r="D181" s="3" t="s">
        <v>211</v>
      </c>
      <c r="E181" s="3">
        <v>379.12900000000002</v>
      </c>
      <c r="F181" s="8">
        <v>2199019.7799999998</v>
      </c>
      <c r="G181" s="8">
        <v>2064839.9468322799</v>
      </c>
      <c r="H181" s="8">
        <v>4263859.7268322799</v>
      </c>
      <c r="I181" s="8">
        <v>5800.1888011732199</v>
      </c>
      <c r="J181" s="8">
        <v>5446.2727642366599</v>
      </c>
      <c r="K181" s="8">
        <v>11246.4615654099</v>
      </c>
    </row>
    <row r="182" spans="1:11" outlineLevel="2" x14ac:dyDescent="0.25">
      <c r="A182" s="3" t="s">
        <v>50</v>
      </c>
      <c r="B182" s="3" t="s">
        <v>51</v>
      </c>
      <c r="C182" s="3" t="s">
        <v>210</v>
      </c>
      <c r="D182" s="3" t="s">
        <v>211</v>
      </c>
      <c r="E182" s="3">
        <v>306.39499999999998</v>
      </c>
      <c r="F182" s="8">
        <v>1260416.43</v>
      </c>
      <c r="G182" s="8">
        <v>2007270.3564015401</v>
      </c>
      <c r="H182" s="8">
        <v>3267686.78640154</v>
      </c>
      <c r="I182" s="8">
        <v>4113.6977757469904</v>
      </c>
      <c r="J182" s="8">
        <v>6551.2503676676997</v>
      </c>
      <c r="K182" s="8">
        <v>10664.9481434147</v>
      </c>
    </row>
    <row r="183" spans="1:11" outlineLevel="2" x14ac:dyDescent="0.25">
      <c r="A183" s="3" t="s">
        <v>104</v>
      </c>
      <c r="B183" s="3" t="s">
        <v>109</v>
      </c>
      <c r="C183" s="3" t="s">
        <v>210</v>
      </c>
      <c r="D183" s="3" t="s">
        <v>211</v>
      </c>
      <c r="E183" s="3">
        <v>162.32300000000001</v>
      </c>
      <c r="F183" s="8">
        <v>795269.99</v>
      </c>
      <c r="G183" s="8">
        <v>1401164.1517908799</v>
      </c>
      <c r="H183" s="8">
        <v>2196434.1417908799</v>
      </c>
      <c r="I183" s="8">
        <v>4899.3056436857396</v>
      </c>
      <c r="J183" s="8">
        <v>8631.95081282922</v>
      </c>
      <c r="K183" s="8">
        <v>13531.256456515001</v>
      </c>
    </row>
    <row r="184" spans="1:11" outlineLevel="2" x14ac:dyDescent="0.25">
      <c r="A184" s="3" t="s">
        <v>90</v>
      </c>
      <c r="B184" s="3" t="s">
        <v>91</v>
      </c>
      <c r="C184" s="3" t="s">
        <v>210</v>
      </c>
      <c r="D184" s="3" t="s">
        <v>211</v>
      </c>
      <c r="E184" s="3">
        <v>166.797</v>
      </c>
      <c r="F184" s="8">
        <v>698954.43</v>
      </c>
      <c r="G184" s="8">
        <v>1177649.33183894</v>
      </c>
      <c r="H184" s="8">
        <v>1876603.76183894</v>
      </c>
      <c r="I184" s="8">
        <v>4190.4496483749699</v>
      </c>
      <c r="J184" s="8">
        <v>7060.3747779572896</v>
      </c>
      <c r="K184" s="8">
        <v>11250.824426332299</v>
      </c>
    </row>
    <row r="185" spans="1:11" outlineLevel="2" x14ac:dyDescent="0.25">
      <c r="A185" s="3" t="s">
        <v>74</v>
      </c>
      <c r="B185" s="3" t="s">
        <v>174</v>
      </c>
      <c r="C185" s="3" t="s">
        <v>210</v>
      </c>
      <c r="D185" s="3" t="s">
        <v>211</v>
      </c>
      <c r="E185" s="3">
        <v>50.597999999999999</v>
      </c>
      <c r="F185" s="8">
        <v>257494.62</v>
      </c>
      <c r="G185" s="8">
        <v>405315.00785591902</v>
      </c>
      <c r="H185" s="8">
        <v>662809.62785591895</v>
      </c>
      <c r="I185" s="8">
        <v>5089.0276295505801</v>
      </c>
      <c r="J185" s="8">
        <v>8010.4946412095196</v>
      </c>
      <c r="K185" s="8">
        <v>13099.522270760101</v>
      </c>
    </row>
    <row r="186" spans="1:11" outlineLevel="2" x14ac:dyDescent="0.25">
      <c r="A186" s="3" t="s">
        <v>100</v>
      </c>
      <c r="B186" s="3" t="s">
        <v>101</v>
      </c>
      <c r="C186" s="3" t="s">
        <v>210</v>
      </c>
      <c r="D186" s="3" t="s">
        <v>211</v>
      </c>
      <c r="E186" s="3">
        <v>118.46299999999999</v>
      </c>
      <c r="F186" s="8">
        <v>720486.38</v>
      </c>
      <c r="G186" s="8">
        <v>646768.20419790503</v>
      </c>
      <c r="H186" s="8">
        <v>1367254.5841979</v>
      </c>
      <c r="I186" s="8">
        <v>6081.9528460363099</v>
      </c>
      <c r="J186" s="8">
        <v>5459.6642343846197</v>
      </c>
      <c r="K186" s="8">
        <v>11541.6170804209</v>
      </c>
    </row>
    <row r="187" spans="1:11" outlineLevel="2" x14ac:dyDescent="0.25">
      <c r="A187" s="3" t="s">
        <v>98</v>
      </c>
      <c r="B187" s="3" t="s">
        <v>99</v>
      </c>
      <c r="C187" s="3" t="s">
        <v>210</v>
      </c>
      <c r="D187" s="3" t="s">
        <v>211</v>
      </c>
      <c r="E187" s="3">
        <v>149.23099999999999</v>
      </c>
      <c r="F187" s="8">
        <v>594626.06000000006</v>
      </c>
      <c r="G187" s="8">
        <v>990211.42001545394</v>
      </c>
      <c r="H187" s="8">
        <v>1584837.4800154499</v>
      </c>
      <c r="I187" s="8">
        <v>3984.60145680187</v>
      </c>
      <c r="J187" s="8">
        <v>6635.4270896492899</v>
      </c>
      <c r="K187" s="8">
        <v>10620.0285464512</v>
      </c>
    </row>
    <row r="188" spans="1:11" outlineLevel="2" x14ac:dyDescent="0.25">
      <c r="A188" s="3" t="s">
        <v>96</v>
      </c>
      <c r="B188" s="3" t="s">
        <v>97</v>
      </c>
      <c r="C188" s="3" t="s">
        <v>210</v>
      </c>
      <c r="D188" s="3" t="s">
        <v>211</v>
      </c>
      <c r="E188" s="3">
        <v>301.86200000000002</v>
      </c>
      <c r="F188" s="8">
        <v>1127583.06</v>
      </c>
      <c r="G188" s="8">
        <v>2438692.24981823</v>
      </c>
      <c r="H188" s="8">
        <v>3566275.3098182301</v>
      </c>
      <c r="I188" s="8">
        <v>3735.4256580821698</v>
      </c>
      <c r="J188" s="8">
        <v>8078.8315515640397</v>
      </c>
      <c r="K188" s="8">
        <v>11814.257209646201</v>
      </c>
    </row>
    <row r="189" spans="1:11" outlineLevel="2" x14ac:dyDescent="0.25">
      <c r="A189" s="3" t="s">
        <v>75</v>
      </c>
      <c r="B189" s="3" t="s">
        <v>76</v>
      </c>
      <c r="C189" s="3" t="s">
        <v>210</v>
      </c>
      <c r="D189" s="3" t="s">
        <v>211</v>
      </c>
      <c r="E189" s="3">
        <v>405.06299999999999</v>
      </c>
      <c r="F189" s="8">
        <v>1861104.3</v>
      </c>
      <c r="G189" s="8">
        <v>2275472.4671840998</v>
      </c>
      <c r="H189" s="8">
        <v>4136576.7671841001</v>
      </c>
      <c r="I189" s="8">
        <v>4594.60454299701</v>
      </c>
      <c r="J189" s="8">
        <v>5617.5766909939903</v>
      </c>
      <c r="K189" s="8">
        <v>10212.181233990999</v>
      </c>
    </row>
    <row r="190" spans="1:11" outlineLevel="2" x14ac:dyDescent="0.25">
      <c r="A190" s="3" t="s">
        <v>102</v>
      </c>
      <c r="B190" s="3" t="s">
        <v>103</v>
      </c>
      <c r="C190" s="3" t="s">
        <v>210</v>
      </c>
      <c r="D190" s="3" t="s">
        <v>211</v>
      </c>
      <c r="E190" s="3">
        <v>81.629000000000005</v>
      </c>
      <c r="F190" s="8">
        <v>573254.39</v>
      </c>
      <c r="G190" s="8">
        <v>566152.20497303596</v>
      </c>
      <c r="H190" s="8">
        <v>1139406.59497304</v>
      </c>
      <c r="I190" s="8">
        <v>7022.6805424542699</v>
      </c>
      <c r="J190" s="8">
        <v>6935.6748823706803</v>
      </c>
      <c r="K190" s="8">
        <v>13958.355424825</v>
      </c>
    </row>
    <row r="191" spans="1:11" outlineLevel="2" x14ac:dyDescent="0.25">
      <c r="A191" s="3" t="s">
        <v>46</v>
      </c>
      <c r="B191" s="3" t="s">
        <v>47</v>
      </c>
      <c r="C191" s="3" t="s">
        <v>210</v>
      </c>
      <c r="D191" s="3" t="s">
        <v>211</v>
      </c>
      <c r="E191" s="3">
        <v>45.298000000000002</v>
      </c>
      <c r="F191" s="8">
        <v>300280.86540000001</v>
      </c>
      <c r="G191" s="8">
        <v>248783.84233163</v>
      </c>
      <c r="H191" s="8">
        <v>549064.70773162902</v>
      </c>
      <c r="I191" s="8">
        <v>6629.0093469910398</v>
      </c>
      <c r="J191" s="8">
        <v>5492.1595287127402</v>
      </c>
      <c r="K191" s="8">
        <v>12121.168875703799</v>
      </c>
    </row>
    <row r="192" spans="1:11" outlineLevel="2" x14ac:dyDescent="0.25">
      <c r="A192" s="3" t="s">
        <v>36</v>
      </c>
      <c r="B192" s="3" t="s">
        <v>37</v>
      </c>
      <c r="C192" s="3" t="s">
        <v>210</v>
      </c>
      <c r="D192" s="3" t="s">
        <v>211</v>
      </c>
      <c r="E192" s="3">
        <v>194.13200000000001</v>
      </c>
      <c r="F192" s="8">
        <v>1219228.7892843499</v>
      </c>
      <c r="G192" s="8">
        <v>1423379.5875832499</v>
      </c>
      <c r="H192" s="8">
        <v>2642608.3768675998</v>
      </c>
      <c r="I192" s="8">
        <v>6280.41121136315</v>
      </c>
      <c r="J192" s="8">
        <v>7332.0193867226999</v>
      </c>
      <c r="K192" s="8">
        <v>13612.430598085901</v>
      </c>
    </row>
    <row r="193" spans="1:11" outlineLevel="2" x14ac:dyDescent="0.25">
      <c r="A193" s="3" t="s">
        <v>77</v>
      </c>
      <c r="B193" s="3" t="s">
        <v>175</v>
      </c>
      <c r="C193" s="3" t="s">
        <v>210</v>
      </c>
      <c r="D193" s="3" t="s">
        <v>211</v>
      </c>
      <c r="E193" s="3">
        <v>312.76400000000001</v>
      </c>
      <c r="F193" s="8">
        <v>1506092.72</v>
      </c>
      <c r="G193" s="8">
        <v>1528939.73136791</v>
      </c>
      <c r="H193" s="8">
        <v>3035032.45136791</v>
      </c>
      <c r="I193" s="8">
        <v>4815.4286298934703</v>
      </c>
      <c r="J193" s="8">
        <v>4888.4773547080504</v>
      </c>
      <c r="K193" s="8">
        <v>9703.9059846015207</v>
      </c>
    </row>
    <row r="194" spans="1:11" outlineLevel="2" x14ac:dyDescent="0.25">
      <c r="A194" s="3" t="s">
        <v>344</v>
      </c>
      <c r="B194" s="3" t="s">
        <v>345</v>
      </c>
      <c r="C194" s="3" t="s">
        <v>210</v>
      </c>
      <c r="D194" s="3" t="s">
        <v>211</v>
      </c>
      <c r="E194" s="3">
        <v>274.13</v>
      </c>
      <c r="F194" s="8">
        <v>1045125.26140314</v>
      </c>
      <c r="G194" s="8">
        <v>1823813.88365958</v>
      </c>
      <c r="H194" s="8">
        <v>2868939.1450627199</v>
      </c>
      <c r="I194" s="8">
        <v>3812.51691315486</v>
      </c>
      <c r="J194" s="8">
        <v>6653.0984702862897</v>
      </c>
      <c r="K194" s="8">
        <v>10465.6153834411</v>
      </c>
    </row>
    <row r="195" spans="1:11" outlineLevel="1" x14ac:dyDescent="0.25">
      <c r="A195" s="3"/>
      <c r="B195" s="3"/>
      <c r="C195" s="9" t="s">
        <v>551</v>
      </c>
      <c r="D195" s="3"/>
      <c r="E195" s="3">
        <f>SUBTOTAL(9,E165:E194)</f>
        <v>5983.3579999999993</v>
      </c>
      <c r="F195" s="8">
        <f>SUBTOTAL(9,F165:F194)</f>
        <v>28836839.870837256</v>
      </c>
      <c r="G195" s="8">
        <f>SUBTOTAL(9,G165:G194)</f>
        <v>36994804.614506811</v>
      </c>
      <c r="H195" s="8">
        <f>SUBTOTAL(9,H165:H194)</f>
        <v>65831644.48534409</v>
      </c>
      <c r="I195" s="8"/>
      <c r="J195" s="8"/>
      <c r="K195" s="8"/>
    </row>
    <row r="196" spans="1:11" outlineLevel="2" x14ac:dyDescent="0.25">
      <c r="A196" s="3" t="s">
        <v>61</v>
      </c>
      <c r="B196" s="3" t="s">
        <v>173</v>
      </c>
      <c r="C196" s="3" t="s">
        <v>212</v>
      </c>
      <c r="D196" s="3" t="s">
        <v>213</v>
      </c>
      <c r="E196" s="3">
        <v>45.832000000000001</v>
      </c>
      <c r="F196" s="8">
        <v>311354.57</v>
      </c>
      <c r="G196" s="8">
        <v>271206.630393359</v>
      </c>
      <c r="H196" s="8">
        <v>582561.20039335894</v>
      </c>
      <c r="I196" s="8">
        <v>6793.3882440216403</v>
      </c>
      <c r="J196" s="8">
        <v>5917.4077149886298</v>
      </c>
      <c r="K196" s="8">
        <v>12710.7959590103</v>
      </c>
    </row>
    <row r="197" spans="1:11" outlineLevel="2" x14ac:dyDescent="0.25">
      <c r="A197" s="3" t="s">
        <v>49</v>
      </c>
      <c r="B197" s="3" t="s">
        <v>107</v>
      </c>
      <c r="C197" s="3" t="s">
        <v>212</v>
      </c>
      <c r="D197" s="3" t="s">
        <v>213</v>
      </c>
      <c r="E197" s="3">
        <v>583.69000000000005</v>
      </c>
      <c r="F197" s="8">
        <v>2407046.63</v>
      </c>
      <c r="G197" s="8">
        <v>3070496.0012139198</v>
      </c>
      <c r="H197" s="8">
        <v>5477542.6312139202</v>
      </c>
      <c r="I197" s="8">
        <v>4123.8442152512498</v>
      </c>
      <c r="J197" s="8">
        <v>5260.49101614542</v>
      </c>
      <c r="K197" s="8">
        <v>9384.3352313966698</v>
      </c>
    </row>
    <row r="198" spans="1:11" outlineLevel="2" x14ac:dyDescent="0.25">
      <c r="A198" s="3" t="s">
        <v>5</v>
      </c>
      <c r="B198" s="3" t="s">
        <v>105</v>
      </c>
      <c r="C198" s="3" t="s">
        <v>212</v>
      </c>
      <c r="D198" s="3" t="s">
        <v>213</v>
      </c>
      <c r="E198" s="3">
        <v>154.90100000000001</v>
      </c>
      <c r="F198" s="8">
        <v>746155.84</v>
      </c>
      <c r="G198" s="8">
        <v>1095940.8463072199</v>
      </c>
      <c r="H198" s="8">
        <v>1842096.68630722</v>
      </c>
      <c r="I198" s="8">
        <v>4816.9853002885702</v>
      </c>
      <c r="J198" s="8">
        <v>7075.1050432677703</v>
      </c>
      <c r="K198" s="8">
        <v>11892.0903435563</v>
      </c>
    </row>
    <row r="199" spans="1:11" outlineLevel="2" x14ac:dyDescent="0.25">
      <c r="A199" s="3" t="s">
        <v>82</v>
      </c>
      <c r="B199" s="3" t="s">
        <v>83</v>
      </c>
      <c r="C199" s="3" t="s">
        <v>212</v>
      </c>
      <c r="D199" s="3" t="s">
        <v>213</v>
      </c>
      <c r="E199" s="3">
        <v>94.164000000000001</v>
      </c>
      <c r="F199" s="8">
        <v>436963.67</v>
      </c>
      <c r="G199" s="8">
        <v>461678.52897641802</v>
      </c>
      <c r="H199" s="8">
        <v>898642.198976418</v>
      </c>
      <c r="I199" s="8">
        <v>4640.4535703665897</v>
      </c>
      <c r="J199" s="8">
        <v>4902.9196824308501</v>
      </c>
      <c r="K199" s="8">
        <v>9543.3732527974407</v>
      </c>
    </row>
    <row r="200" spans="1:11" outlineLevel="2" x14ac:dyDescent="0.25">
      <c r="A200" s="3" t="s">
        <v>92</v>
      </c>
      <c r="B200" s="3" t="s">
        <v>93</v>
      </c>
      <c r="C200" s="3" t="s">
        <v>212</v>
      </c>
      <c r="D200" s="3" t="s">
        <v>213</v>
      </c>
      <c r="E200" s="3">
        <v>549.995</v>
      </c>
      <c r="F200" s="8">
        <v>2166919.21</v>
      </c>
      <c r="G200" s="8">
        <v>3056429.5616001999</v>
      </c>
      <c r="H200" s="8">
        <v>5223348.7716001999</v>
      </c>
      <c r="I200" s="8">
        <v>3939.88892626297</v>
      </c>
      <c r="J200" s="8">
        <v>5557.1951774110603</v>
      </c>
      <c r="K200" s="8">
        <v>9497.0841036740294</v>
      </c>
    </row>
    <row r="201" spans="1:11" outlineLevel="2" x14ac:dyDescent="0.25">
      <c r="A201" s="3" t="s">
        <v>56</v>
      </c>
      <c r="B201" s="3" t="s">
        <v>172</v>
      </c>
      <c r="C201" s="3" t="s">
        <v>212</v>
      </c>
      <c r="D201" s="3" t="s">
        <v>213</v>
      </c>
      <c r="E201" s="3">
        <v>25.632000000000001</v>
      </c>
      <c r="F201" s="8">
        <v>320597.83</v>
      </c>
      <c r="G201" s="8">
        <v>154358.223272061</v>
      </c>
      <c r="H201" s="8">
        <v>474956.05327206099</v>
      </c>
      <c r="I201" s="8">
        <v>12507.718086766499</v>
      </c>
      <c r="J201" s="8">
        <v>6022.0904834605599</v>
      </c>
      <c r="K201" s="8">
        <v>18529.808570227098</v>
      </c>
    </row>
    <row r="202" spans="1:11" outlineLevel="2" x14ac:dyDescent="0.25">
      <c r="A202" s="3" t="s">
        <v>62</v>
      </c>
      <c r="B202" s="3" t="s">
        <v>63</v>
      </c>
      <c r="C202" s="3" t="s">
        <v>212</v>
      </c>
      <c r="D202" s="3" t="s">
        <v>213</v>
      </c>
      <c r="E202" s="3">
        <v>90.664000000000001</v>
      </c>
      <c r="F202" s="8">
        <v>531344.28</v>
      </c>
      <c r="G202" s="8">
        <v>698786.35124463995</v>
      </c>
      <c r="H202" s="8">
        <v>1230130.6312446401</v>
      </c>
      <c r="I202" s="8">
        <v>5860.5872231536196</v>
      </c>
      <c r="J202" s="8">
        <v>7707.4290925244904</v>
      </c>
      <c r="K202" s="8">
        <v>13568.0163156781</v>
      </c>
    </row>
    <row r="203" spans="1:11" outlineLevel="2" x14ac:dyDescent="0.25">
      <c r="A203" s="3" t="s">
        <v>80</v>
      </c>
      <c r="B203" s="3" t="s">
        <v>108</v>
      </c>
      <c r="C203" s="3" t="s">
        <v>212</v>
      </c>
      <c r="D203" s="3" t="s">
        <v>213</v>
      </c>
      <c r="E203" s="3">
        <v>280.52699999999999</v>
      </c>
      <c r="F203" s="8">
        <v>1129582.6399999999</v>
      </c>
      <c r="G203" s="8">
        <v>1631376.2151705399</v>
      </c>
      <c r="H203" s="8">
        <v>2760958.85517054</v>
      </c>
      <c r="I203" s="8">
        <v>4026.6449931735601</v>
      </c>
      <c r="J203" s="8">
        <v>5815.3982153965198</v>
      </c>
      <c r="K203" s="8">
        <v>9842.0432085700904</v>
      </c>
    </row>
    <row r="204" spans="1:11" outlineLevel="2" x14ac:dyDescent="0.25">
      <c r="A204" s="3" t="s">
        <v>86</v>
      </c>
      <c r="B204" s="3" t="s">
        <v>87</v>
      </c>
      <c r="C204" s="3" t="s">
        <v>212</v>
      </c>
      <c r="D204" s="3" t="s">
        <v>213</v>
      </c>
      <c r="E204" s="3">
        <v>142.43100000000001</v>
      </c>
      <c r="F204" s="8">
        <v>764776.54</v>
      </c>
      <c r="G204" s="8">
        <v>701523.735184288</v>
      </c>
      <c r="H204" s="8">
        <v>1466300.27518429</v>
      </c>
      <c r="I204" s="8">
        <v>5369.4528578750396</v>
      </c>
      <c r="J204" s="8">
        <v>4925.3584906676797</v>
      </c>
      <c r="K204" s="8">
        <v>10294.8113485427</v>
      </c>
    </row>
    <row r="205" spans="1:11" outlineLevel="2" x14ac:dyDescent="0.25">
      <c r="A205" s="3" t="s">
        <v>362</v>
      </c>
      <c r="B205" s="3" t="s">
        <v>363</v>
      </c>
      <c r="C205" s="3" t="s">
        <v>212</v>
      </c>
      <c r="D205" s="3" t="s">
        <v>213</v>
      </c>
      <c r="E205" s="3">
        <v>291.92899999999997</v>
      </c>
      <c r="F205" s="8">
        <v>834812.80655857199</v>
      </c>
      <c r="G205" s="8">
        <v>2605249.9954348598</v>
      </c>
      <c r="H205" s="8">
        <v>3440062.8019934301</v>
      </c>
      <c r="I205" s="8">
        <v>2859.6432918914202</v>
      </c>
      <c r="J205" s="8">
        <v>8924.2589651417093</v>
      </c>
      <c r="K205" s="8">
        <v>11783.9022570331</v>
      </c>
    </row>
    <row r="206" spans="1:11" outlineLevel="2" x14ac:dyDescent="0.25">
      <c r="A206" s="3" t="s">
        <v>94</v>
      </c>
      <c r="B206" s="3" t="s">
        <v>95</v>
      </c>
      <c r="C206" s="3" t="s">
        <v>212</v>
      </c>
      <c r="D206" s="3" t="s">
        <v>213</v>
      </c>
      <c r="E206" s="3">
        <v>360.06299999999999</v>
      </c>
      <c r="F206" s="8">
        <v>1243291.7898085399</v>
      </c>
      <c r="G206" s="8">
        <v>2163006.9192098998</v>
      </c>
      <c r="H206" s="8">
        <v>3406298.70901844</v>
      </c>
      <c r="I206" s="8">
        <v>3452.9840328179798</v>
      </c>
      <c r="J206" s="8">
        <v>6007.3012756375801</v>
      </c>
      <c r="K206" s="8">
        <v>9460.2853084555609</v>
      </c>
    </row>
    <row r="207" spans="1:11" outlineLevel="2" x14ac:dyDescent="0.25">
      <c r="A207" s="3" t="s">
        <v>81</v>
      </c>
      <c r="B207" s="3" t="s">
        <v>176</v>
      </c>
      <c r="C207" s="3" t="s">
        <v>212</v>
      </c>
      <c r="D207" s="3" t="s">
        <v>213</v>
      </c>
      <c r="E207" s="3">
        <v>56.197000000000003</v>
      </c>
      <c r="F207" s="8">
        <v>352157</v>
      </c>
      <c r="G207" s="8">
        <v>379012.64524450101</v>
      </c>
      <c r="H207" s="8">
        <v>731169.64524450095</v>
      </c>
      <c r="I207" s="8">
        <v>6266.4732992864401</v>
      </c>
      <c r="J207" s="8">
        <v>6744.35726541453</v>
      </c>
      <c r="K207" s="8">
        <v>13010.830564701</v>
      </c>
    </row>
    <row r="208" spans="1:11" outlineLevel="2" x14ac:dyDescent="0.25">
      <c r="A208" s="3" t="s">
        <v>48</v>
      </c>
      <c r="B208" s="3" t="s">
        <v>106</v>
      </c>
      <c r="C208" s="3" t="s">
        <v>212</v>
      </c>
      <c r="D208" s="3" t="s">
        <v>213</v>
      </c>
      <c r="E208" s="3">
        <v>170.09399999999999</v>
      </c>
      <c r="F208" s="8">
        <v>1124026.68</v>
      </c>
      <c r="G208" s="8">
        <v>939404.37575282704</v>
      </c>
      <c r="H208" s="8">
        <v>2063431.0557528301</v>
      </c>
      <c r="I208" s="8">
        <v>6608.2676637623899</v>
      </c>
      <c r="J208" s="8">
        <v>5522.8542791211203</v>
      </c>
      <c r="K208" s="8">
        <v>12131.121942883499</v>
      </c>
    </row>
    <row r="209" spans="1:11" outlineLevel="2" x14ac:dyDescent="0.25">
      <c r="A209" s="3" t="s">
        <v>324</v>
      </c>
      <c r="B209" s="3" t="s">
        <v>325</v>
      </c>
      <c r="C209" s="3" t="s">
        <v>212</v>
      </c>
      <c r="D209" s="3" t="s">
        <v>213</v>
      </c>
      <c r="E209" s="3">
        <v>139.898</v>
      </c>
      <c r="F209" s="8">
        <v>856558.19999764697</v>
      </c>
      <c r="G209" s="8">
        <v>959648.99473768997</v>
      </c>
      <c r="H209" s="8">
        <v>1816207.1947353401</v>
      </c>
      <c r="I209" s="8">
        <v>6122.7337059689698</v>
      </c>
      <c r="J209" s="8">
        <v>6859.6334096105102</v>
      </c>
      <c r="K209" s="8">
        <v>12982.3671155795</v>
      </c>
    </row>
    <row r="210" spans="1:11" outlineLevel="2" x14ac:dyDescent="0.25">
      <c r="A210" s="3" t="s">
        <v>20</v>
      </c>
      <c r="B210" s="3" t="s">
        <v>21</v>
      </c>
      <c r="C210" s="3" t="s">
        <v>212</v>
      </c>
      <c r="D210" s="3" t="s">
        <v>213</v>
      </c>
      <c r="E210" s="3">
        <v>688.43</v>
      </c>
      <c r="F210" s="8">
        <v>2503081.84031109</v>
      </c>
      <c r="G210" s="8">
        <v>4288551.2952792998</v>
      </c>
      <c r="H210" s="8">
        <v>6791633.1355903903</v>
      </c>
      <c r="I210" s="8">
        <v>3635.92789435541</v>
      </c>
      <c r="J210" s="8">
        <v>6229.4660245475998</v>
      </c>
      <c r="K210" s="8">
        <v>9865.3939189030007</v>
      </c>
    </row>
    <row r="211" spans="1:11" outlineLevel="2" x14ac:dyDescent="0.25">
      <c r="A211" s="3" t="s">
        <v>78</v>
      </c>
      <c r="B211" s="3" t="s">
        <v>79</v>
      </c>
      <c r="C211" s="3" t="s">
        <v>212</v>
      </c>
      <c r="D211" s="3" t="s">
        <v>213</v>
      </c>
      <c r="E211" s="3">
        <v>42.131</v>
      </c>
      <c r="F211" s="8">
        <v>231960.69</v>
      </c>
      <c r="G211" s="8">
        <v>243927.99194111</v>
      </c>
      <c r="H211" s="8">
        <v>475888.68194111</v>
      </c>
      <c r="I211" s="8">
        <v>5505.7010277467898</v>
      </c>
      <c r="J211" s="8">
        <v>5789.7508234105599</v>
      </c>
      <c r="K211" s="8">
        <v>11295.451851157401</v>
      </c>
    </row>
    <row r="212" spans="1:11" outlineLevel="2" x14ac:dyDescent="0.25">
      <c r="A212" s="3" t="s">
        <v>52</v>
      </c>
      <c r="B212" s="3" t="s">
        <v>53</v>
      </c>
      <c r="C212" s="3" t="s">
        <v>212</v>
      </c>
      <c r="D212" s="3" t="s">
        <v>213</v>
      </c>
      <c r="E212" s="3">
        <v>824.56299999999999</v>
      </c>
      <c r="F212" s="8">
        <v>3283403.7</v>
      </c>
      <c r="G212" s="8">
        <v>4490795.0092972703</v>
      </c>
      <c r="H212" s="8">
        <v>7774198.7092972696</v>
      </c>
      <c r="I212" s="8">
        <v>3981.9925220995901</v>
      </c>
      <c r="J212" s="8">
        <v>5446.2727642366599</v>
      </c>
      <c r="K212" s="8">
        <v>9428.2652863362491</v>
      </c>
    </row>
    <row r="213" spans="1:11" outlineLevel="2" x14ac:dyDescent="0.25">
      <c r="A213" s="3" t="s">
        <v>50</v>
      </c>
      <c r="B213" s="3" t="s">
        <v>51</v>
      </c>
      <c r="C213" s="3" t="s">
        <v>212</v>
      </c>
      <c r="D213" s="3" t="s">
        <v>213</v>
      </c>
      <c r="E213" s="3">
        <v>254.23099999999999</v>
      </c>
      <c r="F213" s="8">
        <v>1394945.1</v>
      </c>
      <c r="G213" s="8">
        <v>1665530.93222253</v>
      </c>
      <c r="H213" s="8">
        <v>3060476.0322225299</v>
      </c>
      <c r="I213" s="8">
        <v>5486.9197698156404</v>
      </c>
      <c r="J213" s="8">
        <v>6551.2503676676997</v>
      </c>
      <c r="K213" s="8">
        <v>12038.170137483299</v>
      </c>
    </row>
    <row r="214" spans="1:11" outlineLevel="2" x14ac:dyDescent="0.25">
      <c r="A214" s="3" t="s">
        <v>104</v>
      </c>
      <c r="B214" s="3" t="s">
        <v>109</v>
      </c>
      <c r="C214" s="3" t="s">
        <v>212</v>
      </c>
      <c r="D214" s="3" t="s">
        <v>213</v>
      </c>
      <c r="E214" s="3">
        <v>190.28899999999999</v>
      </c>
      <c r="F214" s="8">
        <v>1192021.05</v>
      </c>
      <c r="G214" s="8">
        <v>1642565.2882224601</v>
      </c>
      <c r="H214" s="8">
        <v>2834586.3382224599</v>
      </c>
      <c r="I214" s="8">
        <v>6264.2667206196902</v>
      </c>
      <c r="J214" s="8">
        <v>8631.95081282922</v>
      </c>
      <c r="K214" s="8">
        <v>14896.2175334489</v>
      </c>
    </row>
    <row r="215" spans="1:11" outlineLevel="2" x14ac:dyDescent="0.25">
      <c r="A215" s="3" t="s">
        <v>90</v>
      </c>
      <c r="B215" s="3" t="s">
        <v>91</v>
      </c>
      <c r="C215" s="3" t="s">
        <v>212</v>
      </c>
      <c r="D215" s="3" t="s">
        <v>213</v>
      </c>
      <c r="E215" s="3">
        <v>94.527000000000001</v>
      </c>
      <c r="F215" s="8">
        <v>629055.46</v>
      </c>
      <c r="G215" s="8">
        <v>667396.04663596803</v>
      </c>
      <c r="H215" s="8">
        <v>1296451.50663597</v>
      </c>
      <c r="I215" s="8">
        <v>6654.7701714854002</v>
      </c>
      <c r="J215" s="8">
        <v>7060.3747779572896</v>
      </c>
      <c r="K215" s="8">
        <v>13715.1449494427</v>
      </c>
    </row>
    <row r="216" spans="1:11" outlineLevel="2" x14ac:dyDescent="0.25">
      <c r="A216" s="3" t="s">
        <v>74</v>
      </c>
      <c r="B216" s="3" t="s">
        <v>174</v>
      </c>
      <c r="C216" s="3" t="s">
        <v>212</v>
      </c>
      <c r="D216" s="3" t="s">
        <v>213</v>
      </c>
      <c r="E216" s="3">
        <v>10.433</v>
      </c>
      <c r="F216" s="8">
        <v>67327.48</v>
      </c>
      <c r="G216" s="8">
        <v>83573.490591738897</v>
      </c>
      <c r="H216" s="8">
        <v>150900.97059173899</v>
      </c>
      <c r="I216" s="8">
        <v>6453.3192753762096</v>
      </c>
      <c r="J216" s="8">
        <v>8010.4946412095196</v>
      </c>
      <c r="K216" s="8">
        <v>14463.813916585699</v>
      </c>
    </row>
    <row r="217" spans="1:11" outlineLevel="2" x14ac:dyDescent="0.25">
      <c r="A217" s="3" t="s">
        <v>100</v>
      </c>
      <c r="B217" s="3" t="s">
        <v>101</v>
      </c>
      <c r="C217" s="3" t="s">
        <v>212</v>
      </c>
      <c r="D217" s="3" t="s">
        <v>213</v>
      </c>
      <c r="E217" s="3">
        <v>106.663</v>
      </c>
      <c r="F217" s="8">
        <v>603361.29</v>
      </c>
      <c r="G217" s="8">
        <v>582344.166232166</v>
      </c>
      <c r="H217" s="8">
        <v>1185705.4562321701</v>
      </c>
      <c r="I217" s="8">
        <v>5656.7065430374196</v>
      </c>
      <c r="J217" s="8">
        <v>5459.6642343846197</v>
      </c>
      <c r="K217" s="8">
        <v>11116.370777422</v>
      </c>
    </row>
    <row r="218" spans="1:11" outlineLevel="2" x14ac:dyDescent="0.25">
      <c r="A218" s="3" t="s">
        <v>98</v>
      </c>
      <c r="B218" s="3" t="s">
        <v>99</v>
      </c>
      <c r="C218" s="3" t="s">
        <v>212</v>
      </c>
      <c r="D218" s="3" t="s">
        <v>213</v>
      </c>
      <c r="E218" s="3">
        <v>102.89700000000001</v>
      </c>
      <c r="F218" s="8">
        <v>434792.23</v>
      </c>
      <c r="G218" s="8">
        <v>682765.54124364303</v>
      </c>
      <c r="H218" s="8">
        <v>1117557.77124364</v>
      </c>
      <c r="I218" s="8">
        <v>4225.5092957034703</v>
      </c>
      <c r="J218" s="8">
        <v>6635.4270896492899</v>
      </c>
      <c r="K218" s="8">
        <v>10860.936385352799</v>
      </c>
    </row>
    <row r="219" spans="1:11" outlineLevel="2" x14ac:dyDescent="0.25">
      <c r="A219" s="3" t="s">
        <v>96</v>
      </c>
      <c r="B219" s="3" t="s">
        <v>97</v>
      </c>
      <c r="C219" s="3" t="s">
        <v>212</v>
      </c>
      <c r="D219" s="3" t="s">
        <v>213</v>
      </c>
      <c r="E219" s="3">
        <v>275.96199999999999</v>
      </c>
      <c r="F219" s="8">
        <v>1154347.03</v>
      </c>
      <c r="G219" s="8">
        <v>2229450.5126327202</v>
      </c>
      <c r="H219" s="8">
        <v>3383797.54263272</v>
      </c>
      <c r="I219" s="8">
        <v>4182.9926946463602</v>
      </c>
      <c r="J219" s="8">
        <v>8078.8315515640397</v>
      </c>
      <c r="K219" s="8">
        <v>12261.824246210401</v>
      </c>
    </row>
    <row r="220" spans="1:11" outlineLevel="2" x14ac:dyDescent="0.25">
      <c r="A220" s="3" t="s">
        <v>75</v>
      </c>
      <c r="B220" s="3" t="s">
        <v>76</v>
      </c>
      <c r="C220" s="3" t="s">
        <v>212</v>
      </c>
      <c r="D220" s="3" t="s">
        <v>213</v>
      </c>
      <c r="E220" s="3">
        <v>268.59500000000003</v>
      </c>
      <c r="F220" s="8">
        <v>1108805.3</v>
      </c>
      <c r="G220" s="8">
        <v>1508853.0113175299</v>
      </c>
      <c r="H220" s="8">
        <v>2617658.31131753</v>
      </c>
      <c r="I220" s="8">
        <v>4128.1680597181603</v>
      </c>
      <c r="J220" s="8">
        <v>5617.5766909939903</v>
      </c>
      <c r="K220" s="8">
        <v>9745.7447507121506</v>
      </c>
    </row>
    <row r="221" spans="1:11" outlineLevel="2" x14ac:dyDescent="0.25">
      <c r="A221" s="3" t="s">
        <v>102</v>
      </c>
      <c r="B221" s="3" t="s">
        <v>103</v>
      </c>
      <c r="C221" s="3" t="s">
        <v>212</v>
      </c>
      <c r="D221" s="3" t="s">
        <v>213</v>
      </c>
      <c r="E221" s="3">
        <v>115.16</v>
      </c>
      <c r="F221" s="8">
        <v>573017.64</v>
      </c>
      <c r="G221" s="8">
        <v>798712.31945380801</v>
      </c>
      <c r="H221" s="8">
        <v>1371729.95945381</v>
      </c>
      <c r="I221" s="8">
        <v>4975.8391802709302</v>
      </c>
      <c r="J221" s="8">
        <v>6935.6748823706803</v>
      </c>
      <c r="K221" s="8">
        <v>11911.5140626416</v>
      </c>
    </row>
    <row r="222" spans="1:11" outlineLevel="2" x14ac:dyDescent="0.25">
      <c r="A222" s="3" t="s">
        <v>46</v>
      </c>
      <c r="B222" s="3" t="s">
        <v>47</v>
      </c>
      <c r="C222" s="3" t="s">
        <v>212</v>
      </c>
      <c r="D222" s="3" t="s">
        <v>213</v>
      </c>
      <c r="E222" s="3">
        <v>70.364999999999995</v>
      </c>
      <c r="F222" s="8">
        <v>476827.21292800002</v>
      </c>
      <c r="G222" s="8">
        <v>386455.805237872</v>
      </c>
      <c r="H222" s="8">
        <v>863283.01816587197</v>
      </c>
      <c r="I222" s="8">
        <v>6776.4828100333998</v>
      </c>
      <c r="J222" s="8">
        <v>5492.1595287127402</v>
      </c>
      <c r="K222" s="8">
        <v>12268.6423387461</v>
      </c>
    </row>
    <row r="223" spans="1:11" outlineLevel="2" x14ac:dyDescent="0.25">
      <c r="A223" s="3" t="s">
        <v>36</v>
      </c>
      <c r="B223" s="3" t="s">
        <v>37</v>
      </c>
      <c r="C223" s="3" t="s">
        <v>212</v>
      </c>
      <c r="D223" s="3" t="s">
        <v>213</v>
      </c>
      <c r="E223" s="3">
        <v>369.86500000000001</v>
      </c>
      <c r="F223" s="8">
        <v>2629471.2832283098</v>
      </c>
      <c r="G223" s="8">
        <v>2711857.3504701899</v>
      </c>
      <c r="H223" s="8">
        <v>5341328.6336984998</v>
      </c>
      <c r="I223" s="8">
        <v>7109.2730678174603</v>
      </c>
      <c r="J223" s="8">
        <v>7332.0193867226999</v>
      </c>
      <c r="K223" s="8">
        <v>14441.2924545402</v>
      </c>
    </row>
    <row r="224" spans="1:11" outlineLevel="2" x14ac:dyDescent="0.25">
      <c r="A224" s="3" t="s">
        <v>77</v>
      </c>
      <c r="B224" s="3" t="s">
        <v>175</v>
      </c>
      <c r="C224" s="3" t="s">
        <v>212</v>
      </c>
      <c r="D224" s="3" t="s">
        <v>213</v>
      </c>
      <c r="E224" s="3">
        <v>143.596</v>
      </c>
      <c r="F224" s="8">
        <v>633576.31000000006</v>
      </c>
      <c r="G224" s="8">
        <v>701965.79422665702</v>
      </c>
      <c r="H224" s="8">
        <v>1335542.10422666</v>
      </c>
      <c r="I224" s="8">
        <v>4412.2141981670802</v>
      </c>
      <c r="J224" s="8">
        <v>4888.4773547080504</v>
      </c>
      <c r="K224" s="8">
        <v>9300.6915528751306</v>
      </c>
    </row>
    <row r="225" spans="1:11" outlineLevel="2" x14ac:dyDescent="0.25">
      <c r="A225" s="3" t="s">
        <v>344</v>
      </c>
      <c r="B225" s="3" t="s">
        <v>345</v>
      </c>
      <c r="C225" s="3" t="s">
        <v>212</v>
      </c>
      <c r="D225" s="3" t="s">
        <v>213</v>
      </c>
      <c r="E225" s="3">
        <v>304.8</v>
      </c>
      <c r="F225" s="8">
        <v>1645964.67135678</v>
      </c>
      <c r="G225" s="8">
        <v>2027864.4137432601</v>
      </c>
      <c r="H225" s="8">
        <v>3673829.0851000398</v>
      </c>
      <c r="I225" s="8">
        <v>5400.1465595694999</v>
      </c>
      <c r="J225" s="8">
        <v>6653.0984702862897</v>
      </c>
      <c r="K225" s="8">
        <v>12053.2450298558</v>
      </c>
    </row>
    <row r="226" spans="1:11" outlineLevel="1" x14ac:dyDescent="0.25">
      <c r="A226" s="3"/>
      <c r="B226" s="3"/>
      <c r="C226" s="9" t="s">
        <v>552</v>
      </c>
      <c r="D226" s="3"/>
      <c r="E226" s="3">
        <f>SUBTOTAL(9,E196:E225)</f>
        <v>6848.5239999999985</v>
      </c>
      <c r="F226" s="8">
        <f>SUBTOTAL(9,F196:F225)</f>
        <v>31787545.974188939</v>
      </c>
      <c r="G226" s="8">
        <f>SUBTOTAL(9,G196:G225)</f>
        <v>42900727.992490642</v>
      </c>
      <c r="H226" s="8">
        <f>SUBTOTAL(9,H196:H225)</f>
        <v>74688273.966679588</v>
      </c>
      <c r="I226" s="8"/>
      <c r="J226" s="8"/>
      <c r="K226" s="8"/>
    </row>
    <row r="227" spans="1:11" outlineLevel="2" x14ac:dyDescent="0.25">
      <c r="A227" s="3" t="s">
        <v>20</v>
      </c>
      <c r="B227" s="3" t="s">
        <v>21</v>
      </c>
      <c r="C227" s="3" t="s">
        <v>302</v>
      </c>
      <c r="D227" s="3" t="s">
        <v>303</v>
      </c>
      <c r="E227" s="3">
        <v>7.6970000000000001</v>
      </c>
      <c r="F227" s="8">
        <v>28535.1025231899</v>
      </c>
      <c r="G227" s="8">
        <v>47948.199990942798</v>
      </c>
      <c r="H227" s="8">
        <v>76483.302514132796</v>
      </c>
      <c r="I227" s="8">
        <v>3707.3018738716301</v>
      </c>
      <c r="J227" s="8">
        <v>6229.4660245475998</v>
      </c>
      <c r="K227" s="8">
        <v>9936.7678984192298</v>
      </c>
    </row>
    <row r="228" spans="1:11" outlineLevel="2" x14ac:dyDescent="0.25">
      <c r="A228" s="3" t="s">
        <v>36</v>
      </c>
      <c r="B228" s="3" t="s">
        <v>37</v>
      </c>
      <c r="C228" s="3" t="s">
        <v>302</v>
      </c>
      <c r="D228" s="3" t="s">
        <v>303</v>
      </c>
      <c r="E228" s="3">
        <v>1.63</v>
      </c>
      <c r="F228" s="8">
        <v>4777.4430000000002</v>
      </c>
      <c r="G228" s="8">
        <v>11951.191600358001</v>
      </c>
      <c r="H228" s="8">
        <v>16728.634600358</v>
      </c>
      <c r="I228" s="8">
        <v>2930.9466257668701</v>
      </c>
      <c r="J228" s="8">
        <v>7332.0193867226999</v>
      </c>
      <c r="K228" s="8">
        <v>10262.9660124896</v>
      </c>
    </row>
    <row r="229" spans="1:11" outlineLevel="1" x14ac:dyDescent="0.25">
      <c r="A229" s="3"/>
      <c r="B229" s="3"/>
      <c r="C229" s="9" t="s">
        <v>553</v>
      </c>
      <c r="D229" s="3"/>
      <c r="E229" s="3">
        <f>SUBTOTAL(9,E227:E228)</f>
        <v>9.327</v>
      </c>
      <c r="F229" s="8">
        <f>SUBTOTAL(9,F227:F228)</f>
        <v>33312.545523189903</v>
      </c>
      <c r="G229" s="8">
        <f>SUBTOTAL(9,G227:G228)</f>
        <v>59899.391591300795</v>
      </c>
      <c r="H229" s="8">
        <f>SUBTOTAL(9,H227:H228)</f>
        <v>93211.937114490793</v>
      </c>
      <c r="I229" s="8"/>
      <c r="J229" s="8"/>
      <c r="K229" s="8"/>
    </row>
    <row r="230" spans="1:11" outlineLevel="2" x14ac:dyDescent="0.25">
      <c r="A230" s="3" t="s">
        <v>90</v>
      </c>
      <c r="B230" s="3" t="s">
        <v>91</v>
      </c>
      <c r="C230" s="3" t="s">
        <v>503</v>
      </c>
      <c r="D230" s="3" t="s">
        <v>504</v>
      </c>
      <c r="E230" s="3">
        <v>3.0979999999999999</v>
      </c>
      <c r="F230" s="8">
        <v>70346.600000000006</v>
      </c>
      <c r="G230" s="8">
        <v>21873.041062111701</v>
      </c>
      <c r="H230" s="8">
        <v>92219.641062111696</v>
      </c>
      <c r="I230" s="8">
        <v>22707.101355713399</v>
      </c>
      <c r="J230" s="8">
        <v>7060.3747779572896</v>
      </c>
      <c r="K230" s="8">
        <v>29767.476133670702</v>
      </c>
    </row>
    <row r="231" spans="1:11" outlineLevel="1" x14ac:dyDescent="0.25">
      <c r="A231" s="3"/>
      <c r="B231" s="3"/>
      <c r="C231" s="9" t="s">
        <v>554</v>
      </c>
      <c r="D231" s="3"/>
      <c r="E231" s="3">
        <f>SUBTOTAL(9,E230:E230)</f>
        <v>3.0979999999999999</v>
      </c>
      <c r="F231" s="8">
        <f>SUBTOTAL(9,F230:F230)</f>
        <v>70346.600000000006</v>
      </c>
      <c r="G231" s="8">
        <f>SUBTOTAL(9,G230:G230)</f>
        <v>21873.041062111701</v>
      </c>
      <c r="H231" s="8">
        <f>SUBTOTAL(9,H230:H230)</f>
        <v>92219.641062111696</v>
      </c>
      <c r="I231" s="8"/>
      <c r="J231" s="8"/>
      <c r="K231" s="8"/>
    </row>
    <row r="232" spans="1:11" outlineLevel="2" x14ac:dyDescent="0.25">
      <c r="A232" s="3" t="s">
        <v>61</v>
      </c>
      <c r="B232" s="3" t="s">
        <v>173</v>
      </c>
      <c r="C232" s="3" t="s">
        <v>214</v>
      </c>
      <c r="D232" s="3" t="s">
        <v>215</v>
      </c>
      <c r="E232" s="3">
        <v>12.7</v>
      </c>
      <c r="F232" s="8">
        <v>57667.839999999997</v>
      </c>
      <c r="G232" s="8">
        <v>75151.077980355607</v>
      </c>
      <c r="H232" s="8">
        <v>132818.917980356</v>
      </c>
      <c r="I232" s="8">
        <v>4540.7748031496103</v>
      </c>
      <c r="J232" s="8">
        <v>5917.4077149886298</v>
      </c>
      <c r="K232" s="8">
        <v>10458.182518138199</v>
      </c>
    </row>
    <row r="233" spans="1:11" outlineLevel="2" x14ac:dyDescent="0.25">
      <c r="A233" s="3" t="s">
        <v>5</v>
      </c>
      <c r="B233" s="3" t="s">
        <v>105</v>
      </c>
      <c r="C233" s="3" t="s">
        <v>214</v>
      </c>
      <c r="D233" s="3" t="s">
        <v>215</v>
      </c>
      <c r="E233" s="3">
        <v>24.898</v>
      </c>
      <c r="F233" s="8">
        <v>32748.86</v>
      </c>
      <c r="G233" s="8">
        <v>176155.96536728099</v>
      </c>
      <c r="H233" s="8">
        <v>208904.82536728101</v>
      </c>
      <c r="I233" s="8">
        <v>1315.3209093099799</v>
      </c>
      <c r="J233" s="8">
        <v>7075.1050432677703</v>
      </c>
      <c r="K233" s="8">
        <v>8390.4259525777506</v>
      </c>
    </row>
    <row r="234" spans="1:11" outlineLevel="2" x14ac:dyDescent="0.25">
      <c r="A234" s="3" t="s">
        <v>82</v>
      </c>
      <c r="B234" s="3" t="s">
        <v>83</v>
      </c>
      <c r="C234" s="3" t="s">
        <v>214</v>
      </c>
      <c r="D234" s="3" t="s">
        <v>215</v>
      </c>
      <c r="E234" s="3">
        <v>1.5</v>
      </c>
      <c r="F234" s="8">
        <v>21104</v>
      </c>
      <c r="G234" s="8">
        <v>7354.3795236462702</v>
      </c>
      <c r="H234" s="8">
        <v>28458.379523646301</v>
      </c>
      <c r="I234" s="8">
        <v>14069.333333333299</v>
      </c>
      <c r="J234" s="8">
        <v>4902.9196824308501</v>
      </c>
      <c r="K234" s="8">
        <v>18972.2530157642</v>
      </c>
    </row>
    <row r="235" spans="1:11" outlineLevel="2" x14ac:dyDescent="0.25">
      <c r="A235" s="3" t="s">
        <v>92</v>
      </c>
      <c r="B235" s="3" t="s">
        <v>93</v>
      </c>
      <c r="C235" s="3" t="s">
        <v>214</v>
      </c>
      <c r="D235" s="3" t="s">
        <v>215</v>
      </c>
      <c r="E235" s="3">
        <v>5</v>
      </c>
      <c r="F235" s="8">
        <v>92572.82</v>
      </c>
      <c r="G235" s="8">
        <v>27785.975887055301</v>
      </c>
      <c r="H235" s="8">
        <v>120358.79588705501</v>
      </c>
      <c r="I235" s="8">
        <v>18514.563999999998</v>
      </c>
      <c r="J235" s="8">
        <v>5557.1951774110603</v>
      </c>
      <c r="K235" s="8">
        <v>24071.759177411099</v>
      </c>
    </row>
    <row r="236" spans="1:11" outlineLevel="2" x14ac:dyDescent="0.25">
      <c r="A236" s="3" t="s">
        <v>62</v>
      </c>
      <c r="B236" s="3" t="s">
        <v>63</v>
      </c>
      <c r="C236" s="3" t="s">
        <v>214</v>
      </c>
      <c r="D236" s="3" t="s">
        <v>215</v>
      </c>
      <c r="E236" s="3">
        <v>2</v>
      </c>
      <c r="F236" s="8">
        <v>15835</v>
      </c>
      <c r="G236" s="8">
        <v>15414.858185049001</v>
      </c>
      <c r="H236" s="8">
        <v>31249.858185049001</v>
      </c>
      <c r="I236" s="8">
        <v>7917.5</v>
      </c>
      <c r="J236" s="8">
        <v>7707.4290925244904</v>
      </c>
      <c r="K236" s="8">
        <v>15624.9290925245</v>
      </c>
    </row>
    <row r="237" spans="1:11" outlineLevel="2" x14ac:dyDescent="0.25">
      <c r="A237" s="3" t="s">
        <v>80</v>
      </c>
      <c r="B237" s="3" t="s">
        <v>108</v>
      </c>
      <c r="C237" s="3" t="s">
        <v>214</v>
      </c>
      <c r="D237" s="3" t="s">
        <v>215</v>
      </c>
      <c r="E237" s="3">
        <v>31.094999999999999</v>
      </c>
      <c r="F237" s="8">
        <v>282225.62</v>
      </c>
      <c r="G237" s="8">
        <v>180829.807507755</v>
      </c>
      <c r="H237" s="8">
        <v>463055.427507755</v>
      </c>
      <c r="I237" s="8">
        <v>9076.2379803827007</v>
      </c>
      <c r="J237" s="8">
        <v>5815.3982153965198</v>
      </c>
      <c r="K237" s="8">
        <v>14891.6361957792</v>
      </c>
    </row>
    <row r="238" spans="1:11" outlineLevel="2" x14ac:dyDescent="0.25">
      <c r="A238" s="3" t="s">
        <v>362</v>
      </c>
      <c r="B238" s="3" t="s">
        <v>363</v>
      </c>
      <c r="C238" s="3" t="s">
        <v>214</v>
      </c>
      <c r="D238" s="3" t="s">
        <v>215</v>
      </c>
      <c r="E238" s="3">
        <v>26.265000000000001</v>
      </c>
      <c r="F238" s="8">
        <v>59112.240770461503</v>
      </c>
      <c r="G238" s="8">
        <v>234395.661719447</v>
      </c>
      <c r="H238" s="8">
        <v>293507.90248990903</v>
      </c>
      <c r="I238" s="8">
        <v>2250.60882430845</v>
      </c>
      <c r="J238" s="8">
        <v>8924.2589651417093</v>
      </c>
      <c r="K238" s="8">
        <v>11174.8677894502</v>
      </c>
    </row>
    <row r="239" spans="1:11" outlineLevel="2" x14ac:dyDescent="0.25">
      <c r="A239" s="3" t="s">
        <v>20</v>
      </c>
      <c r="B239" s="3" t="s">
        <v>21</v>
      </c>
      <c r="C239" s="3" t="s">
        <v>214</v>
      </c>
      <c r="D239" s="3" t="s">
        <v>215</v>
      </c>
      <c r="E239" s="3">
        <v>12.4</v>
      </c>
      <c r="F239" s="8">
        <v>79651.350000000006</v>
      </c>
      <c r="G239" s="8">
        <v>77245.378704390198</v>
      </c>
      <c r="H239" s="8">
        <v>156896.72870439</v>
      </c>
      <c r="I239" s="8">
        <v>6423.4959677419301</v>
      </c>
      <c r="J239" s="8">
        <v>6229.4660245475998</v>
      </c>
      <c r="K239" s="8">
        <v>12652.9619922895</v>
      </c>
    </row>
    <row r="240" spans="1:11" outlineLevel="2" x14ac:dyDescent="0.25">
      <c r="A240" s="3" t="s">
        <v>52</v>
      </c>
      <c r="B240" s="3" t="s">
        <v>53</v>
      </c>
      <c r="C240" s="3" t="s">
        <v>214</v>
      </c>
      <c r="D240" s="3" t="s">
        <v>215</v>
      </c>
      <c r="E240" s="3">
        <v>4.8310000000000004</v>
      </c>
      <c r="F240" s="8">
        <v>13951.97</v>
      </c>
      <c r="G240" s="8">
        <v>26310.9437240273</v>
      </c>
      <c r="H240" s="8">
        <v>40262.913724027298</v>
      </c>
      <c r="I240" s="8">
        <v>2888.0086938521999</v>
      </c>
      <c r="J240" s="8">
        <v>5446.2727642366599</v>
      </c>
      <c r="K240" s="8">
        <v>8334.2814580888698</v>
      </c>
    </row>
    <row r="241" spans="1:11" outlineLevel="2" x14ac:dyDescent="0.25">
      <c r="A241" s="3" t="s">
        <v>50</v>
      </c>
      <c r="B241" s="3" t="s">
        <v>51</v>
      </c>
      <c r="C241" s="3" t="s">
        <v>214</v>
      </c>
      <c r="D241" s="3" t="s">
        <v>215</v>
      </c>
      <c r="E241" s="3">
        <v>18</v>
      </c>
      <c r="F241" s="8">
        <v>78576.89</v>
      </c>
      <c r="G241" s="8">
        <v>117922.506618019</v>
      </c>
      <c r="H241" s="8">
        <v>196499.396618019</v>
      </c>
      <c r="I241" s="8">
        <v>4365.3827777777797</v>
      </c>
      <c r="J241" s="8">
        <v>6551.2503676676997</v>
      </c>
      <c r="K241" s="8">
        <v>10916.633145445499</v>
      </c>
    </row>
    <row r="242" spans="1:11" outlineLevel="2" x14ac:dyDescent="0.25">
      <c r="A242" s="3" t="s">
        <v>100</v>
      </c>
      <c r="B242" s="3" t="s">
        <v>101</v>
      </c>
      <c r="C242" s="3" t="s">
        <v>214</v>
      </c>
      <c r="D242" s="3" t="s">
        <v>215</v>
      </c>
      <c r="E242" s="3">
        <v>3.5659999999999998</v>
      </c>
      <c r="F242" s="8">
        <v>22998.52</v>
      </c>
      <c r="G242" s="8">
        <v>19469.162659815502</v>
      </c>
      <c r="H242" s="8">
        <v>42467.682659815502</v>
      </c>
      <c r="I242" s="8">
        <v>6449.38867077959</v>
      </c>
      <c r="J242" s="8">
        <v>5459.6642343846197</v>
      </c>
      <c r="K242" s="8">
        <v>11909.052905164201</v>
      </c>
    </row>
    <row r="243" spans="1:11" outlineLevel="2" x14ac:dyDescent="0.25">
      <c r="A243" s="3" t="s">
        <v>98</v>
      </c>
      <c r="B243" s="3" t="s">
        <v>99</v>
      </c>
      <c r="C243" s="3" t="s">
        <v>214</v>
      </c>
      <c r="D243" s="3" t="s">
        <v>215</v>
      </c>
      <c r="E243" s="3">
        <v>1.6</v>
      </c>
      <c r="F243" s="8">
        <v>13294.26</v>
      </c>
      <c r="G243" s="8">
        <v>10616.683343438899</v>
      </c>
      <c r="H243" s="8">
        <v>23910.943343438899</v>
      </c>
      <c r="I243" s="8">
        <v>8308.9125000000004</v>
      </c>
      <c r="J243" s="8">
        <v>6635.4270896492899</v>
      </c>
      <c r="K243" s="8">
        <v>14944.3395896493</v>
      </c>
    </row>
    <row r="244" spans="1:11" outlineLevel="2" x14ac:dyDescent="0.25">
      <c r="A244" s="3" t="s">
        <v>75</v>
      </c>
      <c r="B244" s="3" t="s">
        <v>76</v>
      </c>
      <c r="C244" s="3" t="s">
        <v>214</v>
      </c>
      <c r="D244" s="3" t="s">
        <v>215</v>
      </c>
      <c r="E244" s="3">
        <v>22.832999999999998</v>
      </c>
      <c r="F244" s="8">
        <v>215147.09</v>
      </c>
      <c r="G244" s="8">
        <v>128266.12858546599</v>
      </c>
      <c r="H244" s="8">
        <v>343413.21858546598</v>
      </c>
      <c r="I244" s="8">
        <v>9422.6378487277198</v>
      </c>
      <c r="J244" s="8">
        <v>5617.5766909939903</v>
      </c>
      <c r="K244" s="8">
        <v>15040.214539721699</v>
      </c>
    </row>
    <row r="245" spans="1:11" outlineLevel="2" x14ac:dyDescent="0.25">
      <c r="A245" s="3" t="s">
        <v>102</v>
      </c>
      <c r="B245" s="3" t="s">
        <v>103</v>
      </c>
      <c r="C245" s="3" t="s">
        <v>214</v>
      </c>
      <c r="D245" s="3" t="s">
        <v>215</v>
      </c>
      <c r="E245" s="3">
        <v>1.2</v>
      </c>
      <c r="F245" s="8">
        <v>9814.82</v>
      </c>
      <c r="G245" s="8">
        <v>8322.8098588448192</v>
      </c>
      <c r="H245" s="8">
        <v>18137.629858844801</v>
      </c>
      <c r="I245" s="8">
        <v>8179.0166666666701</v>
      </c>
      <c r="J245" s="8">
        <v>6935.6748823706803</v>
      </c>
      <c r="K245" s="8">
        <v>15114.691549037299</v>
      </c>
    </row>
    <row r="246" spans="1:11" outlineLevel="2" x14ac:dyDescent="0.25">
      <c r="A246" s="3" t="s">
        <v>46</v>
      </c>
      <c r="B246" s="3" t="s">
        <v>47</v>
      </c>
      <c r="C246" s="3" t="s">
        <v>214</v>
      </c>
      <c r="D246" s="3" t="s">
        <v>215</v>
      </c>
      <c r="E246" s="3">
        <v>53.033000000000001</v>
      </c>
      <c r="F246" s="8">
        <v>161634.71098199999</v>
      </c>
      <c r="G246" s="8">
        <v>291265.69628622301</v>
      </c>
      <c r="H246" s="8">
        <v>452900.407268223</v>
      </c>
      <c r="I246" s="8">
        <v>3047.8138325570899</v>
      </c>
      <c r="J246" s="8">
        <v>5492.1595287127402</v>
      </c>
      <c r="K246" s="8">
        <v>8539.9733612698201</v>
      </c>
    </row>
    <row r="247" spans="1:11" outlineLevel="2" x14ac:dyDescent="0.25">
      <c r="A247" s="3" t="s">
        <v>36</v>
      </c>
      <c r="B247" s="3" t="s">
        <v>37</v>
      </c>
      <c r="C247" s="3" t="s">
        <v>214</v>
      </c>
      <c r="D247" s="3" t="s">
        <v>215</v>
      </c>
      <c r="E247" s="3">
        <v>57.7</v>
      </c>
      <c r="F247" s="8">
        <v>383895.21588895802</v>
      </c>
      <c r="G247" s="8">
        <v>423057.5186139</v>
      </c>
      <c r="H247" s="8">
        <v>806952.73450285802</v>
      </c>
      <c r="I247" s="8">
        <v>6653.2966358571502</v>
      </c>
      <c r="J247" s="8">
        <v>7332.0193867226999</v>
      </c>
      <c r="K247" s="8">
        <v>13985.3160225799</v>
      </c>
    </row>
    <row r="248" spans="1:11" outlineLevel="2" x14ac:dyDescent="0.25">
      <c r="A248" s="3" t="s">
        <v>77</v>
      </c>
      <c r="B248" s="3" t="s">
        <v>175</v>
      </c>
      <c r="C248" s="3" t="s">
        <v>214</v>
      </c>
      <c r="D248" s="3" t="s">
        <v>215</v>
      </c>
      <c r="E248" s="3">
        <v>127.6</v>
      </c>
      <c r="F248" s="8">
        <v>426786.46</v>
      </c>
      <c r="G248" s="8">
        <v>623769.71046074701</v>
      </c>
      <c r="H248" s="8">
        <v>1050556.1704607501</v>
      </c>
      <c r="I248" s="8">
        <v>3344.7214733542301</v>
      </c>
      <c r="J248" s="8">
        <v>4888.4773547080504</v>
      </c>
      <c r="K248" s="8">
        <v>8233.1988280622809</v>
      </c>
    </row>
    <row r="249" spans="1:11" outlineLevel="1" x14ac:dyDescent="0.25">
      <c r="A249" s="3"/>
      <c r="B249" s="3"/>
      <c r="C249" s="9" t="s">
        <v>555</v>
      </c>
      <c r="D249" s="3"/>
      <c r="E249" s="3">
        <f>SUBTOTAL(9,E232:E248)</f>
        <v>406.221</v>
      </c>
      <c r="F249" s="8">
        <f>SUBTOTAL(9,F232:F248)</f>
        <v>1967017.6676414195</v>
      </c>
      <c r="G249" s="8">
        <f>SUBTOTAL(9,G232:G248)</f>
        <v>2443334.2650254611</v>
      </c>
      <c r="H249" s="8">
        <f>SUBTOTAL(9,H232:H248)</f>
        <v>4410351.9326668838</v>
      </c>
      <c r="I249" s="8"/>
      <c r="J249" s="8"/>
      <c r="K249" s="8"/>
    </row>
    <row r="250" spans="1:11" outlineLevel="2" x14ac:dyDescent="0.25">
      <c r="A250" s="3" t="s">
        <v>61</v>
      </c>
      <c r="B250" s="3" t="s">
        <v>173</v>
      </c>
      <c r="C250" s="3" t="s">
        <v>216</v>
      </c>
      <c r="D250" s="3" t="s">
        <v>217</v>
      </c>
      <c r="E250" s="3">
        <v>20.867000000000001</v>
      </c>
      <c r="F250" s="8">
        <v>232206.97</v>
      </c>
      <c r="G250" s="8">
        <v>123478.546788668</v>
      </c>
      <c r="H250" s="8">
        <v>355685.516788668</v>
      </c>
      <c r="I250" s="8">
        <v>11127.9517899075</v>
      </c>
      <c r="J250" s="8">
        <v>5917.4077149886298</v>
      </c>
      <c r="K250" s="8">
        <v>17045.3595048961</v>
      </c>
    </row>
    <row r="251" spans="1:11" outlineLevel="2" x14ac:dyDescent="0.25">
      <c r="A251" s="3" t="s">
        <v>49</v>
      </c>
      <c r="B251" s="3" t="s">
        <v>107</v>
      </c>
      <c r="C251" s="3" t="s">
        <v>216</v>
      </c>
      <c r="D251" s="3" t="s">
        <v>217</v>
      </c>
      <c r="E251" s="3">
        <v>203.25800000000001</v>
      </c>
      <c r="F251" s="8">
        <v>816317.2</v>
      </c>
      <c r="G251" s="8">
        <v>1069236.8829596899</v>
      </c>
      <c r="H251" s="8">
        <v>1885554.0829596899</v>
      </c>
      <c r="I251" s="8">
        <v>4016.1627094628502</v>
      </c>
      <c r="J251" s="8">
        <v>5260.49101614542</v>
      </c>
      <c r="K251" s="8">
        <v>9276.6537256082702</v>
      </c>
    </row>
    <row r="252" spans="1:11" outlineLevel="2" x14ac:dyDescent="0.25">
      <c r="A252" s="3" t="s">
        <v>5</v>
      </c>
      <c r="B252" s="3" t="s">
        <v>105</v>
      </c>
      <c r="C252" s="3" t="s">
        <v>216</v>
      </c>
      <c r="D252" s="3" t="s">
        <v>217</v>
      </c>
      <c r="E252" s="3">
        <v>48.53</v>
      </c>
      <c r="F252" s="8">
        <v>196102.751066239</v>
      </c>
      <c r="G252" s="8">
        <v>343354.847749785</v>
      </c>
      <c r="H252" s="8">
        <v>539457.59881602402</v>
      </c>
      <c r="I252" s="8">
        <v>4040.8561934110699</v>
      </c>
      <c r="J252" s="8">
        <v>7075.1050432677703</v>
      </c>
      <c r="K252" s="8">
        <v>11115.961236678801</v>
      </c>
    </row>
    <row r="253" spans="1:11" outlineLevel="2" x14ac:dyDescent="0.25">
      <c r="A253" s="3" t="s">
        <v>82</v>
      </c>
      <c r="B253" s="3" t="s">
        <v>83</v>
      </c>
      <c r="C253" s="3" t="s">
        <v>216</v>
      </c>
      <c r="D253" s="3" t="s">
        <v>217</v>
      </c>
      <c r="E253" s="3">
        <v>40.194000000000003</v>
      </c>
      <c r="F253" s="8">
        <v>215086.23</v>
      </c>
      <c r="G253" s="8">
        <v>197067.95371562499</v>
      </c>
      <c r="H253" s="8">
        <v>412154.18371562503</v>
      </c>
      <c r="I253" s="8">
        <v>5351.2024182713803</v>
      </c>
      <c r="J253" s="8">
        <v>4902.9196824308501</v>
      </c>
      <c r="K253" s="8">
        <v>10254.1221007022</v>
      </c>
    </row>
    <row r="254" spans="1:11" outlineLevel="2" x14ac:dyDescent="0.25">
      <c r="A254" s="3" t="s">
        <v>92</v>
      </c>
      <c r="B254" s="3" t="s">
        <v>93</v>
      </c>
      <c r="C254" s="3" t="s">
        <v>216</v>
      </c>
      <c r="D254" s="3" t="s">
        <v>217</v>
      </c>
      <c r="E254" s="3">
        <v>129.33099999999999</v>
      </c>
      <c r="F254" s="8">
        <v>628326.23</v>
      </c>
      <c r="G254" s="8">
        <v>718717.60948975</v>
      </c>
      <c r="H254" s="8">
        <v>1347043.8394897501</v>
      </c>
      <c r="I254" s="8">
        <v>4858.2801493841398</v>
      </c>
      <c r="J254" s="8">
        <v>5557.1951774110603</v>
      </c>
      <c r="K254" s="8">
        <v>10415.4753267952</v>
      </c>
    </row>
    <row r="255" spans="1:11" outlineLevel="2" x14ac:dyDescent="0.25">
      <c r="A255" s="3" t="s">
        <v>56</v>
      </c>
      <c r="B255" s="3" t="s">
        <v>172</v>
      </c>
      <c r="C255" s="3" t="s">
        <v>216</v>
      </c>
      <c r="D255" s="3" t="s">
        <v>217</v>
      </c>
      <c r="E255" s="3">
        <v>6.1989999999999998</v>
      </c>
      <c r="F255" s="8">
        <v>116600.71</v>
      </c>
      <c r="G255" s="8">
        <v>37330.938906971998</v>
      </c>
      <c r="H255" s="8">
        <v>153931.648906972</v>
      </c>
      <c r="I255" s="8">
        <v>18809.599935473499</v>
      </c>
      <c r="J255" s="8">
        <v>6022.0904834605599</v>
      </c>
      <c r="K255" s="8">
        <v>24831.690418933998</v>
      </c>
    </row>
    <row r="256" spans="1:11" outlineLevel="2" x14ac:dyDescent="0.25">
      <c r="A256" s="3" t="s">
        <v>80</v>
      </c>
      <c r="B256" s="3" t="s">
        <v>108</v>
      </c>
      <c r="C256" s="3" t="s">
        <v>216</v>
      </c>
      <c r="D256" s="3" t="s">
        <v>217</v>
      </c>
      <c r="E256" s="3">
        <v>114.489</v>
      </c>
      <c r="F256" s="8">
        <v>479005.94</v>
      </c>
      <c r="G256" s="8">
        <v>665799.126282532</v>
      </c>
      <c r="H256" s="8">
        <v>1144805.0662825301</v>
      </c>
      <c r="I256" s="8">
        <v>4183.8599341421404</v>
      </c>
      <c r="J256" s="8">
        <v>5815.3982153965198</v>
      </c>
      <c r="K256" s="8">
        <v>9999.2581495386694</v>
      </c>
    </row>
    <row r="257" spans="1:11" outlineLevel="2" x14ac:dyDescent="0.25">
      <c r="A257" s="3" t="s">
        <v>86</v>
      </c>
      <c r="B257" s="3" t="s">
        <v>87</v>
      </c>
      <c r="C257" s="3" t="s">
        <v>216</v>
      </c>
      <c r="D257" s="3" t="s">
        <v>217</v>
      </c>
      <c r="E257" s="3">
        <v>60.898000000000003</v>
      </c>
      <c r="F257" s="8">
        <v>234749.86</v>
      </c>
      <c r="G257" s="8">
        <v>299944.48136467999</v>
      </c>
      <c r="H257" s="8">
        <v>534694.34136467997</v>
      </c>
      <c r="I257" s="8">
        <v>3854.8040986567698</v>
      </c>
      <c r="J257" s="8">
        <v>4925.3584906676797</v>
      </c>
      <c r="K257" s="8">
        <v>8780.1625893244509</v>
      </c>
    </row>
    <row r="258" spans="1:11" outlineLevel="2" x14ac:dyDescent="0.25">
      <c r="A258" s="3" t="s">
        <v>94</v>
      </c>
      <c r="B258" s="3" t="s">
        <v>95</v>
      </c>
      <c r="C258" s="3" t="s">
        <v>216</v>
      </c>
      <c r="D258" s="3" t="s">
        <v>217</v>
      </c>
      <c r="E258" s="3">
        <v>63.530999999999999</v>
      </c>
      <c r="F258" s="8">
        <v>281901.24</v>
      </c>
      <c r="G258" s="8">
        <v>381649.85734253097</v>
      </c>
      <c r="H258" s="8">
        <v>663551.09734253096</v>
      </c>
      <c r="I258" s="8">
        <v>4437.22340274826</v>
      </c>
      <c r="J258" s="8">
        <v>6007.3012756375801</v>
      </c>
      <c r="K258" s="8">
        <v>10444.5246783858</v>
      </c>
    </row>
    <row r="259" spans="1:11" outlineLevel="2" x14ac:dyDescent="0.25">
      <c r="A259" s="3" t="s">
        <v>48</v>
      </c>
      <c r="B259" s="3" t="s">
        <v>106</v>
      </c>
      <c r="C259" s="3" t="s">
        <v>216</v>
      </c>
      <c r="D259" s="3" t="s">
        <v>217</v>
      </c>
      <c r="E259" s="3">
        <v>20.329999999999998</v>
      </c>
      <c r="F259" s="8">
        <v>107558.21</v>
      </c>
      <c r="G259" s="8">
        <v>112279.627494532</v>
      </c>
      <c r="H259" s="8">
        <v>219837.837494532</v>
      </c>
      <c r="I259" s="8">
        <v>5290.6153467781596</v>
      </c>
      <c r="J259" s="8">
        <v>5522.8542791211203</v>
      </c>
      <c r="K259" s="8">
        <v>10813.469625899301</v>
      </c>
    </row>
    <row r="260" spans="1:11" outlineLevel="2" x14ac:dyDescent="0.25">
      <c r="A260" s="3" t="s">
        <v>324</v>
      </c>
      <c r="B260" s="3" t="s">
        <v>325</v>
      </c>
      <c r="C260" s="3" t="s">
        <v>216</v>
      </c>
      <c r="D260" s="3" t="s">
        <v>217</v>
      </c>
      <c r="E260" s="3">
        <v>46.889000000000003</v>
      </c>
      <c r="F260" s="8">
        <v>125257.572269939</v>
      </c>
      <c r="G260" s="8">
        <v>321641.35094322701</v>
      </c>
      <c r="H260" s="8">
        <v>446898.92321316601</v>
      </c>
      <c r="I260" s="8">
        <v>2671.36369446861</v>
      </c>
      <c r="J260" s="8">
        <v>6859.6334096105102</v>
      </c>
      <c r="K260" s="8">
        <v>9530.9971040791206</v>
      </c>
    </row>
    <row r="261" spans="1:11" outlineLevel="2" x14ac:dyDescent="0.25">
      <c r="A261" s="3" t="s">
        <v>20</v>
      </c>
      <c r="B261" s="3" t="s">
        <v>21</v>
      </c>
      <c r="C261" s="3" t="s">
        <v>216</v>
      </c>
      <c r="D261" s="3" t="s">
        <v>217</v>
      </c>
      <c r="E261" s="3">
        <v>156.72200000000001</v>
      </c>
      <c r="F261" s="8">
        <v>570320.56287271599</v>
      </c>
      <c r="G261" s="8">
        <v>976294.37429914798</v>
      </c>
      <c r="H261" s="8">
        <v>1546614.9371718599</v>
      </c>
      <c r="I261" s="8">
        <v>3639.0587337624302</v>
      </c>
      <c r="J261" s="8">
        <v>6229.4660245475998</v>
      </c>
      <c r="K261" s="8">
        <v>9868.5247583100208</v>
      </c>
    </row>
    <row r="262" spans="1:11" outlineLevel="2" x14ac:dyDescent="0.25">
      <c r="A262" s="3" t="s">
        <v>78</v>
      </c>
      <c r="B262" s="3" t="s">
        <v>79</v>
      </c>
      <c r="C262" s="3" t="s">
        <v>216</v>
      </c>
      <c r="D262" s="3" t="s">
        <v>217</v>
      </c>
      <c r="E262" s="3">
        <v>33.197000000000003</v>
      </c>
      <c r="F262" s="8">
        <v>177151.42</v>
      </c>
      <c r="G262" s="8">
        <v>192202.35808476</v>
      </c>
      <c r="H262" s="8">
        <v>369353.778084761</v>
      </c>
      <c r="I262" s="8">
        <v>5336.3683465373397</v>
      </c>
      <c r="J262" s="8">
        <v>5789.7508234105599</v>
      </c>
      <c r="K262" s="8">
        <v>11126.1191699479</v>
      </c>
    </row>
    <row r="263" spans="1:11" outlineLevel="2" x14ac:dyDescent="0.25">
      <c r="A263" s="3" t="s">
        <v>52</v>
      </c>
      <c r="B263" s="3" t="s">
        <v>53</v>
      </c>
      <c r="C263" s="3" t="s">
        <v>216</v>
      </c>
      <c r="D263" s="3" t="s">
        <v>217</v>
      </c>
      <c r="E263" s="3">
        <v>92.063000000000002</v>
      </c>
      <c r="F263" s="8">
        <v>420701.96</v>
      </c>
      <c r="G263" s="8">
        <v>501400.20949391997</v>
      </c>
      <c r="H263" s="8">
        <v>922102.16949392005</v>
      </c>
      <c r="I263" s="8">
        <v>4569.7181278037897</v>
      </c>
      <c r="J263" s="8">
        <v>5446.2727642366599</v>
      </c>
      <c r="K263" s="8">
        <v>10015.9908920404</v>
      </c>
    </row>
    <row r="264" spans="1:11" outlineLevel="2" x14ac:dyDescent="0.25">
      <c r="A264" s="3" t="s">
        <v>50</v>
      </c>
      <c r="B264" s="3" t="s">
        <v>51</v>
      </c>
      <c r="C264" s="3" t="s">
        <v>216</v>
      </c>
      <c r="D264" s="3" t="s">
        <v>217</v>
      </c>
      <c r="E264" s="3">
        <v>47.829000000000001</v>
      </c>
      <c r="F264" s="8">
        <v>685024</v>
      </c>
      <c r="G264" s="8">
        <v>313339.75383517798</v>
      </c>
      <c r="H264" s="8">
        <v>998363.75383517798</v>
      </c>
      <c r="I264" s="8">
        <v>14322.356729181</v>
      </c>
      <c r="J264" s="8">
        <v>6551.2503676676997</v>
      </c>
      <c r="K264" s="8">
        <v>20873.6070968487</v>
      </c>
    </row>
    <row r="265" spans="1:11" outlineLevel="2" x14ac:dyDescent="0.25">
      <c r="A265" s="3" t="s">
        <v>104</v>
      </c>
      <c r="B265" s="3" t="s">
        <v>109</v>
      </c>
      <c r="C265" s="3" t="s">
        <v>216</v>
      </c>
      <c r="D265" s="3" t="s">
        <v>217</v>
      </c>
      <c r="E265" s="3">
        <v>101.85</v>
      </c>
      <c r="F265" s="8">
        <v>688787.77</v>
      </c>
      <c r="G265" s="8">
        <v>879164.19028665603</v>
      </c>
      <c r="H265" s="8">
        <v>1567951.9602866599</v>
      </c>
      <c r="I265" s="8">
        <v>6762.7665193912599</v>
      </c>
      <c r="J265" s="8">
        <v>8631.95081282922</v>
      </c>
      <c r="K265" s="8">
        <v>15394.7173322205</v>
      </c>
    </row>
    <row r="266" spans="1:11" outlineLevel="2" x14ac:dyDescent="0.25">
      <c r="A266" s="3" t="s">
        <v>90</v>
      </c>
      <c r="B266" s="3" t="s">
        <v>91</v>
      </c>
      <c r="C266" s="3" t="s">
        <v>216</v>
      </c>
      <c r="D266" s="3" t="s">
        <v>217</v>
      </c>
      <c r="E266" s="3">
        <v>10.098000000000001</v>
      </c>
      <c r="F266" s="8">
        <v>89864.13</v>
      </c>
      <c r="G266" s="8">
        <v>71295.664507812704</v>
      </c>
      <c r="H266" s="8">
        <v>161159.794507813</v>
      </c>
      <c r="I266" s="8">
        <v>8899.2008318478893</v>
      </c>
      <c r="J266" s="8">
        <v>7060.3747779572896</v>
      </c>
      <c r="K266" s="8">
        <v>15959.575609805201</v>
      </c>
    </row>
    <row r="267" spans="1:11" outlineLevel="2" x14ac:dyDescent="0.25">
      <c r="A267" s="3" t="s">
        <v>100</v>
      </c>
      <c r="B267" s="3" t="s">
        <v>101</v>
      </c>
      <c r="C267" s="3" t="s">
        <v>216</v>
      </c>
      <c r="D267" s="3" t="s">
        <v>217</v>
      </c>
      <c r="E267" s="3">
        <v>21.263999999999999</v>
      </c>
      <c r="F267" s="8">
        <v>142435.82</v>
      </c>
      <c r="G267" s="8">
        <v>116094.300279954</v>
      </c>
      <c r="H267" s="8">
        <v>258530.12027995501</v>
      </c>
      <c r="I267" s="8">
        <v>6698.4490218209203</v>
      </c>
      <c r="J267" s="8">
        <v>5459.6642343846197</v>
      </c>
      <c r="K267" s="8">
        <v>12158.113256205501</v>
      </c>
    </row>
    <row r="268" spans="1:11" outlineLevel="2" x14ac:dyDescent="0.25">
      <c r="A268" s="3" t="s">
        <v>98</v>
      </c>
      <c r="B268" s="3" t="s">
        <v>99</v>
      </c>
      <c r="C268" s="3" t="s">
        <v>216</v>
      </c>
      <c r="D268" s="3" t="s">
        <v>217</v>
      </c>
      <c r="E268" s="3">
        <v>47.36</v>
      </c>
      <c r="F268" s="8">
        <v>173603.19</v>
      </c>
      <c r="G268" s="8">
        <v>314253.826965791</v>
      </c>
      <c r="H268" s="8">
        <v>487857.016965791</v>
      </c>
      <c r="I268" s="8">
        <v>3665.60789695946</v>
      </c>
      <c r="J268" s="8">
        <v>6635.4270896492899</v>
      </c>
      <c r="K268" s="8">
        <v>10301.0349866088</v>
      </c>
    </row>
    <row r="269" spans="1:11" outlineLevel="2" x14ac:dyDescent="0.25">
      <c r="A269" s="3" t="s">
        <v>96</v>
      </c>
      <c r="B269" s="3" t="s">
        <v>97</v>
      </c>
      <c r="C269" s="3" t="s">
        <v>216</v>
      </c>
      <c r="D269" s="3" t="s">
        <v>217</v>
      </c>
      <c r="E269" s="3">
        <v>87.093999999999994</v>
      </c>
      <c r="F269" s="8">
        <v>441984.5</v>
      </c>
      <c r="G269" s="8">
        <v>703617.75515191897</v>
      </c>
      <c r="H269" s="8">
        <v>1145602.25515192</v>
      </c>
      <c r="I269" s="8">
        <v>5074.7984935816503</v>
      </c>
      <c r="J269" s="8">
        <v>8078.8315515640397</v>
      </c>
      <c r="K269" s="8">
        <v>13153.630045145699</v>
      </c>
    </row>
    <row r="270" spans="1:11" outlineLevel="2" x14ac:dyDescent="0.25">
      <c r="A270" s="3" t="s">
        <v>102</v>
      </c>
      <c r="B270" s="3" t="s">
        <v>103</v>
      </c>
      <c r="C270" s="3" t="s">
        <v>216</v>
      </c>
      <c r="D270" s="3" t="s">
        <v>217</v>
      </c>
      <c r="E270" s="3">
        <v>18.899999999999999</v>
      </c>
      <c r="F270" s="8">
        <v>67842.820000000007</v>
      </c>
      <c r="G270" s="8">
        <v>131084.25527680601</v>
      </c>
      <c r="H270" s="8">
        <v>198927.07527680599</v>
      </c>
      <c r="I270" s="8">
        <v>3589.5671957671998</v>
      </c>
      <c r="J270" s="8">
        <v>6935.6748823706803</v>
      </c>
      <c r="K270" s="8">
        <v>10525.242078137901</v>
      </c>
    </row>
    <row r="271" spans="1:11" outlineLevel="2" x14ac:dyDescent="0.25">
      <c r="A271" s="3" t="s">
        <v>46</v>
      </c>
      <c r="B271" s="3" t="s">
        <v>47</v>
      </c>
      <c r="C271" s="3" t="s">
        <v>216</v>
      </c>
      <c r="D271" s="3" t="s">
        <v>217</v>
      </c>
      <c r="E271" s="3">
        <v>52.988</v>
      </c>
      <c r="F271" s="8">
        <v>281822.86093999998</v>
      </c>
      <c r="G271" s="8">
        <v>291018.54910743103</v>
      </c>
      <c r="H271" s="8">
        <v>572841.41004743101</v>
      </c>
      <c r="I271" s="8">
        <v>5318.6166856646796</v>
      </c>
      <c r="J271" s="8">
        <v>5492.1595287127402</v>
      </c>
      <c r="K271" s="8">
        <v>10810.7762143774</v>
      </c>
    </row>
    <row r="272" spans="1:11" outlineLevel="2" x14ac:dyDescent="0.25">
      <c r="A272" s="3" t="s">
        <v>36</v>
      </c>
      <c r="B272" s="3" t="s">
        <v>37</v>
      </c>
      <c r="C272" s="3" t="s">
        <v>216</v>
      </c>
      <c r="D272" s="3" t="s">
        <v>217</v>
      </c>
      <c r="E272" s="3">
        <v>19.065000000000001</v>
      </c>
      <c r="F272" s="8">
        <v>300951.19700340502</v>
      </c>
      <c r="G272" s="8">
        <v>139784.94960786801</v>
      </c>
      <c r="H272" s="8">
        <v>440736.14661127399</v>
      </c>
      <c r="I272" s="8">
        <v>15785.5335433205</v>
      </c>
      <c r="J272" s="8">
        <v>7332.0193867226999</v>
      </c>
      <c r="K272" s="8">
        <v>23117.552930043199</v>
      </c>
    </row>
    <row r="273" spans="1:11" outlineLevel="2" x14ac:dyDescent="0.25">
      <c r="A273" s="3" t="s">
        <v>344</v>
      </c>
      <c r="B273" s="3" t="s">
        <v>345</v>
      </c>
      <c r="C273" s="3" t="s">
        <v>216</v>
      </c>
      <c r="D273" s="3" t="s">
        <v>217</v>
      </c>
      <c r="E273" s="3">
        <v>268.5</v>
      </c>
      <c r="F273" s="8">
        <v>1218315.56026482</v>
      </c>
      <c r="G273" s="8">
        <v>1786356.9392718701</v>
      </c>
      <c r="H273" s="8">
        <v>3004672.4995366898</v>
      </c>
      <c r="I273" s="8">
        <v>4537.4881201669205</v>
      </c>
      <c r="J273" s="8">
        <v>6653.0984702862897</v>
      </c>
      <c r="K273" s="8">
        <v>11190.5865904532</v>
      </c>
    </row>
    <row r="274" spans="1:11" outlineLevel="1" x14ac:dyDescent="0.25">
      <c r="A274" s="3"/>
      <c r="B274" s="3"/>
      <c r="C274" s="9" t="s">
        <v>556</v>
      </c>
      <c r="D274" s="3"/>
      <c r="E274" s="3">
        <f>SUBTOTAL(9,E250:E273)</f>
        <v>1711.4459999999999</v>
      </c>
      <c r="F274" s="8">
        <f>SUBTOTAL(9,F250:F273)</f>
        <v>8691918.7044171188</v>
      </c>
      <c r="G274" s="8">
        <f>SUBTOTAL(9,G250:G273)</f>
        <v>10686408.349207107</v>
      </c>
      <c r="H274" s="8">
        <f>SUBTOTAL(9,H250:H273)</f>
        <v>19378327.053624228</v>
      </c>
      <c r="I274" s="8"/>
      <c r="J274" s="8"/>
      <c r="K274" s="8"/>
    </row>
    <row r="275" spans="1:11" outlineLevel="2" x14ac:dyDescent="0.25">
      <c r="A275" s="3" t="s">
        <v>61</v>
      </c>
      <c r="B275" s="3" t="s">
        <v>173</v>
      </c>
      <c r="C275" s="3" t="s">
        <v>386</v>
      </c>
      <c r="D275" s="3" t="s">
        <v>387</v>
      </c>
      <c r="E275" s="3">
        <v>17.166</v>
      </c>
      <c r="F275" s="8">
        <v>358713.02</v>
      </c>
      <c r="G275" s="8">
        <v>101578.220835495</v>
      </c>
      <c r="H275" s="8">
        <v>460291.240835495</v>
      </c>
      <c r="I275" s="8">
        <v>20896.715600605901</v>
      </c>
      <c r="J275" s="8">
        <v>5917.4077149886298</v>
      </c>
      <c r="K275" s="8">
        <v>26814.123315594501</v>
      </c>
    </row>
    <row r="276" spans="1:11" outlineLevel="2" x14ac:dyDescent="0.25">
      <c r="A276" s="3" t="s">
        <v>49</v>
      </c>
      <c r="B276" s="3" t="s">
        <v>107</v>
      </c>
      <c r="C276" s="3" t="s">
        <v>386</v>
      </c>
      <c r="D276" s="3" t="s">
        <v>387</v>
      </c>
      <c r="E276" s="3">
        <v>57.595999999999997</v>
      </c>
      <c r="F276" s="8">
        <v>208305.1</v>
      </c>
      <c r="G276" s="8">
        <v>302983.24056591198</v>
      </c>
      <c r="H276" s="8">
        <v>511288.34056591202</v>
      </c>
      <c r="I276" s="8">
        <v>3616.6591429960399</v>
      </c>
      <c r="J276" s="8">
        <v>5260.49101614542</v>
      </c>
      <c r="K276" s="8">
        <v>8877.1501591414708</v>
      </c>
    </row>
    <row r="277" spans="1:11" outlineLevel="2" x14ac:dyDescent="0.25">
      <c r="A277" s="3" t="s">
        <v>82</v>
      </c>
      <c r="B277" s="3" t="s">
        <v>83</v>
      </c>
      <c r="C277" s="3" t="s">
        <v>386</v>
      </c>
      <c r="D277" s="3" t="s">
        <v>387</v>
      </c>
      <c r="E277" s="3">
        <v>51.164999999999999</v>
      </c>
      <c r="F277" s="8">
        <v>251256.9</v>
      </c>
      <c r="G277" s="8">
        <v>250857.885551574</v>
      </c>
      <c r="H277" s="8">
        <v>502114.78555157402</v>
      </c>
      <c r="I277" s="8">
        <v>4910.7182644385803</v>
      </c>
      <c r="J277" s="8">
        <v>4902.9196824308501</v>
      </c>
      <c r="K277" s="8">
        <v>9813.6379468694304</v>
      </c>
    </row>
    <row r="278" spans="1:11" outlineLevel="2" x14ac:dyDescent="0.25">
      <c r="A278" s="3" t="s">
        <v>92</v>
      </c>
      <c r="B278" s="3" t="s">
        <v>93</v>
      </c>
      <c r="C278" s="3" t="s">
        <v>386</v>
      </c>
      <c r="D278" s="3" t="s">
        <v>387</v>
      </c>
      <c r="E278" s="3">
        <v>152.29599999999999</v>
      </c>
      <c r="F278" s="8">
        <v>1128016.21</v>
      </c>
      <c r="G278" s="8">
        <v>846338.59673899505</v>
      </c>
      <c r="H278" s="8">
        <v>1974354.8067389899</v>
      </c>
      <c r="I278" s="8">
        <v>7406.7356332405298</v>
      </c>
      <c r="J278" s="8">
        <v>5557.1951774110603</v>
      </c>
      <c r="K278" s="8">
        <v>12963.9308106516</v>
      </c>
    </row>
    <row r="279" spans="1:11" outlineLevel="2" x14ac:dyDescent="0.25">
      <c r="A279" s="3" t="s">
        <v>56</v>
      </c>
      <c r="B279" s="3" t="s">
        <v>172</v>
      </c>
      <c r="C279" s="3" t="s">
        <v>386</v>
      </c>
      <c r="D279" s="3" t="s">
        <v>387</v>
      </c>
      <c r="E279" s="3">
        <v>0.3</v>
      </c>
      <c r="F279" s="8">
        <v>4186.18</v>
      </c>
      <c r="G279" s="8">
        <v>1806.6271450381701</v>
      </c>
      <c r="H279" s="8">
        <v>5992.8071450381703</v>
      </c>
      <c r="I279" s="8">
        <v>13953.9333333333</v>
      </c>
      <c r="J279" s="8">
        <v>6022.0904834605599</v>
      </c>
      <c r="K279" s="8">
        <v>19976.023816793899</v>
      </c>
    </row>
    <row r="280" spans="1:11" outlineLevel="2" x14ac:dyDescent="0.25">
      <c r="A280" s="3" t="s">
        <v>62</v>
      </c>
      <c r="B280" s="3" t="s">
        <v>63</v>
      </c>
      <c r="C280" s="3" t="s">
        <v>386</v>
      </c>
      <c r="D280" s="3" t="s">
        <v>387</v>
      </c>
      <c r="E280" s="3">
        <v>41.662999999999997</v>
      </c>
      <c r="F280" s="8">
        <v>346452.92</v>
      </c>
      <c r="G280" s="8">
        <v>321114.61828184797</v>
      </c>
      <c r="H280" s="8">
        <v>667567.53828184702</v>
      </c>
      <c r="I280" s="8">
        <v>8315.6018529630601</v>
      </c>
      <c r="J280" s="8">
        <v>7707.4290925244904</v>
      </c>
      <c r="K280" s="8">
        <v>16023.030945487501</v>
      </c>
    </row>
    <row r="281" spans="1:11" outlineLevel="2" x14ac:dyDescent="0.25">
      <c r="A281" s="3" t="s">
        <v>80</v>
      </c>
      <c r="B281" s="3" t="s">
        <v>108</v>
      </c>
      <c r="C281" s="3" t="s">
        <v>386</v>
      </c>
      <c r="D281" s="3" t="s">
        <v>387</v>
      </c>
      <c r="E281" s="3">
        <v>94.296999999999997</v>
      </c>
      <c r="F281" s="8">
        <v>615147.93000000005</v>
      </c>
      <c r="G281" s="8">
        <v>548374.60551724595</v>
      </c>
      <c r="H281" s="8">
        <v>1163522.53551725</v>
      </c>
      <c r="I281" s="8">
        <v>6523.5153822497005</v>
      </c>
      <c r="J281" s="8">
        <v>5815.3982153965198</v>
      </c>
      <c r="K281" s="8">
        <v>12338.9135976462</v>
      </c>
    </row>
    <row r="282" spans="1:11" outlineLevel="2" x14ac:dyDescent="0.25">
      <c r="A282" s="3" t="s">
        <v>94</v>
      </c>
      <c r="B282" s="3" t="s">
        <v>95</v>
      </c>
      <c r="C282" s="3" t="s">
        <v>386</v>
      </c>
      <c r="D282" s="3" t="s">
        <v>387</v>
      </c>
      <c r="E282" s="3">
        <v>129.565</v>
      </c>
      <c r="F282" s="8">
        <v>849847.04</v>
      </c>
      <c r="G282" s="8">
        <v>778335.98977798398</v>
      </c>
      <c r="H282" s="8">
        <v>1628183.0297779799</v>
      </c>
      <c r="I282" s="8">
        <v>6559.2331262300804</v>
      </c>
      <c r="J282" s="8">
        <v>6007.3012756375801</v>
      </c>
      <c r="K282" s="8">
        <v>12566.534401867701</v>
      </c>
    </row>
    <row r="283" spans="1:11" outlineLevel="2" x14ac:dyDescent="0.25">
      <c r="A283" s="3" t="s">
        <v>48</v>
      </c>
      <c r="B283" s="3" t="s">
        <v>106</v>
      </c>
      <c r="C283" s="3" t="s">
        <v>386</v>
      </c>
      <c r="D283" s="3" t="s">
        <v>387</v>
      </c>
      <c r="E283" s="3">
        <v>134.125</v>
      </c>
      <c r="F283" s="8">
        <v>299126.82</v>
      </c>
      <c r="G283" s="8">
        <v>740752.83018712001</v>
      </c>
      <c r="H283" s="8">
        <v>1039879.65018712</v>
      </c>
      <c r="I283" s="8">
        <v>2230.2092823858302</v>
      </c>
      <c r="J283" s="8">
        <v>5522.8542791211203</v>
      </c>
      <c r="K283" s="8">
        <v>7753.0635615069496</v>
      </c>
    </row>
    <row r="284" spans="1:11" outlineLevel="2" x14ac:dyDescent="0.25">
      <c r="A284" s="3" t="s">
        <v>78</v>
      </c>
      <c r="B284" s="3" t="s">
        <v>79</v>
      </c>
      <c r="C284" s="3" t="s">
        <v>386</v>
      </c>
      <c r="D284" s="3" t="s">
        <v>387</v>
      </c>
      <c r="E284" s="3">
        <v>15.097</v>
      </c>
      <c r="F284" s="8">
        <v>127989.73</v>
      </c>
      <c r="G284" s="8">
        <v>87407.868181029306</v>
      </c>
      <c r="H284" s="8">
        <v>215397.598181029</v>
      </c>
      <c r="I284" s="8">
        <v>8477.8253957739907</v>
      </c>
      <c r="J284" s="8">
        <v>5789.7508234105599</v>
      </c>
      <c r="K284" s="8">
        <v>14267.576219184601</v>
      </c>
    </row>
    <row r="285" spans="1:11" outlineLevel="2" x14ac:dyDescent="0.25">
      <c r="A285" s="3" t="s">
        <v>52</v>
      </c>
      <c r="B285" s="3" t="s">
        <v>53</v>
      </c>
      <c r="C285" s="3" t="s">
        <v>386</v>
      </c>
      <c r="D285" s="3" t="s">
        <v>387</v>
      </c>
      <c r="E285" s="3">
        <v>147.69999999999999</v>
      </c>
      <c r="F285" s="8">
        <v>658755.75</v>
      </c>
      <c r="G285" s="8">
        <v>804414.48727775505</v>
      </c>
      <c r="H285" s="8">
        <v>1463170.2372777599</v>
      </c>
      <c r="I285" s="8">
        <v>4460.0930941096804</v>
      </c>
      <c r="J285" s="8">
        <v>5446.2727642366599</v>
      </c>
      <c r="K285" s="8">
        <v>9906.3658583463402</v>
      </c>
    </row>
    <row r="286" spans="1:11" outlineLevel="2" x14ac:dyDescent="0.25">
      <c r="A286" s="3" t="s">
        <v>50</v>
      </c>
      <c r="B286" s="3" t="s">
        <v>51</v>
      </c>
      <c r="C286" s="3" t="s">
        <v>386</v>
      </c>
      <c r="D286" s="3" t="s">
        <v>387</v>
      </c>
      <c r="E286" s="3">
        <v>114.43</v>
      </c>
      <c r="F286" s="8">
        <v>674026.42</v>
      </c>
      <c r="G286" s="8">
        <v>749659.57957221498</v>
      </c>
      <c r="H286" s="8">
        <v>1423685.99957221</v>
      </c>
      <c r="I286" s="8">
        <v>5890.2946779690601</v>
      </c>
      <c r="J286" s="8">
        <v>6551.2503676676997</v>
      </c>
      <c r="K286" s="8">
        <v>12441.5450456368</v>
      </c>
    </row>
    <row r="287" spans="1:11" outlineLevel="2" x14ac:dyDescent="0.25">
      <c r="A287" s="3" t="s">
        <v>104</v>
      </c>
      <c r="B287" s="3" t="s">
        <v>109</v>
      </c>
      <c r="C287" s="3" t="s">
        <v>386</v>
      </c>
      <c r="D287" s="3" t="s">
        <v>387</v>
      </c>
      <c r="E287" s="3">
        <v>38.624000000000002</v>
      </c>
      <c r="F287" s="8">
        <v>268752.2</v>
      </c>
      <c r="G287" s="8">
        <v>333400.46819471603</v>
      </c>
      <c r="H287" s="8">
        <v>602152.66819471598</v>
      </c>
      <c r="I287" s="8">
        <v>6958.1659072079501</v>
      </c>
      <c r="J287" s="8">
        <v>8631.95081282922</v>
      </c>
      <c r="K287" s="8">
        <v>15590.1167200372</v>
      </c>
    </row>
    <row r="288" spans="1:11" outlineLevel="2" x14ac:dyDescent="0.25">
      <c r="A288" s="3" t="s">
        <v>90</v>
      </c>
      <c r="B288" s="3" t="s">
        <v>91</v>
      </c>
      <c r="C288" s="3" t="s">
        <v>386</v>
      </c>
      <c r="D288" s="3" t="s">
        <v>387</v>
      </c>
      <c r="E288" s="3">
        <v>10.8317</v>
      </c>
      <c r="F288" s="8">
        <v>54175.199999999997</v>
      </c>
      <c r="G288" s="8">
        <v>76475.861482399996</v>
      </c>
      <c r="H288" s="8">
        <v>130651.06148239999</v>
      </c>
      <c r="I288" s="8">
        <v>5001.5417709131498</v>
      </c>
      <c r="J288" s="8">
        <v>7060.3747779572896</v>
      </c>
      <c r="K288" s="8">
        <v>12061.9165488704</v>
      </c>
    </row>
    <row r="289" spans="1:11" outlineLevel="2" x14ac:dyDescent="0.25">
      <c r="A289" s="3" t="s">
        <v>74</v>
      </c>
      <c r="B289" s="3" t="s">
        <v>174</v>
      </c>
      <c r="C289" s="3" t="s">
        <v>386</v>
      </c>
      <c r="D289" s="3" t="s">
        <v>387</v>
      </c>
      <c r="E289" s="3">
        <v>14.87</v>
      </c>
      <c r="F289" s="8">
        <v>98581.46</v>
      </c>
      <c r="G289" s="8">
        <v>119116.055314786</v>
      </c>
      <c r="H289" s="8">
        <v>217697.515314786</v>
      </c>
      <c r="I289" s="8">
        <v>6629.5534633490297</v>
      </c>
      <c r="J289" s="8">
        <v>8010.4946412095196</v>
      </c>
      <c r="K289" s="8">
        <v>14640.0481045585</v>
      </c>
    </row>
    <row r="290" spans="1:11" outlineLevel="2" x14ac:dyDescent="0.25">
      <c r="A290" s="3" t="s">
        <v>100</v>
      </c>
      <c r="B290" s="3" t="s">
        <v>101</v>
      </c>
      <c r="C290" s="3" t="s">
        <v>386</v>
      </c>
      <c r="D290" s="3" t="s">
        <v>387</v>
      </c>
      <c r="E290" s="3">
        <v>14.664</v>
      </c>
      <c r="F290" s="8">
        <v>80145.45</v>
      </c>
      <c r="G290" s="8">
        <v>80060.516333015999</v>
      </c>
      <c r="H290" s="8">
        <v>160205.966333016</v>
      </c>
      <c r="I290" s="8">
        <v>5465.4562193126003</v>
      </c>
      <c r="J290" s="8">
        <v>5459.6642343846197</v>
      </c>
      <c r="K290" s="8">
        <v>10925.1204536972</v>
      </c>
    </row>
    <row r="291" spans="1:11" outlineLevel="2" x14ac:dyDescent="0.25">
      <c r="A291" s="3" t="s">
        <v>98</v>
      </c>
      <c r="B291" s="3" t="s">
        <v>99</v>
      </c>
      <c r="C291" s="3" t="s">
        <v>386</v>
      </c>
      <c r="D291" s="3" t="s">
        <v>387</v>
      </c>
      <c r="E291" s="3">
        <v>18.832000000000001</v>
      </c>
      <c r="F291" s="8">
        <v>119696.44</v>
      </c>
      <c r="G291" s="8">
        <v>124958.362952276</v>
      </c>
      <c r="H291" s="8">
        <v>244654.802952275</v>
      </c>
      <c r="I291" s="8">
        <v>6356.0131690739199</v>
      </c>
      <c r="J291" s="8">
        <v>6635.4270896492899</v>
      </c>
      <c r="K291" s="8">
        <v>12991.4402587232</v>
      </c>
    </row>
    <row r="292" spans="1:11" outlineLevel="2" x14ac:dyDescent="0.25">
      <c r="A292" s="3" t="s">
        <v>96</v>
      </c>
      <c r="B292" s="3" t="s">
        <v>97</v>
      </c>
      <c r="C292" s="3" t="s">
        <v>386</v>
      </c>
      <c r="D292" s="3" t="s">
        <v>387</v>
      </c>
      <c r="E292" s="3">
        <v>31.399000000000001</v>
      </c>
      <c r="F292" s="8">
        <v>265789.39</v>
      </c>
      <c r="G292" s="8">
        <v>253667.231887559</v>
      </c>
      <c r="H292" s="8">
        <v>519456.62188755901</v>
      </c>
      <c r="I292" s="8">
        <v>8464.8998375744504</v>
      </c>
      <c r="J292" s="8">
        <v>8078.8315515640397</v>
      </c>
      <c r="K292" s="8">
        <v>16543.731389138498</v>
      </c>
    </row>
    <row r="293" spans="1:11" outlineLevel="2" x14ac:dyDescent="0.25">
      <c r="A293" s="3" t="s">
        <v>75</v>
      </c>
      <c r="B293" s="3" t="s">
        <v>76</v>
      </c>
      <c r="C293" s="3" t="s">
        <v>386</v>
      </c>
      <c r="D293" s="3" t="s">
        <v>387</v>
      </c>
      <c r="E293" s="3">
        <v>41.832000000000001</v>
      </c>
      <c r="F293" s="8">
        <v>902627.23</v>
      </c>
      <c r="G293" s="8">
        <v>234994.46813766001</v>
      </c>
      <c r="H293" s="8">
        <v>1137621.69813766</v>
      </c>
      <c r="I293" s="8">
        <v>21577.4342608529</v>
      </c>
      <c r="J293" s="8">
        <v>5617.5766909939903</v>
      </c>
      <c r="K293" s="8">
        <v>27195.0109518469</v>
      </c>
    </row>
    <row r="294" spans="1:11" outlineLevel="2" x14ac:dyDescent="0.25">
      <c r="A294" s="3" t="s">
        <v>102</v>
      </c>
      <c r="B294" s="3" t="s">
        <v>103</v>
      </c>
      <c r="C294" s="3" t="s">
        <v>386</v>
      </c>
      <c r="D294" s="3" t="s">
        <v>387</v>
      </c>
      <c r="E294" s="3">
        <v>37.595999999999997</v>
      </c>
      <c r="F294" s="8">
        <v>239972.08</v>
      </c>
      <c r="G294" s="8">
        <v>260753.632877608</v>
      </c>
      <c r="H294" s="8">
        <v>500725.71287760802</v>
      </c>
      <c r="I294" s="8">
        <v>6382.9152037450804</v>
      </c>
      <c r="J294" s="8">
        <v>6935.6748823706803</v>
      </c>
      <c r="K294" s="8">
        <v>13318.590086115801</v>
      </c>
    </row>
    <row r="295" spans="1:11" outlineLevel="1" x14ac:dyDescent="0.25">
      <c r="A295" s="3"/>
      <c r="B295" s="3"/>
      <c r="C295" s="9" t="s">
        <v>557</v>
      </c>
      <c r="D295" s="3"/>
      <c r="E295" s="3">
        <f>SUBTOTAL(9,E275:E294)</f>
        <v>1164.0487000000005</v>
      </c>
      <c r="F295" s="8">
        <f>SUBTOTAL(9,F275:F294)</f>
        <v>7551563.4700000007</v>
      </c>
      <c r="G295" s="8">
        <f>SUBTOTAL(9,G275:G294)</f>
        <v>7017051.1468122322</v>
      </c>
      <c r="H295" s="8">
        <f>SUBTOTAL(9,H275:H294)</f>
        <v>14568614.616812227</v>
      </c>
      <c r="I295" s="8"/>
      <c r="J295" s="8"/>
      <c r="K295" s="8"/>
    </row>
    <row r="296" spans="1:11" outlineLevel="2" x14ac:dyDescent="0.25">
      <c r="A296" s="3" t="s">
        <v>5</v>
      </c>
      <c r="B296" s="3" t="s">
        <v>105</v>
      </c>
      <c r="C296" s="3" t="s">
        <v>218</v>
      </c>
      <c r="D296" s="3" t="s">
        <v>219</v>
      </c>
      <c r="E296" s="3">
        <v>1.133</v>
      </c>
      <c r="F296" s="8">
        <v>46452.6</v>
      </c>
      <c r="G296" s="8">
        <v>8016.0940140223802</v>
      </c>
      <c r="H296" s="8">
        <v>54468.694014022403</v>
      </c>
      <c r="I296" s="8">
        <v>40999.646954986798</v>
      </c>
      <c r="J296" s="8">
        <v>7075.1050432677703</v>
      </c>
      <c r="K296" s="8">
        <v>48074.751998254498</v>
      </c>
    </row>
    <row r="297" spans="1:11" outlineLevel="2" x14ac:dyDescent="0.25">
      <c r="A297" s="3" t="s">
        <v>82</v>
      </c>
      <c r="B297" s="3" t="s">
        <v>83</v>
      </c>
      <c r="C297" s="3" t="s">
        <v>218</v>
      </c>
      <c r="D297" s="3" t="s">
        <v>219</v>
      </c>
      <c r="E297" s="3">
        <v>18</v>
      </c>
      <c r="F297" s="8">
        <v>35517.78</v>
      </c>
      <c r="G297" s="8">
        <v>88252.554283755206</v>
      </c>
      <c r="H297" s="8">
        <v>123770.334283755</v>
      </c>
      <c r="I297" s="8">
        <v>1973.21</v>
      </c>
      <c r="J297" s="8">
        <v>4902.9196824308501</v>
      </c>
      <c r="K297" s="8">
        <v>6876.1296824308502</v>
      </c>
    </row>
    <row r="298" spans="1:11" outlineLevel="2" x14ac:dyDescent="0.25">
      <c r="A298" s="3" t="s">
        <v>80</v>
      </c>
      <c r="B298" s="3" t="s">
        <v>108</v>
      </c>
      <c r="C298" s="3" t="s">
        <v>218</v>
      </c>
      <c r="D298" s="3" t="s">
        <v>219</v>
      </c>
      <c r="E298" s="3">
        <v>43.664999999999999</v>
      </c>
      <c r="F298" s="8">
        <v>192120.15</v>
      </c>
      <c r="G298" s="8">
        <v>253929.363075289</v>
      </c>
      <c r="H298" s="8">
        <v>446049.51307528903</v>
      </c>
      <c r="I298" s="8">
        <v>4399.8660254208198</v>
      </c>
      <c r="J298" s="8">
        <v>5815.3982153965198</v>
      </c>
      <c r="K298" s="8">
        <v>10215.2642408173</v>
      </c>
    </row>
    <row r="299" spans="1:11" outlineLevel="2" x14ac:dyDescent="0.25">
      <c r="A299" s="3" t="s">
        <v>94</v>
      </c>
      <c r="B299" s="3" t="s">
        <v>95</v>
      </c>
      <c r="C299" s="3" t="s">
        <v>218</v>
      </c>
      <c r="D299" s="3" t="s">
        <v>219</v>
      </c>
      <c r="E299" s="3">
        <v>19.530999999999999</v>
      </c>
      <c r="F299" s="8">
        <v>62577.91</v>
      </c>
      <c r="G299" s="8">
        <v>117328.601214478</v>
      </c>
      <c r="H299" s="8">
        <v>179906.511214478</v>
      </c>
      <c r="I299" s="8">
        <v>3204.0300035840501</v>
      </c>
      <c r="J299" s="8">
        <v>6007.3012756375801</v>
      </c>
      <c r="K299" s="8">
        <v>9211.3312792216293</v>
      </c>
    </row>
    <row r="300" spans="1:11" outlineLevel="2" x14ac:dyDescent="0.25">
      <c r="A300" s="3" t="s">
        <v>81</v>
      </c>
      <c r="B300" s="3" t="s">
        <v>176</v>
      </c>
      <c r="C300" s="3" t="s">
        <v>218</v>
      </c>
      <c r="D300" s="3" t="s">
        <v>219</v>
      </c>
      <c r="E300" s="3">
        <v>6.9320000000000004</v>
      </c>
      <c r="F300" s="8">
        <v>46343</v>
      </c>
      <c r="G300" s="8">
        <v>46751.884563853499</v>
      </c>
      <c r="H300" s="8">
        <v>93094.8845638536</v>
      </c>
      <c r="I300" s="8">
        <v>6685.3721869590299</v>
      </c>
      <c r="J300" s="8">
        <v>6744.35726541453</v>
      </c>
      <c r="K300" s="8">
        <v>13429.7294523736</v>
      </c>
    </row>
    <row r="301" spans="1:11" outlineLevel="2" x14ac:dyDescent="0.25">
      <c r="A301" s="3" t="s">
        <v>52</v>
      </c>
      <c r="B301" s="3" t="s">
        <v>53</v>
      </c>
      <c r="C301" s="3" t="s">
        <v>218</v>
      </c>
      <c r="D301" s="3" t="s">
        <v>219</v>
      </c>
      <c r="E301" s="3">
        <v>135.66399999999999</v>
      </c>
      <c r="F301" s="8">
        <v>486062.11</v>
      </c>
      <c r="G301" s="8">
        <v>738863.148287402</v>
      </c>
      <c r="H301" s="8">
        <v>1224925.2582874</v>
      </c>
      <c r="I301" s="8">
        <v>3582.8378199080098</v>
      </c>
      <c r="J301" s="8">
        <v>5446.2727642366599</v>
      </c>
      <c r="K301" s="8">
        <v>9029.1105841446697</v>
      </c>
    </row>
    <row r="302" spans="1:11" outlineLevel="2" x14ac:dyDescent="0.25">
      <c r="A302" s="3" t="s">
        <v>104</v>
      </c>
      <c r="B302" s="3" t="s">
        <v>109</v>
      </c>
      <c r="C302" s="3" t="s">
        <v>218</v>
      </c>
      <c r="D302" s="3" t="s">
        <v>219</v>
      </c>
      <c r="E302" s="3">
        <v>31.097000000000001</v>
      </c>
      <c r="F302" s="8">
        <v>158320.39000000001</v>
      </c>
      <c r="G302" s="8">
        <v>268427.77442655002</v>
      </c>
      <c r="H302" s="8">
        <v>426748.16442654998</v>
      </c>
      <c r="I302" s="8">
        <v>5091.1788918545199</v>
      </c>
      <c r="J302" s="8">
        <v>8631.95081282922</v>
      </c>
      <c r="K302" s="8">
        <v>13723.129704683701</v>
      </c>
    </row>
    <row r="303" spans="1:11" outlineLevel="2" x14ac:dyDescent="0.25">
      <c r="A303" s="3" t="s">
        <v>90</v>
      </c>
      <c r="B303" s="3" t="s">
        <v>91</v>
      </c>
      <c r="C303" s="3" t="s">
        <v>218</v>
      </c>
      <c r="D303" s="3" t="s">
        <v>219</v>
      </c>
      <c r="E303" s="3">
        <v>52.463999999999999</v>
      </c>
      <c r="F303" s="8">
        <v>300754.87</v>
      </c>
      <c r="G303" s="8">
        <v>370415.50235075102</v>
      </c>
      <c r="H303" s="8">
        <v>671170.37235075096</v>
      </c>
      <c r="I303" s="8">
        <v>5732.5951128392799</v>
      </c>
      <c r="J303" s="8">
        <v>7060.3747779572896</v>
      </c>
      <c r="K303" s="8">
        <v>12792.969890796599</v>
      </c>
    </row>
    <row r="304" spans="1:11" outlineLevel="2" x14ac:dyDescent="0.25">
      <c r="A304" s="3" t="s">
        <v>77</v>
      </c>
      <c r="B304" s="3" t="s">
        <v>175</v>
      </c>
      <c r="C304" s="3" t="s">
        <v>218</v>
      </c>
      <c r="D304" s="3" t="s">
        <v>219</v>
      </c>
      <c r="E304" s="3">
        <v>28.495999999999999</v>
      </c>
      <c r="F304" s="8">
        <v>118659.07</v>
      </c>
      <c r="G304" s="8">
        <v>139302.05069976099</v>
      </c>
      <c r="H304" s="8">
        <v>257961.120699761</v>
      </c>
      <c r="I304" s="8">
        <v>4164.06056990455</v>
      </c>
      <c r="J304" s="8">
        <v>4888.4773547080504</v>
      </c>
      <c r="K304" s="8">
        <v>9052.5379246125995</v>
      </c>
    </row>
    <row r="305" spans="1:11" outlineLevel="1" x14ac:dyDescent="0.25">
      <c r="A305" s="3"/>
      <c r="B305" s="3"/>
      <c r="C305" s="9" t="s">
        <v>558</v>
      </c>
      <c r="D305" s="3"/>
      <c r="E305" s="3">
        <f>SUBTOTAL(9,E296:E304)</f>
        <v>336.98199999999997</v>
      </c>
      <c r="F305" s="8">
        <f>SUBTOTAL(9,F296:F304)</f>
        <v>1446807.8800000001</v>
      </c>
      <c r="G305" s="8">
        <f>SUBTOTAL(9,G296:G304)</f>
        <v>2031286.9729158622</v>
      </c>
      <c r="H305" s="8">
        <f>SUBTOTAL(9,H296:H304)</f>
        <v>3478094.8529158598</v>
      </c>
      <c r="I305" s="8"/>
      <c r="J305" s="8"/>
      <c r="K305" s="8"/>
    </row>
    <row r="306" spans="1:11" outlineLevel="2" x14ac:dyDescent="0.25">
      <c r="A306" s="3" t="s">
        <v>90</v>
      </c>
      <c r="B306" s="3" t="s">
        <v>91</v>
      </c>
      <c r="C306" s="3" t="s">
        <v>505</v>
      </c>
      <c r="D306" s="3" t="s">
        <v>506</v>
      </c>
      <c r="E306" s="3">
        <v>15.1</v>
      </c>
      <c r="F306" s="8">
        <v>112213.87</v>
      </c>
      <c r="G306" s="8">
        <v>106611.65914715501</v>
      </c>
      <c r="H306" s="8">
        <v>218825.529147155</v>
      </c>
      <c r="I306" s="8">
        <v>7431.3821192053001</v>
      </c>
      <c r="J306" s="8">
        <v>7060.3747779572896</v>
      </c>
      <c r="K306" s="8">
        <v>14491.756897162601</v>
      </c>
    </row>
    <row r="307" spans="1:11" outlineLevel="1" x14ac:dyDescent="0.25">
      <c r="A307" s="3"/>
      <c r="B307" s="3"/>
      <c r="C307" s="9" t="s">
        <v>559</v>
      </c>
      <c r="D307" s="3"/>
      <c r="E307" s="3">
        <f>SUBTOTAL(9,E306:E306)</f>
        <v>15.1</v>
      </c>
      <c r="F307" s="8">
        <f>SUBTOTAL(9,F306:F306)</f>
        <v>112213.87</v>
      </c>
      <c r="G307" s="8">
        <f>SUBTOTAL(9,G306:G306)</f>
        <v>106611.65914715501</v>
      </c>
      <c r="H307" s="8">
        <f>SUBTOTAL(9,H306:H306)</f>
        <v>218825.529147155</v>
      </c>
      <c r="I307" s="8"/>
      <c r="J307" s="8"/>
      <c r="K307" s="8"/>
    </row>
    <row r="308" spans="1:11" outlineLevel="2" x14ac:dyDescent="0.25">
      <c r="A308" s="3" t="s">
        <v>86</v>
      </c>
      <c r="B308" s="3" t="s">
        <v>87</v>
      </c>
      <c r="C308" s="3" t="s">
        <v>495</v>
      </c>
      <c r="D308" s="3" t="s">
        <v>496</v>
      </c>
      <c r="E308" s="3">
        <v>2.766</v>
      </c>
      <c r="F308" s="8">
        <v>60565.87</v>
      </c>
      <c r="G308" s="8">
        <v>13623.5415851868</v>
      </c>
      <c r="H308" s="8">
        <v>74189.411585186797</v>
      </c>
      <c r="I308" s="8">
        <v>21896.5545914678</v>
      </c>
      <c r="J308" s="8">
        <v>4925.3584906676797</v>
      </c>
      <c r="K308" s="8">
        <v>26821.913082135499</v>
      </c>
    </row>
    <row r="309" spans="1:11" outlineLevel="1" x14ac:dyDescent="0.25">
      <c r="A309" s="3"/>
      <c r="B309" s="3"/>
      <c r="C309" s="9" t="s">
        <v>560</v>
      </c>
      <c r="D309" s="3"/>
      <c r="E309" s="3">
        <f>SUBTOTAL(9,E308:E308)</f>
        <v>2.766</v>
      </c>
      <c r="F309" s="8">
        <f>SUBTOTAL(9,F308:F308)</f>
        <v>60565.87</v>
      </c>
      <c r="G309" s="8">
        <f>SUBTOTAL(9,G308:G308)</f>
        <v>13623.5415851868</v>
      </c>
      <c r="H309" s="8">
        <f>SUBTOTAL(9,H308:H308)</f>
        <v>74189.411585186797</v>
      </c>
      <c r="I309" s="8"/>
      <c r="J309" s="8"/>
      <c r="K309" s="8"/>
    </row>
    <row r="310" spans="1:11" outlineLevel="2" x14ac:dyDescent="0.25">
      <c r="A310" s="3" t="s">
        <v>94</v>
      </c>
      <c r="B310" s="3" t="s">
        <v>95</v>
      </c>
      <c r="C310" s="3" t="s">
        <v>469</v>
      </c>
      <c r="D310" s="3" t="s">
        <v>470</v>
      </c>
      <c r="E310" s="3">
        <v>17.66</v>
      </c>
      <c r="F310" s="8">
        <v>69690.47</v>
      </c>
      <c r="G310" s="8">
        <v>106088.94052776</v>
      </c>
      <c r="H310" s="8">
        <v>175779.41052775999</v>
      </c>
      <c r="I310" s="8">
        <v>3946.2327293318199</v>
      </c>
      <c r="J310" s="8">
        <v>6007.3012756375801</v>
      </c>
      <c r="K310" s="8">
        <v>9953.5340049694096</v>
      </c>
    </row>
    <row r="311" spans="1:11" outlineLevel="2" x14ac:dyDescent="0.25">
      <c r="A311" s="3" t="s">
        <v>96</v>
      </c>
      <c r="B311" s="3" t="s">
        <v>97</v>
      </c>
      <c r="C311" s="3" t="s">
        <v>469</v>
      </c>
      <c r="D311" s="3" t="s">
        <v>470</v>
      </c>
      <c r="E311" s="3">
        <v>15.366</v>
      </c>
      <c r="F311" s="8">
        <v>108016.61</v>
      </c>
      <c r="G311" s="8">
        <v>124139.325621333</v>
      </c>
      <c r="H311" s="8">
        <v>232155.93562133299</v>
      </c>
      <c r="I311" s="8">
        <v>7029.5854483925596</v>
      </c>
      <c r="J311" s="8">
        <v>8078.8315515640397</v>
      </c>
      <c r="K311" s="8">
        <v>15108.4169999566</v>
      </c>
    </row>
    <row r="312" spans="1:11" outlineLevel="2" x14ac:dyDescent="0.25">
      <c r="A312" s="3" t="s">
        <v>77</v>
      </c>
      <c r="B312" s="3" t="s">
        <v>175</v>
      </c>
      <c r="C312" s="3" t="s">
        <v>469</v>
      </c>
      <c r="D312" s="3" t="s">
        <v>470</v>
      </c>
      <c r="E312" s="3">
        <v>7.8</v>
      </c>
      <c r="F312" s="8">
        <v>29801.58</v>
      </c>
      <c r="G312" s="8">
        <v>38130.123366722801</v>
      </c>
      <c r="H312" s="8">
        <v>67931.703366722795</v>
      </c>
      <c r="I312" s="8">
        <v>3820.7153846153901</v>
      </c>
      <c r="J312" s="8">
        <v>4888.4773547080504</v>
      </c>
      <c r="K312" s="8">
        <v>8709.19273932344</v>
      </c>
    </row>
    <row r="313" spans="1:11" outlineLevel="1" x14ac:dyDescent="0.25">
      <c r="A313" s="3"/>
      <c r="B313" s="3"/>
      <c r="C313" s="9" t="s">
        <v>561</v>
      </c>
      <c r="D313" s="3"/>
      <c r="E313" s="3">
        <f>SUBTOTAL(9,E310:E312)</f>
        <v>40.825999999999993</v>
      </c>
      <c r="F313" s="8">
        <f>SUBTOTAL(9,F310:F312)</f>
        <v>207508.66000000003</v>
      </c>
      <c r="G313" s="8">
        <f>SUBTOTAL(9,G310:G312)</f>
        <v>268358.38951581577</v>
      </c>
      <c r="H313" s="8">
        <f>SUBTOTAL(9,H310:H312)</f>
        <v>475867.0495158158</v>
      </c>
      <c r="I313" s="8"/>
      <c r="J313" s="8"/>
      <c r="K313" s="8"/>
    </row>
    <row r="314" spans="1:11" outlineLevel="2" x14ac:dyDescent="0.25">
      <c r="A314" s="3" t="s">
        <v>61</v>
      </c>
      <c r="B314" s="3" t="s">
        <v>173</v>
      </c>
      <c r="C314" s="3" t="s">
        <v>220</v>
      </c>
      <c r="D314" s="3" t="s">
        <v>221</v>
      </c>
      <c r="E314" s="3">
        <v>48.6</v>
      </c>
      <c r="F314" s="8">
        <v>200196</v>
      </c>
      <c r="G314" s="8">
        <v>287586.014948447</v>
      </c>
      <c r="H314" s="8">
        <v>487782.014948447</v>
      </c>
      <c r="I314" s="8">
        <v>4119.25925925926</v>
      </c>
      <c r="J314" s="8">
        <v>5917.4077149886298</v>
      </c>
      <c r="K314" s="8">
        <v>10036.666974247901</v>
      </c>
    </row>
    <row r="315" spans="1:11" outlineLevel="2" x14ac:dyDescent="0.25">
      <c r="A315" s="3" t="s">
        <v>49</v>
      </c>
      <c r="B315" s="3" t="s">
        <v>107</v>
      </c>
      <c r="C315" s="3" t="s">
        <v>220</v>
      </c>
      <c r="D315" s="3" t="s">
        <v>221</v>
      </c>
      <c r="E315" s="3">
        <v>195.6</v>
      </c>
      <c r="F315" s="8">
        <v>579446.59</v>
      </c>
      <c r="G315" s="8">
        <v>1028952.04275805</v>
      </c>
      <c r="H315" s="8">
        <v>1608398.63275805</v>
      </c>
      <c r="I315" s="8">
        <v>2962.4058793456002</v>
      </c>
      <c r="J315" s="8">
        <v>5260.49101614542</v>
      </c>
      <c r="K315" s="8">
        <v>8222.8968954910306</v>
      </c>
    </row>
    <row r="316" spans="1:11" outlineLevel="2" x14ac:dyDescent="0.25">
      <c r="A316" s="3" t="s">
        <v>5</v>
      </c>
      <c r="B316" s="3" t="s">
        <v>105</v>
      </c>
      <c r="C316" s="3" t="s">
        <v>220</v>
      </c>
      <c r="D316" s="3" t="s">
        <v>221</v>
      </c>
      <c r="E316" s="3">
        <v>41.3</v>
      </c>
      <c r="F316" s="8">
        <v>120639.99</v>
      </c>
      <c r="G316" s="8">
        <v>292201.83828695898</v>
      </c>
      <c r="H316" s="8">
        <v>412841.82828695897</v>
      </c>
      <c r="I316" s="8">
        <v>2921.06513317191</v>
      </c>
      <c r="J316" s="8">
        <v>7075.1050432677703</v>
      </c>
      <c r="K316" s="8">
        <v>9996.1701764396803</v>
      </c>
    </row>
    <row r="317" spans="1:11" outlineLevel="2" x14ac:dyDescent="0.25">
      <c r="A317" s="3" t="s">
        <v>82</v>
      </c>
      <c r="B317" s="3" t="s">
        <v>83</v>
      </c>
      <c r="C317" s="3" t="s">
        <v>220</v>
      </c>
      <c r="D317" s="3" t="s">
        <v>221</v>
      </c>
      <c r="E317" s="3">
        <v>42.2</v>
      </c>
      <c r="F317" s="8">
        <v>103721.79</v>
      </c>
      <c r="G317" s="8">
        <v>206903.21059858199</v>
      </c>
      <c r="H317" s="8">
        <v>310625.00059858197</v>
      </c>
      <c r="I317" s="8">
        <v>2457.8623222748802</v>
      </c>
      <c r="J317" s="8">
        <v>4902.9196824308501</v>
      </c>
      <c r="K317" s="8">
        <v>7360.7820047057303</v>
      </c>
    </row>
    <row r="318" spans="1:11" outlineLevel="2" x14ac:dyDescent="0.25">
      <c r="A318" s="3" t="s">
        <v>92</v>
      </c>
      <c r="B318" s="3" t="s">
        <v>93</v>
      </c>
      <c r="C318" s="3" t="s">
        <v>220</v>
      </c>
      <c r="D318" s="3" t="s">
        <v>221</v>
      </c>
      <c r="E318" s="3">
        <v>165.3</v>
      </c>
      <c r="F318" s="8">
        <v>577936.71</v>
      </c>
      <c r="G318" s="8">
        <v>918604.36282604805</v>
      </c>
      <c r="H318" s="8">
        <v>1496541.07282605</v>
      </c>
      <c r="I318" s="8">
        <v>3496.28983666062</v>
      </c>
      <c r="J318" s="8">
        <v>5557.1951774110603</v>
      </c>
      <c r="K318" s="8">
        <v>9053.4850140716808</v>
      </c>
    </row>
    <row r="319" spans="1:11" outlineLevel="2" x14ac:dyDescent="0.25">
      <c r="A319" s="3" t="s">
        <v>62</v>
      </c>
      <c r="B319" s="3" t="s">
        <v>63</v>
      </c>
      <c r="C319" s="3" t="s">
        <v>220</v>
      </c>
      <c r="D319" s="3" t="s">
        <v>221</v>
      </c>
      <c r="E319" s="3">
        <v>58.966000000000001</v>
      </c>
      <c r="F319" s="8">
        <v>234126.51</v>
      </c>
      <c r="G319" s="8">
        <v>454476.26386979898</v>
      </c>
      <c r="H319" s="8">
        <v>688602.77386979898</v>
      </c>
      <c r="I319" s="8">
        <v>3970.5340365634402</v>
      </c>
      <c r="J319" s="8">
        <v>7707.4290925244904</v>
      </c>
      <c r="K319" s="8">
        <v>11677.963129087901</v>
      </c>
    </row>
    <row r="320" spans="1:11" outlineLevel="2" x14ac:dyDescent="0.25">
      <c r="A320" s="3" t="s">
        <v>80</v>
      </c>
      <c r="B320" s="3" t="s">
        <v>108</v>
      </c>
      <c r="C320" s="3" t="s">
        <v>220</v>
      </c>
      <c r="D320" s="3" t="s">
        <v>221</v>
      </c>
      <c r="E320" s="3">
        <v>94.6</v>
      </c>
      <c r="F320" s="8">
        <v>324918.62</v>
      </c>
      <c r="G320" s="8">
        <v>550136.67117651098</v>
      </c>
      <c r="H320" s="8">
        <v>875055.29117651097</v>
      </c>
      <c r="I320" s="8">
        <v>3434.6577167019</v>
      </c>
      <c r="J320" s="8">
        <v>5815.3982153965198</v>
      </c>
      <c r="K320" s="8">
        <v>9250.0559320984194</v>
      </c>
    </row>
    <row r="321" spans="1:11" outlineLevel="2" x14ac:dyDescent="0.25">
      <c r="A321" s="3" t="s">
        <v>362</v>
      </c>
      <c r="B321" s="3" t="s">
        <v>363</v>
      </c>
      <c r="C321" s="3" t="s">
        <v>220</v>
      </c>
      <c r="D321" s="3" t="s">
        <v>221</v>
      </c>
      <c r="E321" s="3">
        <v>19.998999999999999</v>
      </c>
      <c r="F321" s="8">
        <v>143244.42856556701</v>
      </c>
      <c r="G321" s="8">
        <v>178476.25504386899</v>
      </c>
      <c r="H321" s="8">
        <v>321720.68360943598</v>
      </c>
      <c r="I321" s="8">
        <v>7162.5795572562301</v>
      </c>
      <c r="J321" s="8">
        <v>8924.2589651417093</v>
      </c>
      <c r="K321" s="8">
        <v>16086.8385223979</v>
      </c>
    </row>
    <row r="322" spans="1:11" outlineLevel="2" x14ac:dyDescent="0.25">
      <c r="A322" s="3" t="s">
        <v>94</v>
      </c>
      <c r="B322" s="3" t="s">
        <v>95</v>
      </c>
      <c r="C322" s="3" t="s">
        <v>220</v>
      </c>
      <c r="D322" s="3" t="s">
        <v>221</v>
      </c>
      <c r="E322" s="3">
        <v>114.2</v>
      </c>
      <c r="F322" s="8">
        <v>419827.4</v>
      </c>
      <c r="G322" s="8">
        <v>686033.80567781196</v>
      </c>
      <c r="H322" s="8">
        <v>1105861.2056778099</v>
      </c>
      <c r="I322" s="8">
        <v>3676.2469352014</v>
      </c>
      <c r="J322" s="8">
        <v>6007.3012756375801</v>
      </c>
      <c r="K322" s="8">
        <v>9683.5482108389806</v>
      </c>
    </row>
    <row r="323" spans="1:11" outlineLevel="2" x14ac:dyDescent="0.25">
      <c r="A323" s="3" t="s">
        <v>81</v>
      </c>
      <c r="B323" s="3" t="s">
        <v>176</v>
      </c>
      <c r="C323" s="3" t="s">
        <v>220</v>
      </c>
      <c r="D323" s="3" t="s">
        <v>221</v>
      </c>
      <c r="E323" s="3">
        <v>21.3</v>
      </c>
      <c r="F323" s="8">
        <v>56039.89</v>
      </c>
      <c r="G323" s="8">
        <v>143654.80975332999</v>
      </c>
      <c r="H323" s="8">
        <v>199694.69975333</v>
      </c>
      <c r="I323" s="8">
        <v>2630.9807511737099</v>
      </c>
      <c r="J323" s="8">
        <v>6744.35726541453</v>
      </c>
      <c r="K323" s="8">
        <v>9375.3380165882409</v>
      </c>
    </row>
    <row r="324" spans="1:11" outlineLevel="2" x14ac:dyDescent="0.25">
      <c r="A324" s="3" t="s">
        <v>48</v>
      </c>
      <c r="B324" s="3" t="s">
        <v>106</v>
      </c>
      <c r="C324" s="3" t="s">
        <v>220</v>
      </c>
      <c r="D324" s="3" t="s">
        <v>221</v>
      </c>
      <c r="E324" s="3">
        <v>33.232999999999997</v>
      </c>
      <c r="F324" s="8">
        <v>130044.2</v>
      </c>
      <c r="G324" s="8">
        <v>183541.016258032</v>
      </c>
      <c r="H324" s="8">
        <v>313585.21625803201</v>
      </c>
      <c r="I324" s="8">
        <v>3913.10444437758</v>
      </c>
      <c r="J324" s="8">
        <v>5522.8542791211203</v>
      </c>
      <c r="K324" s="8">
        <v>9435.9587234986902</v>
      </c>
    </row>
    <row r="325" spans="1:11" outlineLevel="2" x14ac:dyDescent="0.25">
      <c r="A325" s="3" t="s">
        <v>324</v>
      </c>
      <c r="B325" s="3" t="s">
        <v>325</v>
      </c>
      <c r="C325" s="3" t="s">
        <v>220</v>
      </c>
      <c r="D325" s="3" t="s">
        <v>221</v>
      </c>
      <c r="E325" s="3">
        <v>73.400000000000006</v>
      </c>
      <c r="F325" s="8">
        <v>367327.29234042502</v>
      </c>
      <c r="G325" s="8">
        <v>503497.09226541099</v>
      </c>
      <c r="H325" s="8">
        <v>870824.38460583705</v>
      </c>
      <c r="I325" s="8">
        <v>5004.4590237115199</v>
      </c>
      <c r="J325" s="8">
        <v>6859.6334096105102</v>
      </c>
      <c r="K325" s="8">
        <v>11864.092433321999</v>
      </c>
    </row>
    <row r="326" spans="1:11" outlineLevel="2" x14ac:dyDescent="0.25">
      <c r="A326" s="3" t="s">
        <v>20</v>
      </c>
      <c r="B326" s="3" t="s">
        <v>21</v>
      </c>
      <c r="C326" s="3" t="s">
        <v>220</v>
      </c>
      <c r="D326" s="3" t="s">
        <v>221</v>
      </c>
      <c r="E326" s="3">
        <v>142.30000000000001</v>
      </c>
      <c r="F326" s="8">
        <v>808873.79131209105</v>
      </c>
      <c r="G326" s="8">
        <v>886453.01529312297</v>
      </c>
      <c r="H326" s="8">
        <v>1695326.8066052101</v>
      </c>
      <c r="I326" s="8">
        <v>5684.2852516661296</v>
      </c>
      <c r="J326" s="8">
        <v>6229.4660245475998</v>
      </c>
      <c r="K326" s="8">
        <v>11913.751276213699</v>
      </c>
    </row>
    <row r="327" spans="1:11" outlineLevel="2" x14ac:dyDescent="0.25">
      <c r="A327" s="3" t="s">
        <v>78</v>
      </c>
      <c r="B327" s="3" t="s">
        <v>79</v>
      </c>
      <c r="C327" s="3" t="s">
        <v>220</v>
      </c>
      <c r="D327" s="3" t="s">
        <v>221</v>
      </c>
      <c r="E327" s="3">
        <v>25.4</v>
      </c>
      <c r="F327" s="8">
        <v>85414.88</v>
      </c>
      <c r="G327" s="8">
        <v>147059.67091462799</v>
      </c>
      <c r="H327" s="8">
        <v>232474.55091462799</v>
      </c>
      <c r="I327" s="8">
        <v>3362.7905511811</v>
      </c>
      <c r="J327" s="8">
        <v>5789.7508234105599</v>
      </c>
      <c r="K327" s="8">
        <v>9152.5413745916703</v>
      </c>
    </row>
    <row r="328" spans="1:11" outlineLevel="2" x14ac:dyDescent="0.25">
      <c r="A328" s="3" t="s">
        <v>52</v>
      </c>
      <c r="B328" s="3" t="s">
        <v>53</v>
      </c>
      <c r="C328" s="3" t="s">
        <v>220</v>
      </c>
      <c r="D328" s="3" t="s">
        <v>221</v>
      </c>
      <c r="E328" s="3">
        <v>204.4</v>
      </c>
      <c r="F328" s="8">
        <v>687703.91</v>
      </c>
      <c r="G328" s="8">
        <v>1113218.15300997</v>
      </c>
      <c r="H328" s="8">
        <v>1800922.0630099699</v>
      </c>
      <c r="I328" s="8">
        <v>3364.5005381604701</v>
      </c>
      <c r="J328" s="8">
        <v>5446.2727642366599</v>
      </c>
      <c r="K328" s="8">
        <v>8810.7733023971305</v>
      </c>
    </row>
    <row r="329" spans="1:11" outlineLevel="2" x14ac:dyDescent="0.25">
      <c r="A329" s="3" t="s">
        <v>50</v>
      </c>
      <c r="B329" s="3" t="s">
        <v>51</v>
      </c>
      <c r="C329" s="3" t="s">
        <v>220</v>
      </c>
      <c r="D329" s="3" t="s">
        <v>221</v>
      </c>
      <c r="E329" s="3">
        <v>135.9</v>
      </c>
      <c r="F329" s="8">
        <v>486954.25</v>
      </c>
      <c r="G329" s="8">
        <v>890314.92496603995</v>
      </c>
      <c r="H329" s="8">
        <v>1377269.1749660401</v>
      </c>
      <c r="I329" s="8">
        <v>3583.1806475349499</v>
      </c>
      <c r="J329" s="8">
        <v>6551.2503676676997</v>
      </c>
      <c r="K329" s="8">
        <v>10134.431015202599</v>
      </c>
    </row>
    <row r="330" spans="1:11" outlineLevel="2" x14ac:dyDescent="0.25">
      <c r="A330" s="3" t="s">
        <v>104</v>
      </c>
      <c r="B330" s="3" t="s">
        <v>109</v>
      </c>
      <c r="C330" s="3" t="s">
        <v>220</v>
      </c>
      <c r="D330" s="3" t="s">
        <v>221</v>
      </c>
      <c r="E330" s="3">
        <v>66.400000000000006</v>
      </c>
      <c r="F330" s="8">
        <v>216294.18</v>
      </c>
      <c r="G330" s="8">
        <v>573161.53397185996</v>
      </c>
      <c r="H330" s="8">
        <v>789455.71397186001</v>
      </c>
      <c r="I330" s="8">
        <v>3257.4424698795201</v>
      </c>
      <c r="J330" s="8">
        <v>8631.95081282922</v>
      </c>
      <c r="K330" s="8">
        <v>11889.393282708699</v>
      </c>
    </row>
    <row r="331" spans="1:11" outlineLevel="2" x14ac:dyDescent="0.25">
      <c r="A331" s="3" t="s">
        <v>90</v>
      </c>
      <c r="B331" s="3" t="s">
        <v>91</v>
      </c>
      <c r="C331" s="3" t="s">
        <v>220</v>
      </c>
      <c r="D331" s="3" t="s">
        <v>221</v>
      </c>
      <c r="E331" s="3">
        <v>60.9</v>
      </c>
      <c r="F331" s="8">
        <v>251260.1</v>
      </c>
      <c r="G331" s="8">
        <v>429976.82397759898</v>
      </c>
      <c r="H331" s="8">
        <v>681236.92397759901</v>
      </c>
      <c r="I331" s="8">
        <v>4125.7816091954001</v>
      </c>
      <c r="J331" s="8">
        <v>7060.3747779572896</v>
      </c>
      <c r="K331" s="8">
        <v>11186.1563871527</v>
      </c>
    </row>
    <row r="332" spans="1:11" outlineLevel="2" x14ac:dyDescent="0.25">
      <c r="A332" s="3" t="s">
        <v>74</v>
      </c>
      <c r="B332" s="3" t="s">
        <v>174</v>
      </c>
      <c r="C332" s="3" t="s">
        <v>220</v>
      </c>
      <c r="D332" s="3" t="s">
        <v>221</v>
      </c>
      <c r="E332" s="3">
        <v>20.3</v>
      </c>
      <c r="F332" s="8">
        <v>61892.04</v>
      </c>
      <c r="G332" s="8">
        <v>162613.04121655301</v>
      </c>
      <c r="H332" s="8">
        <v>224505.08121655299</v>
      </c>
      <c r="I332" s="8">
        <v>3048.8689655172402</v>
      </c>
      <c r="J332" s="8">
        <v>8010.4946412095196</v>
      </c>
      <c r="K332" s="8">
        <v>11059.3636067268</v>
      </c>
    </row>
    <row r="333" spans="1:11" outlineLevel="2" x14ac:dyDescent="0.25">
      <c r="A333" s="3" t="s">
        <v>100</v>
      </c>
      <c r="B333" s="3" t="s">
        <v>101</v>
      </c>
      <c r="C333" s="3" t="s">
        <v>220</v>
      </c>
      <c r="D333" s="3" t="s">
        <v>221</v>
      </c>
      <c r="E333" s="3">
        <v>41</v>
      </c>
      <c r="F333" s="8">
        <v>97224.58</v>
      </c>
      <c r="G333" s="8">
        <v>223846.233609769</v>
      </c>
      <c r="H333" s="8">
        <v>321070.81360976899</v>
      </c>
      <c r="I333" s="8">
        <v>2371.3312195121998</v>
      </c>
      <c r="J333" s="8">
        <v>5459.6642343846197</v>
      </c>
      <c r="K333" s="8">
        <v>7830.9954538968104</v>
      </c>
    </row>
    <row r="334" spans="1:11" outlineLevel="2" x14ac:dyDescent="0.25">
      <c r="A334" s="3" t="s">
        <v>98</v>
      </c>
      <c r="B334" s="3" t="s">
        <v>99</v>
      </c>
      <c r="C334" s="3" t="s">
        <v>220</v>
      </c>
      <c r="D334" s="3" t="s">
        <v>221</v>
      </c>
      <c r="E334" s="3">
        <v>55.7</v>
      </c>
      <c r="F334" s="8">
        <v>239127.92</v>
      </c>
      <c r="G334" s="8">
        <v>369593.288893466</v>
      </c>
      <c r="H334" s="8">
        <v>608721.20889346604</v>
      </c>
      <c r="I334" s="8">
        <v>4293.1403949730702</v>
      </c>
      <c r="J334" s="8">
        <v>6635.4270896492899</v>
      </c>
      <c r="K334" s="8">
        <v>10928.567484622399</v>
      </c>
    </row>
    <row r="335" spans="1:11" outlineLevel="2" x14ac:dyDescent="0.25">
      <c r="A335" s="3" t="s">
        <v>96</v>
      </c>
      <c r="B335" s="3" t="s">
        <v>97</v>
      </c>
      <c r="C335" s="3" t="s">
        <v>220</v>
      </c>
      <c r="D335" s="3" t="s">
        <v>221</v>
      </c>
      <c r="E335" s="3">
        <v>101.2</v>
      </c>
      <c r="F335" s="8">
        <v>302534.3</v>
      </c>
      <c r="G335" s="8">
        <v>817577.75301828096</v>
      </c>
      <c r="H335" s="8">
        <v>1120112.0530182801</v>
      </c>
      <c r="I335" s="8">
        <v>2989.4693675889298</v>
      </c>
      <c r="J335" s="8">
        <v>8078.8315515640397</v>
      </c>
      <c r="K335" s="8">
        <v>11068.300919153</v>
      </c>
    </row>
    <row r="336" spans="1:11" outlineLevel="2" x14ac:dyDescent="0.25">
      <c r="A336" s="3" t="s">
        <v>75</v>
      </c>
      <c r="B336" s="3" t="s">
        <v>76</v>
      </c>
      <c r="C336" s="3" t="s">
        <v>220</v>
      </c>
      <c r="D336" s="3" t="s">
        <v>221</v>
      </c>
      <c r="E336" s="3">
        <v>114.26600000000001</v>
      </c>
      <c r="F336" s="8">
        <v>449550.28</v>
      </c>
      <c r="G336" s="8">
        <v>641898.01817311905</v>
      </c>
      <c r="H336" s="8">
        <v>1091448.29817312</v>
      </c>
      <c r="I336" s="8">
        <v>3934.2436070222102</v>
      </c>
      <c r="J336" s="8">
        <v>5617.5766909939903</v>
      </c>
      <c r="K336" s="8">
        <v>9551.8202980162005</v>
      </c>
    </row>
    <row r="337" spans="1:11" outlineLevel="2" x14ac:dyDescent="0.25">
      <c r="A337" s="3" t="s">
        <v>102</v>
      </c>
      <c r="B337" s="3" t="s">
        <v>103</v>
      </c>
      <c r="C337" s="3" t="s">
        <v>220</v>
      </c>
      <c r="D337" s="3" t="s">
        <v>221</v>
      </c>
      <c r="E337" s="3">
        <v>46.066000000000003</v>
      </c>
      <c r="F337" s="8">
        <v>121688.74</v>
      </c>
      <c r="G337" s="8">
        <v>319498.79913128802</v>
      </c>
      <c r="H337" s="8">
        <v>441187.53913128801</v>
      </c>
      <c r="I337" s="8">
        <v>2641.6172448226498</v>
      </c>
      <c r="J337" s="8">
        <v>6935.6748823706803</v>
      </c>
      <c r="K337" s="8">
        <v>9577.2921271933301</v>
      </c>
    </row>
    <row r="338" spans="1:11" outlineLevel="2" x14ac:dyDescent="0.25">
      <c r="A338" s="3" t="s">
        <v>46</v>
      </c>
      <c r="B338" s="3" t="s">
        <v>47</v>
      </c>
      <c r="C338" s="3" t="s">
        <v>220</v>
      </c>
      <c r="D338" s="3" t="s">
        <v>221</v>
      </c>
      <c r="E338" s="3">
        <v>24</v>
      </c>
      <c r="F338" s="8">
        <v>169664.20035900001</v>
      </c>
      <c r="G338" s="8">
        <v>131811.82868910601</v>
      </c>
      <c r="H338" s="8">
        <v>301476.02904810599</v>
      </c>
      <c r="I338" s="8">
        <v>7069.3416816250001</v>
      </c>
      <c r="J338" s="8">
        <v>5492.1595287127402</v>
      </c>
      <c r="K338" s="8">
        <v>12561.501210337699</v>
      </c>
    </row>
    <row r="339" spans="1:11" outlineLevel="2" x14ac:dyDescent="0.25">
      <c r="A339" s="3" t="s">
        <v>36</v>
      </c>
      <c r="B339" s="3" t="s">
        <v>37</v>
      </c>
      <c r="C339" s="3" t="s">
        <v>220</v>
      </c>
      <c r="D339" s="3" t="s">
        <v>221</v>
      </c>
      <c r="E339" s="3">
        <v>102.8</v>
      </c>
      <c r="F339" s="8">
        <v>808773.63339731295</v>
      </c>
      <c r="G339" s="8">
        <v>753731.59295509395</v>
      </c>
      <c r="H339" s="8">
        <v>1562505.2263524099</v>
      </c>
      <c r="I339" s="8">
        <v>7867.4477956936998</v>
      </c>
      <c r="J339" s="8">
        <v>7332.0193867226999</v>
      </c>
      <c r="K339" s="8">
        <v>15199.4671824164</v>
      </c>
    </row>
    <row r="340" spans="1:11" outlineLevel="2" x14ac:dyDescent="0.25">
      <c r="A340" s="3" t="s">
        <v>77</v>
      </c>
      <c r="B340" s="3" t="s">
        <v>175</v>
      </c>
      <c r="C340" s="3" t="s">
        <v>220</v>
      </c>
      <c r="D340" s="3" t="s">
        <v>221</v>
      </c>
      <c r="E340" s="3">
        <v>144.30000000000001</v>
      </c>
      <c r="F340" s="8">
        <v>672691.91</v>
      </c>
      <c r="G340" s="8">
        <v>705407.28228437202</v>
      </c>
      <c r="H340" s="8">
        <v>1378099.1922843701</v>
      </c>
      <c r="I340" s="8">
        <v>4661.7595980595997</v>
      </c>
      <c r="J340" s="8">
        <v>4888.4773547080504</v>
      </c>
      <c r="K340" s="8">
        <v>9550.2369527676492</v>
      </c>
    </row>
    <row r="341" spans="1:11" outlineLevel="2" x14ac:dyDescent="0.25">
      <c r="A341" s="3" t="s">
        <v>344</v>
      </c>
      <c r="B341" s="3" t="s">
        <v>345</v>
      </c>
      <c r="C341" s="3" t="s">
        <v>220</v>
      </c>
      <c r="D341" s="3" t="s">
        <v>221</v>
      </c>
      <c r="E341" s="3">
        <v>42.4</v>
      </c>
      <c r="F341" s="8">
        <v>173377.89473684199</v>
      </c>
      <c r="G341" s="8">
        <v>282091.37514013902</v>
      </c>
      <c r="H341" s="8">
        <v>455469.26987698098</v>
      </c>
      <c r="I341" s="8">
        <v>4089.10129096326</v>
      </c>
      <c r="J341" s="8">
        <v>6653.0984702862897</v>
      </c>
      <c r="K341" s="8">
        <v>10742.1997612495</v>
      </c>
    </row>
    <row r="342" spans="1:11" outlineLevel="1" x14ac:dyDescent="0.25">
      <c r="A342" s="3"/>
      <c r="B342" s="3"/>
      <c r="C342" s="9" t="s">
        <v>562</v>
      </c>
      <c r="D342" s="3"/>
      <c r="E342" s="3">
        <f>SUBTOTAL(9,E314:E341)</f>
        <v>2236.0300000000011</v>
      </c>
      <c r="F342" s="8">
        <f>SUBTOTAL(9,F314:F341)</f>
        <v>8890496.0307112355</v>
      </c>
      <c r="G342" s="8">
        <f>SUBTOTAL(9,G314:G341)</f>
        <v>13882316.718707254</v>
      </c>
      <c r="H342" s="8">
        <f>SUBTOTAL(9,H314:H341)</f>
        <v>22772812.749418493</v>
      </c>
      <c r="I342" s="8"/>
      <c r="J342" s="8"/>
      <c r="K342" s="8"/>
    </row>
    <row r="343" spans="1:11" outlineLevel="2" x14ac:dyDescent="0.25">
      <c r="A343" s="3" t="s">
        <v>49</v>
      </c>
      <c r="B343" s="3" t="s">
        <v>107</v>
      </c>
      <c r="C343" s="3" t="s">
        <v>412</v>
      </c>
      <c r="D343" s="3" t="s">
        <v>413</v>
      </c>
      <c r="E343" s="3">
        <v>25.132000000000001</v>
      </c>
      <c r="F343" s="8">
        <v>219352.35</v>
      </c>
      <c r="G343" s="8">
        <v>132206.660217767</v>
      </c>
      <c r="H343" s="8">
        <v>351559.01021776698</v>
      </c>
      <c r="I343" s="8">
        <v>8728.0101066369607</v>
      </c>
      <c r="J343" s="8">
        <v>5260.49101614542</v>
      </c>
      <c r="K343" s="8">
        <v>13988.5011227824</v>
      </c>
    </row>
    <row r="344" spans="1:11" outlineLevel="2" x14ac:dyDescent="0.25">
      <c r="A344" s="3" t="s">
        <v>62</v>
      </c>
      <c r="B344" s="3" t="s">
        <v>63</v>
      </c>
      <c r="C344" s="3" t="s">
        <v>412</v>
      </c>
      <c r="D344" s="3" t="s">
        <v>413</v>
      </c>
      <c r="E344" s="3">
        <v>6.133</v>
      </c>
      <c r="F344" s="8">
        <v>26001.11</v>
      </c>
      <c r="G344" s="8">
        <v>47269.6626244527</v>
      </c>
      <c r="H344" s="8">
        <v>73270.7726244527</v>
      </c>
      <c r="I344" s="8">
        <v>4239.54182292516</v>
      </c>
      <c r="J344" s="8">
        <v>7707.4290925244904</v>
      </c>
      <c r="K344" s="8">
        <v>11946.970915449599</v>
      </c>
    </row>
    <row r="345" spans="1:11" outlineLevel="2" x14ac:dyDescent="0.25">
      <c r="A345" s="3" t="s">
        <v>104</v>
      </c>
      <c r="B345" s="3" t="s">
        <v>109</v>
      </c>
      <c r="C345" s="3" t="s">
        <v>412</v>
      </c>
      <c r="D345" s="3" t="s">
        <v>413</v>
      </c>
      <c r="E345" s="3">
        <v>2.8</v>
      </c>
      <c r="F345" s="8">
        <v>8878.35</v>
      </c>
      <c r="G345" s="8">
        <v>24169.4622759218</v>
      </c>
      <c r="H345" s="8">
        <v>33047.812275921802</v>
      </c>
      <c r="I345" s="8">
        <v>3170.8392857142899</v>
      </c>
      <c r="J345" s="8">
        <v>8631.95081282922</v>
      </c>
      <c r="K345" s="8">
        <v>11802.790098543501</v>
      </c>
    </row>
    <row r="346" spans="1:11" outlineLevel="1" x14ac:dyDescent="0.25">
      <c r="A346" s="3"/>
      <c r="B346" s="3"/>
      <c r="C346" s="9" t="s">
        <v>563</v>
      </c>
      <c r="D346" s="3"/>
      <c r="E346" s="3">
        <f>SUBTOTAL(9,E343:E345)</f>
        <v>34.064999999999998</v>
      </c>
      <c r="F346" s="8">
        <f>SUBTOTAL(9,F343:F345)</f>
        <v>254231.81000000003</v>
      </c>
      <c r="G346" s="8">
        <f>SUBTOTAL(9,G343:G345)</f>
        <v>203645.7851181415</v>
      </c>
      <c r="H346" s="8">
        <f>SUBTOTAL(9,H343:H345)</f>
        <v>457877.5951181415</v>
      </c>
      <c r="I346" s="8"/>
      <c r="J346" s="8"/>
      <c r="K346" s="8"/>
    </row>
    <row r="347" spans="1:11" outlineLevel="2" x14ac:dyDescent="0.25">
      <c r="A347" s="3" t="s">
        <v>61</v>
      </c>
      <c r="B347" s="3" t="s">
        <v>173</v>
      </c>
      <c r="C347" s="3" t="s">
        <v>230</v>
      </c>
      <c r="D347" s="3" t="s">
        <v>231</v>
      </c>
      <c r="E347" s="3">
        <v>55.4</v>
      </c>
      <c r="F347" s="8">
        <v>192119.75</v>
      </c>
      <c r="G347" s="8">
        <v>327824.38741036999</v>
      </c>
      <c r="H347" s="8">
        <v>519944.13741036999</v>
      </c>
      <c r="I347" s="8">
        <v>3467.8655234656999</v>
      </c>
      <c r="J347" s="8">
        <v>5917.4077149886298</v>
      </c>
      <c r="K347" s="8">
        <v>9385.2732384543306</v>
      </c>
    </row>
    <row r="348" spans="1:11" outlineLevel="2" x14ac:dyDescent="0.25">
      <c r="A348" s="3" t="s">
        <v>49</v>
      </c>
      <c r="B348" s="3" t="s">
        <v>107</v>
      </c>
      <c r="C348" s="3" t="s">
        <v>230</v>
      </c>
      <c r="D348" s="3" t="s">
        <v>231</v>
      </c>
      <c r="E348" s="3">
        <v>439.66199999999998</v>
      </c>
      <c r="F348" s="8">
        <v>1619713.79</v>
      </c>
      <c r="G348" s="8">
        <v>2312838.0011405302</v>
      </c>
      <c r="H348" s="8">
        <v>3932551.7911405298</v>
      </c>
      <c r="I348" s="8">
        <v>3683.9976845849801</v>
      </c>
      <c r="J348" s="8">
        <v>5260.49101614542</v>
      </c>
      <c r="K348" s="8">
        <v>8944.4887007304005</v>
      </c>
    </row>
    <row r="349" spans="1:11" outlineLevel="2" x14ac:dyDescent="0.25">
      <c r="A349" s="3" t="s">
        <v>5</v>
      </c>
      <c r="B349" s="3" t="s">
        <v>105</v>
      </c>
      <c r="C349" s="3" t="s">
        <v>230</v>
      </c>
      <c r="D349" s="3" t="s">
        <v>231</v>
      </c>
      <c r="E349" s="3">
        <v>153.49799999999999</v>
      </c>
      <c r="F349" s="8">
        <v>390429.01</v>
      </c>
      <c r="G349" s="8">
        <v>1086014.47393152</v>
      </c>
      <c r="H349" s="8">
        <v>1476443.48393152</v>
      </c>
      <c r="I349" s="8">
        <v>2543.54460644438</v>
      </c>
      <c r="J349" s="8">
        <v>7075.1050432677703</v>
      </c>
      <c r="K349" s="8">
        <v>9618.6496497121498</v>
      </c>
    </row>
    <row r="350" spans="1:11" outlineLevel="2" x14ac:dyDescent="0.25">
      <c r="A350" s="3" t="s">
        <v>82</v>
      </c>
      <c r="B350" s="3" t="s">
        <v>83</v>
      </c>
      <c r="C350" s="3" t="s">
        <v>230</v>
      </c>
      <c r="D350" s="3" t="s">
        <v>231</v>
      </c>
      <c r="E350" s="3">
        <v>82.066000000000003</v>
      </c>
      <c r="F350" s="8">
        <v>257346.11</v>
      </c>
      <c r="G350" s="8">
        <v>402363.00665837002</v>
      </c>
      <c r="H350" s="8">
        <v>659709.11665837001</v>
      </c>
      <c r="I350" s="8">
        <v>3135.84322374674</v>
      </c>
      <c r="J350" s="8">
        <v>4902.9196824308501</v>
      </c>
      <c r="K350" s="8">
        <v>8038.7629061775897</v>
      </c>
    </row>
    <row r="351" spans="1:11" outlineLevel="2" x14ac:dyDescent="0.25">
      <c r="A351" s="3" t="s">
        <v>92</v>
      </c>
      <c r="B351" s="3" t="s">
        <v>93</v>
      </c>
      <c r="C351" s="3" t="s">
        <v>230</v>
      </c>
      <c r="D351" s="3" t="s">
        <v>231</v>
      </c>
      <c r="E351" s="3">
        <v>323.69799999999998</v>
      </c>
      <c r="F351" s="8">
        <v>851901.99</v>
      </c>
      <c r="G351" s="8">
        <v>1798852.9645376101</v>
      </c>
      <c r="H351" s="8">
        <v>2650754.9545375998</v>
      </c>
      <c r="I351" s="8">
        <v>2631.7802087130599</v>
      </c>
      <c r="J351" s="8">
        <v>5557.1951774110603</v>
      </c>
      <c r="K351" s="8">
        <v>8188.9753861241197</v>
      </c>
    </row>
    <row r="352" spans="1:11" outlineLevel="2" x14ac:dyDescent="0.25">
      <c r="A352" s="3" t="s">
        <v>56</v>
      </c>
      <c r="B352" s="3" t="s">
        <v>172</v>
      </c>
      <c r="C352" s="3" t="s">
        <v>230</v>
      </c>
      <c r="D352" s="3" t="s">
        <v>231</v>
      </c>
      <c r="E352" s="3">
        <v>26.433</v>
      </c>
      <c r="F352" s="8">
        <v>150262.95000000001</v>
      </c>
      <c r="G352" s="8">
        <v>159181.917749313</v>
      </c>
      <c r="H352" s="8">
        <v>309444.86774931301</v>
      </c>
      <c r="I352" s="8">
        <v>5684.6725683804298</v>
      </c>
      <c r="J352" s="8">
        <v>6022.0904834605599</v>
      </c>
      <c r="K352" s="8">
        <v>11706.763051841001</v>
      </c>
    </row>
    <row r="353" spans="1:11" outlineLevel="2" x14ac:dyDescent="0.25">
      <c r="A353" s="3" t="s">
        <v>62</v>
      </c>
      <c r="B353" s="3" t="s">
        <v>63</v>
      </c>
      <c r="C353" s="3" t="s">
        <v>230</v>
      </c>
      <c r="D353" s="3" t="s">
        <v>231</v>
      </c>
      <c r="E353" s="3">
        <v>35.700000000000003</v>
      </c>
      <c r="F353" s="8">
        <v>144375.1</v>
      </c>
      <c r="G353" s="8">
        <v>275155.21860312403</v>
      </c>
      <c r="H353" s="8">
        <v>419530.318603124</v>
      </c>
      <c r="I353" s="8">
        <v>4044.1204481792702</v>
      </c>
      <c r="J353" s="8">
        <v>7707.4290925244904</v>
      </c>
      <c r="K353" s="8">
        <v>11751.5495407038</v>
      </c>
    </row>
    <row r="354" spans="1:11" outlineLevel="2" x14ac:dyDescent="0.25">
      <c r="A354" s="3" t="s">
        <v>80</v>
      </c>
      <c r="B354" s="3" t="s">
        <v>108</v>
      </c>
      <c r="C354" s="3" t="s">
        <v>230</v>
      </c>
      <c r="D354" s="3" t="s">
        <v>231</v>
      </c>
      <c r="E354" s="3">
        <v>223.63300000000001</v>
      </c>
      <c r="F354" s="8">
        <v>771103.19</v>
      </c>
      <c r="G354" s="8">
        <v>1300514.9491037701</v>
      </c>
      <c r="H354" s="8">
        <v>2071618.13910377</v>
      </c>
      <c r="I354" s="8">
        <v>3448.0742555883999</v>
      </c>
      <c r="J354" s="8">
        <v>5815.3982153965198</v>
      </c>
      <c r="K354" s="8">
        <v>9263.4724709849197</v>
      </c>
    </row>
    <row r="355" spans="1:11" outlineLevel="2" x14ac:dyDescent="0.25">
      <c r="A355" s="3" t="s">
        <v>86</v>
      </c>
      <c r="B355" s="3" t="s">
        <v>87</v>
      </c>
      <c r="C355" s="3" t="s">
        <v>230</v>
      </c>
      <c r="D355" s="3" t="s">
        <v>231</v>
      </c>
      <c r="E355" s="3">
        <v>110.199</v>
      </c>
      <c r="F355" s="8">
        <v>361711.2</v>
      </c>
      <c r="G355" s="8">
        <v>542769.58031308802</v>
      </c>
      <c r="H355" s="8">
        <v>904480.78031308798</v>
      </c>
      <c r="I355" s="8">
        <v>3282.3455748237302</v>
      </c>
      <c r="J355" s="8">
        <v>4925.3584906676797</v>
      </c>
      <c r="K355" s="8">
        <v>8207.7040654914108</v>
      </c>
    </row>
    <row r="356" spans="1:11" outlineLevel="2" x14ac:dyDescent="0.25">
      <c r="A356" s="3" t="s">
        <v>362</v>
      </c>
      <c r="B356" s="3" t="s">
        <v>363</v>
      </c>
      <c r="C356" s="3" t="s">
        <v>230</v>
      </c>
      <c r="D356" s="3" t="s">
        <v>231</v>
      </c>
      <c r="E356" s="3">
        <v>99.165999999999997</v>
      </c>
      <c r="F356" s="8">
        <v>281242.59919332399</v>
      </c>
      <c r="G356" s="8">
        <v>884983.06453724299</v>
      </c>
      <c r="H356" s="8">
        <v>1166225.6637305701</v>
      </c>
      <c r="I356" s="8">
        <v>2836.0788898747901</v>
      </c>
      <c r="J356" s="8">
        <v>8924.2589651417093</v>
      </c>
      <c r="K356" s="8">
        <v>11760.3378550165</v>
      </c>
    </row>
    <row r="357" spans="1:11" outlineLevel="2" x14ac:dyDescent="0.25">
      <c r="A357" s="3" t="s">
        <v>94</v>
      </c>
      <c r="B357" s="3" t="s">
        <v>95</v>
      </c>
      <c r="C357" s="3" t="s">
        <v>230</v>
      </c>
      <c r="D357" s="3" t="s">
        <v>231</v>
      </c>
      <c r="E357" s="3">
        <v>210.065</v>
      </c>
      <c r="F357" s="8">
        <v>552179.18000000005</v>
      </c>
      <c r="G357" s="8">
        <v>1261923.7424668099</v>
      </c>
      <c r="H357" s="8">
        <v>1814102.9224668101</v>
      </c>
      <c r="I357" s="8">
        <v>2628.6110489610401</v>
      </c>
      <c r="J357" s="8">
        <v>6007.3012756375801</v>
      </c>
      <c r="K357" s="8">
        <v>8635.9123245986193</v>
      </c>
    </row>
    <row r="358" spans="1:11" outlineLevel="2" x14ac:dyDescent="0.25">
      <c r="A358" s="3" t="s">
        <v>81</v>
      </c>
      <c r="B358" s="3" t="s">
        <v>176</v>
      </c>
      <c r="C358" s="3" t="s">
        <v>230</v>
      </c>
      <c r="D358" s="3" t="s">
        <v>231</v>
      </c>
      <c r="E358" s="3">
        <v>44.566000000000003</v>
      </c>
      <c r="F358" s="8">
        <v>207920.83</v>
      </c>
      <c r="G358" s="8">
        <v>300569.02589046402</v>
      </c>
      <c r="H358" s="8">
        <v>508489.85589046398</v>
      </c>
      <c r="I358" s="8">
        <v>4665.4586456042698</v>
      </c>
      <c r="J358" s="8">
        <v>6744.35726541453</v>
      </c>
      <c r="K358" s="8">
        <v>11409.815911018801</v>
      </c>
    </row>
    <row r="359" spans="1:11" outlineLevel="2" x14ac:dyDescent="0.25">
      <c r="A359" s="3" t="s">
        <v>48</v>
      </c>
      <c r="B359" s="3" t="s">
        <v>106</v>
      </c>
      <c r="C359" s="3" t="s">
        <v>230</v>
      </c>
      <c r="D359" s="3" t="s">
        <v>231</v>
      </c>
      <c r="E359" s="3">
        <v>163.27000000000001</v>
      </c>
      <c r="F359" s="8">
        <v>472365.6</v>
      </c>
      <c r="G359" s="8">
        <v>901716.41815210495</v>
      </c>
      <c r="H359" s="8">
        <v>1374082.0181521</v>
      </c>
      <c r="I359" s="8">
        <v>2893.1561217614999</v>
      </c>
      <c r="J359" s="8">
        <v>5522.8542791211203</v>
      </c>
      <c r="K359" s="8">
        <v>8416.0104008826202</v>
      </c>
    </row>
    <row r="360" spans="1:11" outlineLevel="2" x14ac:dyDescent="0.25">
      <c r="A360" s="3" t="s">
        <v>324</v>
      </c>
      <c r="B360" s="3" t="s">
        <v>325</v>
      </c>
      <c r="C360" s="3" t="s">
        <v>230</v>
      </c>
      <c r="D360" s="3" t="s">
        <v>231</v>
      </c>
      <c r="E360" s="3">
        <v>111.7</v>
      </c>
      <c r="F360" s="8">
        <v>385544.38660432497</v>
      </c>
      <c r="G360" s="8">
        <v>766221.05185349297</v>
      </c>
      <c r="H360" s="8">
        <v>1151765.4384578201</v>
      </c>
      <c r="I360" s="8">
        <v>3451.6059678095298</v>
      </c>
      <c r="J360" s="8">
        <v>6859.6334096105102</v>
      </c>
      <c r="K360" s="8">
        <v>10311.239377420001</v>
      </c>
    </row>
    <row r="361" spans="1:11" outlineLevel="2" x14ac:dyDescent="0.25">
      <c r="A361" s="3" t="s">
        <v>20</v>
      </c>
      <c r="B361" s="3" t="s">
        <v>21</v>
      </c>
      <c r="C361" s="3" t="s">
        <v>230</v>
      </c>
      <c r="D361" s="3" t="s">
        <v>231</v>
      </c>
      <c r="E361" s="3">
        <v>287.93099999999998</v>
      </c>
      <c r="F361" s="8">
        <v>638429.70308783394</v>
      </c>
      <c r="G361" s="8">
        <v>1793656.38191401</v>
      </c>
      <c r="H361" s="8">
        <v>2432086.08500185</v>
      </c>
      <c r="I361" s="8">
        <v>2217.3010307602699</v>
      </c>
      <c r="J361" s="8">
        <v>6229.4660245475998</v>
      </c>
      <c r="K361" s="8">
        <v>8446.7670553078606</v>
      </c>
    </row>
    <row r="362" spans="1:11" outlineLevel="2" x14ac:dyDescent="0.25">
      <c r="A362" s="3" t="s">
        <v>78</v>
      </c>
      <c r="B362" s="3" t="s">
        <v>79</v>
      </c>
      <c r="C362" s="3" t="s">
        <v>230</v>
      </c>
      <c r="D362" s="3" t="s">
        <v>231</v>
      </c>
      <c r="E362" s="3">
        <v>63.7</v>
      </c>
      <c r="F362" s="8">
        <v>217487.35</v>
      </c>
      <c r="G362" s="8">
        <v>368807.12745125301</v>
      </c>
      <c r="H362" s="8">
        <v>586294.47745125298</v>
      </c>
      <c r="I362" s="8">
        <v>3414.2441130298298</v>
      </c>
      <c r="J362" s="8">
        <v>5789.7508234105599</v>
      </c>
      <c r="K362" s="8">
        <v>9203.9949364403892</v>
      </c>
    </row>
    <row r="363" spans="1:11" outlineLevel="2" x14ac:dyDescent="0.25">
      <c r="A363" s="3" t="s">
        <v>52</v>
      </c>
      <c r="B363" s="3" t="s">
        <v>53</v>
      </c>
      <c r="C363" s="3" t="s">
        <v>230</v>
      </c>
      <c r="D363" s="3" t="s">
        <v>231</v>
      </c>
      <c r="E363" s="3">
        <v>398.166</v>
      </c>
      <c r="F363" s="8">
        <v>1183898.47</v>
      </c>
      <c r="G363" s="8">
        <v>2168520.64144505</v>
      </c>
      <c r="H363" s="8">
        <v>3352419.1114450502</v>
      </c>
      <c r="I363" s="8">
        <v>2973.3791182572099</v>
      </c>
      <c r="J363" s="8">
        <v>5446.2727642366599</v>
      </c>
      <c r="K363" s="8">
        <v>8419.6518824938703</v>
      </c>
    </row>
    <row r="364" spans="1:11" outlineLevel="2" x14ac:dyDescent="0.25">
      <c r="A364" s="3" t="s">
        <v>50</v>
      </c>
      <c r="B364" s="3" t="s">
        <v>51</v>
      </c>
      <c r="C364" s="3" t="s">
        <v>230</v>
      </c>
      <c r="D364" s="3" t="s">
        <v>231</v>
      </c>
      <c r="E364" s="3">
        <v>217.43199999999999</v>
      </c>
      <c r="F364" s="8">
        <v>721568.65</v>
      </c>
      <c r="G364" s="8">
        <v>1424451.4699427199</v>
      </c>
      <c r="H364" s="8">
        <v>2146020.11994272</v>
      </c>
      <c r="I364" s="8">
        <v>3318.5945491004099</v>
      </c>
      <c r="J364" s="8">
        <v>6551.2503676676997</v>
      </c>
      <c r="K364" s="8">
        <v>9869.8449167680992</v>
      </c>
    </row>
    <row r="365" spans="1:11" outlineLevel="2" x14ac:dyDescent="0.25">
      <c r="A365" s="3" t="s">
        <v>104</v>
      </c>
      <c r="B365" s="3" t="s">
        <v>109</v>
      </c>
      <c r="C365" s="3" t="s">
        <v>230</v>
      </c>
      <c r="D365" s="3" t="s">
        <v>231</v>
      </c>
      <c r="E365" s="3">
        <v>130.83199999999999</v>
      </c>
      <c r="F365" s="8">
        <v>528326.92000000004</v>
      </c>
      <c r="G365" s="8">
        <v>1129335.38874407</v>
      </c>
      <c r="H365" s="8">
        <v>1657662.3087440699</v>
      </c>
      <c r="I365" s="8">
        <v>4038.2086951204601</v>
      </c>
      <c r="J365" s="8">
        <v>8631.95081282922</v>
      </c>
      <c r="K365" s="8">
        <v>12670.1595079497</v>
      </c>
    </row>
    <row r="366" spans="1:11" outlineLevel="2" x14ac:dyDescent="0.25">
      <c r="A366" s="3" t="s">
        <v>90</v>
      </c>
      <c r="B366" s="3" t="s">
        <v>91</v>
      </c>
      <c r="C366" s="3" t="s">
        <v>230</v>
      </c>
      <c r="D366" s="3" t="s">
        <v>231</v>
      </c>
      <c r="E366" s="3">
        <v>56.8</v>
      </c>
      <c r="F366" s="8">
        <v>250836</v>
      </c>
      <c r="G366" s="8">
        <v>401029.28738797398</v>
      </c>
      <c r="H366" s="8">
        <v>651865.28738797398</v>
      </c>
      <c r="I366" s="8">
        <v>4416.1267605633802</v>
      </c>
      <c r="J366" s="8">
        <v>7060.3747779572896</v>
      </c>
      <c r="K366" s="8">
        <v>11476.501538520701</v>
      </c>
    </row>
    <row r="367" spans="1:11" outlineLevel="2" x14ac:dyDescent="0.25">
      <c r="A367" s="3" t="s">
        <v>74</v>
      </c>
      <c r="B367" s="3" t="s">
        <v>174</v>
      </c>
      <c r="C367" s="3" t="s">
        <v>230</v>
      </c>
      <c r="D367" s="3" t="s">
        <v>231</v>
      </c>
      <c r="E367" s="3">
        <v>25.2</v>
      </c>
      <c r="F367" s="8">
        <v>82508.69</v>
      </c>
      <c r="G367" s="8">
        <v>201864.46495848001</v>
      </c>
      <c r="H367" s="8">
        <v>284373.15495847998</v>
      </c>
      <c r="I367" s="8">
        <v>3274.1543650793701</v>
      </c>
      <c r="J367" s="8">
        <v>8010.4946412095196</v>
      </c>
      <c r="K367" s="8">
        <v>11284.649006288901</v>
      </c>
    </row>
    <row r="368" spans="1:11" outlineLevel="2" x14ac:dyDescent="0.25">
      <c r="A368" s="3" t="s">
        <v>100</v>
      </c>
      <c r="B368" s="3" t="s">
        <v>101</v>
      </c>
      <c r="C368" s="3" t="s">
        <v>230</v>
      </c>
      <c r="D368" s="3" t="s">
        <v>231</v>
      </c>
      <c r="E368" s="3">
        <v>113</v>
      </c>
      <c r="F368" s="8">
        <v>310270.82</v>
      </c>
      <c r="G368" s="8">
        <v>616942.05848546198</v>
      </c>
      <c r="H368" s="8">
        <v>927212.87848546205</v>
      </c>
      <c r="I368" s="8">
        <v>2745.7594690265501</v>
      </c>
      <c r="J368" s="8">
        <v>5459.6642343846197</v>
      </c>
      <c r="K368" s="8">
        <v>8205.4237034111593</v>
      </c>
    </row>
    <row r="369" spans="1:11" outlineLevel="2" x14ac:dyDescent="0.25">
      <c r="A369" s="3" t="s">
        <v>98</v>
      </c>
      <c r="B369" s="3" t="s">
        <v>99</v>
      </c>
      <c r="C369" s="3" t="s">
        <v>230</v>
      </c>
      <c r="D369" s="3" t="s">
        <v>231</v>
      </c>
      <c r="E369" s="3">
        <v>79.831999999999994</v>
      </c>
      <c r="F369" s="8">
        <v>314791.58</v>
      </c>
      <c r="G369" s="8">
        <v>529719.41542088205</v>
      </c>
      <c r="H369" s="8">
        <v>844510.99542088201</v>
      </c>
      <c r="I369" s="8">
        <v>3943.1754183786002</v>
      </c>
      <c r="J369" s="8">
        <v>6635.4270896492899</v>
      </c>
      <c r="K369" s="8">
        <v>10578.6025080279</v>
      </c>
    </row>
    <row r="370" spans="1:11" outlineLevel="2" x14ac:dyDescent="0.25">
      <c r="A370" s="3" t="s">
        <v>96</v>
      </c>
      <c r="B370" s="3" t="s">
        <v>97</v>
      </c>
      <c r="C370" s="3" t="s">
        <v>230</v>
      </c>
      <c r="D370" s="3" t="s">
        <v>231</v>
      </c>
      <c r="E370" s="3">
        <v>182.36600000000001</v>
      </c>
      <c r="F370" s="8">
        <v>538762.18000000005</v>
      </c>
      <c r="G370" s="8">
        <v>1473304.19473253</v>
      </c>
      <c r="H370" s="8">
        <v>2012066.37473253</v>
      </c>
      <c r="I370" s="8">
        <v>2954.2907120844902</v>
      </c>
      <c r="J370" s="8">
        <v>8078.8315515640397</v>
      </c>
      <c r="K370" s="8">
        <v>11033.1222636485</v>
      </c>
    </row>
    <row r="371" spans="1:11" outlineLevel="2" x14ac:dyDescent="0.25">
      <c r="A371" s="3" t="s">
        <v>75</v>
      </c>
      <c r="B371" s="3" t="s">
        <v>76</v>
      </c>
      <c r="C371" s="3" t="s">
        <v>230</v>
      </c>
      <c r="D371" s="3" t="s">
        <v>231</v>
      </c>
      <c r="E371" s="3">
        <v>166.69900000000001</v>
      </c>
      <c r="F371" s="8">
        <v>470976.23</v>
      </c>
      <c r="G371" s="8">
        <v>936444.41681200697</v>
      </c>
      <c r="H371" s="8">
        <v>1407420.6468120101</v>
      </c>
      <c r="I371" s="8">
        <v>2825.30927000162</v>
      </c>
      <c r="J371" s="8">
        <v>5617.5766909939903</v>
      </c>
      <c r="K371" s="8">
        <v>8442.8859609956107</v>
      </c>
    </row>
    <row r="372" spans="1:11" outlineLevel="2" x14ac:dyDescent="0.25">
      <c r="A372" s="3" t="s">
        <v>102</v>
      </c>
      <c r="B372" s="3" t="s">
        <v>103</v>
      </c>
      <c r="C372" s="3" t="s">
        <v>230</v>
      </c>
      <c r="D372" s="3" t="s">
        <v>231</v>
      </c>
      <c r="E372" s="3">
        <v>47.5</v>
      </c>
      <c r="F372" s="8">
        <v>138619.65</v>
      </c>
      <c r="G372" s="8">
        <v>329444.55691260699</v>
      </c>
      <c r="H372" s="8">
        <v>468064.20691260701</v>
      </c>
      <c r="I372" s="8">
        <v>2918.3084210526299</v>
      </c>
      <c r="J372" s="8">
        <v>6935.6748823706803</v>
      </c>
      <c r="K372" s="8">
        <v>9853.9833034233106</v>
      </c>
    </row>
    <row r="373" spans="1:11" outlineLevel="2" x14ac:dyDescent="0.25">
      <c r="A373" s="3" t="s">
        <v>46</v>
      </c>
      <c r="B373" s="3" t="s">
        <v>47</v>
      </c>
      <c r="C373" s="3" t="s">
        <v>230</v>
      </c>
      <c r="D373" s="3" t="s">
        <v>231</v>
      </c>
      <c r="E373" s="3">
        <v>64.531999999999996</v>
      </c>
      <c r="F373" s="8">
        <v>403129.017788</v>
      </c>
      <c r="G373" s="8">
        <v>354420.03870689002</v>
      </c>
      <c r="H373" s="8">
        <v>757549.05649489001</v>
      </c>
      <c r="I373" s="8">
        <v>6246.9630228103897</v>
      </c>
      <c r="J373" s="8">
        <v>5492.1595287127402</v>
      </c>
      <c r="K373" s="8">
        <v>11739.1225515231</v>
      </c>
    </row>
    <row r="374" spans="1:11" outlineLevel="2" x14ac:dyDescent="0.25">
      <c r="A374" s="3" t="s">
        <v>36</v>
      </c>
      <c r="B374" s="3" t="s">
        <v>37</v>
      </c>
      <c r="C374" s="3" t="s">
        <v>230</v>
      </c>
      <c r="D374" s="3" t="s">
        <v>231</v>
      </c>
      <c r="E374" s="3">
        <v>177.96600000000001</v>
      </c>
      <c r="F374" s="8">
        <v>1378192.2834384299</v>
      </c>
      <c r="G374" s="8">
        <v>1304850.1621774901</v>
      </c>
      <c r="H374" s="8">
        <v>2683042.44561593</v>
      </c>
      <c r="I374" s="8">
        <v>7744.1324940631002</v>
      </c>
      <c r="J374" s="8">
        <v>7332.0193867226999</v>
      </c>
      <c r="K374" s="8">
        <v>15076.151880785799</v>
      </c>
    </row>
    <row r="375" spans="1:11" outlineLevel="2" x14ac:dyDescent="0.25">
      <c r="A375" s="3" t="s">
        <v>77</v>
      </c>
      <c r="B375" s="3" t="s">
        <v>175</v>
      </c>
      <c r="C375" s="3" t="s">
        <v>230</v>
      </c>
      <c r="D375" s="3" t="s">
        <v>231</v>
      </c>
      <c r="E375" s="3">
        <v>105.43300000000001</v>
      </c>
      <c r="F375" s="8">
        <v>356919.95</v>
      </c>
      <c r="G375" s="8">
        <v>515406.83293893398</v>
      </c>
      <c r="H375" s="8">
        <v>872326.78293893405</v>
      </c>
      <c r="I375" s="8">
        <v>3385.2773799474498</v>
      </c>
      <c r="J375" s="8">
        <v>4888.4773547080504</v>
      </c>
      <c r="K375" s="8">
        <v>8273.7547346555093</v>
      </c>
    </row>
    <row r="376" spans="1:11" outlineLevel="2" x14ac:dyDescent="0.25">
      <c r="A376" s="3" t="s">
        <v>344</v>
      </c>
      <c r="B376" s="3" t="s">
        <v>345</v>
      </c>
      <c r="C376" s="3" t="s">
        <v>230</v>
      </c>
      <c r="D376" s="3" t="s">
        <v>231</v>
      </c>
      <c r="E376" s="3">
        <v>140.5</v>
      </c>
      <c r="F376" s="8">
        <v>432655.86694845499</v>
      </c>
      <c r="G376" s="8">
        <v>934760.335075223</v>
      </c>
      <c r="H376" s="8">
        <v>1367416.2020236801</v>
      </c>
      <c r="I376" s="8">
        <v>3079.4011882452301</v>
      </c>
      <c r="J376" s="8">
        <v>6653.0984702862897</v>
      </c>
      <c r="K376" s="8">
        <v>9732.4996585315203</v>
      </c>
    </row>
    <row r="377" spans="1:11" outlineLevel="1" x14ac:dyDescent="0.25">
      <c r="A377" s="3"/>
      <c r="B377" s="3"/>
      <c r="C377" s="9" t="s">
        <v>564</v>
      </c>
      <c r="D377" s="3"/>
      <c r="E377" s="3">
        <f>SUBTOTAL(9,E347:E376)</f>
        <v>4336.9449999999997</v>
      </c>
      <c r="F377" s="8">
        <f>SUBTOTAL(9,F347:F376)</f>
        <v>14605589.047060367</v>
      </c>
      <c r="G377" s="8">
        <f>SUBTOTAL(9,G347:G376)</f>
        <v>26803884.575453397</v>
      </c>
      <c r="H377" s="8">
        <f>SUBTOTAL(9,H347:H376)</f>
        <v>41409473.622513771</v>
      </c>
      <c r="I377" s="8"/>
      <c r="J377" s="8"/>
      <c r="K377" s="8"/>
    </row>
    <row r="378" spans="1:11" outlineLevel="2" x14ac:dyDescent="0.25">
      <c r="A378" s="3" t="s">
        <v>61</v>
      </c>
      <c r="B378" s="3" t="s">
        <v>173</v>
      </c>
      <c r="C378" s="3" t="s">
        <v>234</v>
      </c>
      <c r="D378" s="3" t="s">
        <v>235</v>
      </c>
      <c r="E378" s="3">
        <v>0.76600000000000001</v>
      </c>
      <c r="F378" s="8">
        <v>5367.38</v>
      </c>
      <c r="G378" s="8">
        <v>4532.7343096812901</v>
      </c>
      <c r="H378" s="8">
        <v>9900.1143096812903</v>
      </c>
      <c r="I378" s="8">
        <v>7007.0234986945197</v>
      </c>
      <c r="J378" s="8">
        <v>5917.4077149886298</v>
      </c>
      <c r="K378" s="8">
        <v>12924.431213683099</v>
      </c>
    </row>
    <row r="379" spans="1:11" outlineLevel="2" x14ac:dyDescent="0.25">
      <c r="A379" s="3" t="s">
        <v>5</v>
      </c>
      <c r="B379" s="3" t="s">
        <v>105</v>
      </c>
      <c r="C379" s="3" t="s">
        <v>234</v>
      </c>
      <c r="D379" s="3" t="s">
        <v>235</v>
      </c>
      <c r="E379" s="3">
        <v>44</v>
      </c>
      <c r="F379" s="8">
        <v>197028.32</v>
      </c>
      <c r="G379" s="8">
        <v>311304.62190378201</v>
      </c>
      <c r="H379" s="8">
        <v>508332.94190378202</v>
      </c>
      <c r="I379" s="8">
        <v>4477.9163636363601</v>
      </c>
      <c r="J379" s="8">
        <v>7075.1050432677703</v>
      </c>
      <c r="K379" s="8">
        <v>11553.021406904099</v>
      </c>
    </row>
    <row r="380" spans="1:11" outlineLevel="2" x14ac:dyDescent="0.25">
      <c r="A380" s="3" t="s">
        <v>82</v>
      </c>
      <c r="B380" s="3" t="s">
        <v>83</v>
      </c>
      <c r="C380" s="3" t="s">
        <v>234</v>
      </c>
      <c r="D380" s="3" t="s">
        <v>235</v>
      </c>
      <c r="E380" s="3">
        <v>0.8</v>
      </c>
      <c r="F380" s="8">
        <v>6672.77</v>
      </c>
      <c r="G380" s="8">
        <v>3922.3357459446802</v>
      </c>
      <c r="H380" s="8">
        <v>10595.1057459447</v>
      </c>
      <c r="I380" s="8">
        <v>8340.9624999999996</v>
      </c>
      <c r="J380" s="8">
        <v>4902.9196824308501</v>
      </c>
      <c r="K380" s="8">
        <v>13243.8821824308</v>
      </c>
    </row>
    <row r="381" spans="1:11" outlineLevel="2" x14ac:dyDescent="0.25">
      <c r="A381" s="3" t="s">
        <v>92</v>
      </c>
      <c r="B381" s="3" t="s">
        <v>93</v>
      </c>
      <c r="C381" s="3" t="s">
        <v>234</v>
      </c>
      <c r="D381" s="3" t="s">
        <v>235</v>
      </c>
      <c r="E381" s="3">
        <v>40.732999999999997</v>
      </c>
      <c r="F381" s="8">
        <v>250108.64</v>
      </c>
      <c r="G381" s="8">
        <v>226361.23116148499</v>
      </c>
      <c r="H381" s="8">
        <v>476469.87116148497</v>
      </c>
      <c r="I381" s="8">
        <v>6140.1968919549299</v>
      </c>
      <c r="J381" s="8">
        <v>5557.1951774110603</v>
      </c>
      <c r="K381" s="8">
        <v>11697.392069366</v>
      </c>
    </row>
    <row r="382" spans="1:11" outlineLevel="2" x14ac:dyDescent="0.25">
      <c r="A382" s="3" t="s">
        <v>56</v>
      </c>
      <c r="B382" s="3" t="s">
        <v>172</v>
      </c>
      <c r="C382" s="3" t="s">
        <v>234</v>
      </c>
      <c r="D382" s="3" t="s">
        <v>235</v>
      </c>
      <c r="E382" s="3">
        <v>26.568999999999999</v>
      </c>
      <c r="F382" s="8">
        <v>232669.74</v>
      </c>
      <c r="G382" s="8">
        <v>160000.922055064</v>
      </c>
      <c r="H382" s="8">
        <v>392670.66205506399</v>
      </c>
      <c r="I382" s="8">
        <v>8757.1884527080401</v>
      </c>
      <c r="J382" s="8">
        <v>6022.0904834605599</v>
      </c>
      <c r="K382" s="8">
        <v>14779.278936168599</v>
      </c>
    </row>
    <row r="383" spans="1:11" outlineLevel="2" x14ac:dyDescent="0.25">
      <c r="A383" s="3" t="s">
        <v>80</v>
      </c>
      <c r="B383" s="3" t="s">
        <v>108</v>
      </c>
      <c r="C383" s="3" t="s">
        <v>234</v>
      </c>
      <c r="D383" s="3" t="s">
        <v>235</v>
      </c>
      <c r="E383" s="3">
        <v>12.166</v>
      </c>
      <c r="F383" s="8">
        <v>129200.41</v>
      </c>
      <c r="G383" s="8">
        <v>70750.134688514096</v>
      </c>
      <c r="H383" s="8">
        <v>199950.544688514</v>
      </c>
      <c r="I383" s="8">
        <v>10619.7936873253</v>
      </c>
      <c r="J383" s="8">
        <v>5815.3982153965198</v>
      </c>
      <c r="K383" s="8">
        <v>16435.191902721901</v>
      </c>
    </row>
    <row r="384" spans="1:11" outlineLevel="2" x14ac:dyDescent="0.25">
      <c r="A384" s="3" t="s">
        <v>362</v>
      </c>
      <c r="B384" s="3" t="s">
        <v>363</v>
      </c>
      <c r="C384" s="3" t="s">
        <v>234</v>
      </c>
      <c r="D384" s="3" t="s">
        <v>235</v>
      </c>
      <c r="E384" s="3">
        <v>19.731999999999999</v>
      </c>
      <c r="F384" s="8">
        <v>78535.768256471099</v>
      </c>
      <c r="G384" s="8">
        <v>176093.47790017599</v>
      </c>
      <c r="H384" s="8">
        <v>254629.24615664699</v>
      </c>
      <c r="I384" s="8">
        <v>3980.1220482703802</v>
      </c>
      <c r="J384" s="8">
        <v>8924.2589651417093</v>
      </c>
      <c r="K384" s="8">
        <v>12904.381013412099</v>
      </c>
    </row>
    <row r="385" spans="1:11" outlineLevel="2" x14ac:dyDescent="0.25">
      <c r="A385" s="3" t="s">
        <v>94</v>
      </c>
      <c r="B385" s="3" t="s">
        <v>95</v>
      </c>
      <c r="C385" s="3" t="s">
        <v>234</v>
      </c>
      <c r="D385" s="3" t="s">
        <v>235</v>
      </c>
      <c r="E385" s="3">
        <v>48.731999999999999</v>
      </c>
      <c r="F385" s="8">
        <v>315323.3</v>
      </c>
      <c r="G385" s="8">
        <v>292747.80576437101</v>
      </c>
      <c r="H385" s="8">
        <v>608071.10576437099</v>
      </c>
      <c r="I385" s="8">
        <v>6470.5593860297104</v>
      </c>
      <c r="J385" s="8">
        <v>6007.3012756375801</v>
      </c>
      <c r="K385" s="8">
        <v>12477.860661667301</v>
      </c>
    </row>
    <row r="386" spans="1:11" outlineLevel="2" x14ac:dyDescent="0.25">
      <c r="A386" s="3" t="s">
        <v>81</v>
      </c>
      <c r="B386" s="3" t="s">
        <v>176</v>
      </c>
      <c r="C386" s="3" t="s">
        <v>234</v>
      </c>
      <c r="D386" s="3" t="s">
        <v>235</v>
      </c>
      <c r="E386" s="3">
        <v>1.4</v>
      </c>
      <c r="F386" s="8">
        <v>4729.8</v>
      </c>
      <c r="G386" s="8">
        <v>9442.1001715803504</v>
      </c>
      <c r="H386" s="8">
        <v>14171.900171580301</v>
      </c>
      <c r="I386" s="8">
        <v>3378.4285714285702</v>
      </c>
      <c r="J386" s="8">
        <v>6744.35726541453</v>
      </c>
      <c r="K386" s="8">
        <v>10122.785836843101</v>
      </c>
    </row>
    <row r="387" spans="1:11" outlineLevel="2" x14ac:dyDescent="0.25">
      <c r="A387" s="3" t="s">
        <v>324</v>
      </c>
      <c r="B387" s="3" t="s">
        <v>325</v>
      </c>
      <c r="C387" s="3" t="s">
        <v>234</v>
      </c>
      <c r="D387" s="3" t="s">
        <v>235</v>
      </c>
      <c r="E387" s="3">
        <v>8.6999999999999993</v>
      </c>
      <c r="F387" s="8">
        <v>31993.4309884467</v>
      </c>
      <c r="G387" s="8">
        <v>59678.810663611403</v>
      </c>
      <c r="H387" s="8">
        <v>91672.241652058103</v>
      </c>
      <c r="I387" s="8">
        <v>3677.4058607410002</v>
      </c>
      <c r="J387" s="8">
        <v>6859.6334096105102</v>
      </c>
      <c r="K387" s="8">
        <v>10537.039270351501</v>
      </c>
    </row>
    <row r="388" spans="1:11" outlineLevel="2" x14ac:dyDescent="0.25">
      <c r="A388" s="3" t="s">
        <v>20</v>
      </c>
      <c r="B388" s="3" t="s">
        <v>21</v>
      </c>
      <c r="C388" s="3" t="s">
        <v>234</v>
      </c>
      <c r="D388" s="3" t="s">
        <v>235</v>
      </c>
      <c r="E388" s="3">
        <v>40.865000000000002</v>
      </c>
      <c r="F388" s="8">
        <v>213970.726303209</v>
      </c>
      <c r="G388" s="8">
        <v>254567.12909313699</v>
      </c>
      <c r="H388" s="8">
        <v>468537.85539634601</v>
      </c>
      <c r="I388" s="8">
        <v>5236.0388181379803</v>
      </c>
      <c r="J388" s="8">
        <v>6229.4660245475998</v>
      </c>
      <c r="K388" s="8">
        <v>11465.504842685599</v>
      </c>
    </row>
    <row r="389" spans="1:11" outlineLevel="2" x14ac:dyDescent="0.25">
      <c r="A389" s="3" t="s">
        <v>78</v>
      </c>
      <c r="B389" s="3" t="s">
        <v>79</v>
      </c>
      <c r="C389" s="3" t="s">
        <v>234</v>
      </c>
      <c r="D389" s="3" t="s">
        <v>235</v>
      </c>
      <c r="E389" s="3">
        <v>5.1660000000000004</v>
      </c>
      <c r="F389" s="8">
        <v>39086.5</v>
      </c>
      <c r="G389" s="8">
        <v>29909.852753739</v>
      </c>
      <c r="H389" s="8">
        <v>68996.352753739004</v>
      </c>
      <c r="I389" s="8">
        <v>7566.1053039101798</v>
      </c>
      <c r="J389" s="8">
        <v>5789.7508234105599</v>
      </c>
      <c r="K389" s="8">
        <v>13355.8561273207</v>
      </c>
    </row>
    <row r="390" spans="1:11" outlineLevel="2" x14ac:dyDescent="0.25">
      <c r="A390" s="3" t="s">
        <v>52</v>
      </c>
      <c r="B390" s="3" t="s">
        <v>53</v>
      </c>
      <c r="C390" s="3" t="s">
        <v>234</v>
      </c>
      <c r="D390" s="3" t="s">
        <v>235</v>
      </c>
      <c r="E390" s="3">
        <v>2.6659999999999999</v>
      </c>
      <c r="F390" s="8">
        <v>8801.18</v>
      </c>
      <c r="G390" s="8">
        <v>14519.763189454899</v>
      </c>
      <c r="H390" s="8">
        <v>23320.943189454902</v>
      </c>
      <c r="I390" s="8">
        <v>3301.2678169542401</v>
      </c>
      <c r="J390" s="8">
        <v>5446.2727642366599</v>
      </c>
      <c r="K390" s="8">
        <v>8747.5405811909004</v>
      </c>
    </row>
    <row r="391" spans="1:11" outlineLevel="2" x14ac:dyDescent="0.25">
      <c r="A391" s="3" t="s">
        <v>50</v>
      </c>
      <c r="B391" s="3" t="s">
        <v>51</v>
      </c>
      <c r="C391" s="3" t="s">
        <v>234</v>
      </c>
      <c r="D391" s="3" t="s">
        <v>235</v>
      </c>
      <c r="E391" s="3">
        <v>33.9</v>
      </c>
      <c r="F391" s="8">
        <v>245388.36</v>
      </c>
      <c r="G391" s="8">
        <v>222087.38746393501</v>
      </c>
      <c r="H391" s="8">
        <v>467475.747463935</v>
      </c>
      <c r="I391" s="8">
        <v>7238.5946902654896</v>
      </c>
      <c r="J391" s="8">
        <v>6551.2503676676997</v>
      </c>
      <c r="K391" s="8">
        <v>13789.8450579332</v>
      </c>
    </row>
    <row r="392" spans="1:11" outlineLevel="2" x14ac:dyDescent="0.25">
      <c r="A392" s="3" t="s">
        <v>104</v>
      </c>
      <c r="B392" s="3" t="s">
        <v>109</v>
      </c>
      <c r="C392" s="3" t="s">
        <v>234</v>
      </c>
      <c r="D392" s="3" t="s">
        <v>235</v>
      </c>
      <c r="E392" s="3">
        <v>13.099</v>
      </c>
      <c r="F392" s="8">
        <v>66165.509999999995</v>
      </c>
      <c r="G392" s="8">
        <v>113069.92369724999</v>
      </c>
      <c r="H392" s="8">
        <v>179235.43369725</v>
      </c>
      <c r="I392" s="8">
        <v>5051.1878769371697</v>
      </c>
      <c r="J392" s="8">
        <v>8631.95081282922</v>
      </c>
      <c r="K392" s="8">
        <v>13683.1386897664</v>
      </c>
    </row>
    <row r="393" spans="1:11" outlineLevel="2" x14ac:dyDescent="0.25">
      <c r="A393" s="3" t="s">
        <v>74</v>
      </c>
      <c r="B393" s="3" t="s">
        <v>174</v>
      </c>
      <c r="C393" s="3" t="s">
        <v>234</v>
      </c>
      <c r="D393" s="3" t="s">
        <v>235</v>
      </c>
      <c r="E393" s="3">
        <v>12.598000000000001</v>
      </c>
      <c r="F393" s="8">
        <v>82558.710000000006</v>
      </c>
      <c r="G393" s="8">
        <v>100916.211489957</v>
      </c>
      <c r="H393" s="8">
        <v>183474.92148995699</v>
      </c>
      <c r="I393" s="8">
        <v>6553.3187807588502</v>
      </c>
      <c r="J393" s="8">
        <v>8010.4946412095196</v>
      </c>
      <c r="K393" s="8">
        <v>14563.8134219684</v>
      </c>
    </row>
    <row r="394" spans="1:11" outlineLevel="2" x14ac:dyDescent="0.25">
      <c r="A394" s="3" t="s">
        <v>100</v>
      </c>
      <c r="B394" s="3" t="s">
        <v>101</v>
      </c>
      <c r="C394" s="3" t="s">
        <v>234</v>
      </c>
      <c r="D394" s="3" t="s">
        <v>235</v>
      </c>
      <c r="E394" s="3">
        <v>17.233000000000001</v>
      </c>
      <c r="F394" s="8">
        <v>95256.28</v>
      </c>
      <c r="G394" s="8">
        <v>94086.393751150099</v>
      </c>
      <c r="H394" s="8">
        <v>189342.67375115</v>
      </c>
      <c r="I394" s="8">
        <v>5527.5506296059903</v>
      </c>
      <c r="J394" s="8">
        <v>5459.6642343846197</v>
      </c>
      <c r="K394" s="8">
        <v>10987.214863990601</v>
      </c>
    </row>
    <row r="395" spans="1:11" outlineLevel="2" x14ac:dyDescent="0.25">
      <c r="A395" s="3" t="s">
        <v>98</v>
      </c>
      <c r="B395" s="3" t="s">
        <v>99</v>
      </c>
      <c r="C395" s="3" t="s">
        <v>234</v>
      </c>
      <c r="D395" s="3" t="s">
        <v>235</v>
      </c>
      <c r="E395" s="3">
        <v>20.797000000000001</v>
      </c>
      <c r="F395" s="8">
        <v>135268.64000000001</v>
      </c>
      <c r="G395" s="8">
        <v>137996.97718343601</v>
      </c>
      <c r="H395" s="8">
        <v>273265.617183436</v>
      </c>
      <c r="I395" s="8">
        <v>6504.2381112660496</v>
      </c>
      <c r="J395" s="8">
        <v>6635.4270896492899</v>
      </c>
      <c r="K395" s="8">
        <v>13139.6652009153</v>
      </c>
    </row>
    <row r="396" spans="1:11" outlineLevel="2" x14ac:dyDescent="0.25">
      <c r="A396" s="3" t="s">
        <v>96</v>
      </c>
      <c r="B396" s="3" t="s">
        <v>97</v>
      </c>
      <c r="C396" s="3" t="s">
        <v>234</v>
      </c>
      <c r="D396" s="3" t="s">
        <v>235</v>
      </c>
      <c r="E396" s="3">
        <v>22.7</v>
      </c>
      <c r="F396" s="8">
        <v>115397.5</v>
      </c>
      <c r="G396" s="8">
        <v>183389.476220504</v>
      </c>
      <c r="H396" s="8">
        <v>298786.97622050397</v>
      </c>
      <c r="I396" s="8">
        <v>5083.5903083700396</v>
      </c>
      <c r="J396" s="8">
        <v>8078.8315515640397</v>
      </c>
      <c r="K396" s="8">
        <v>13162.4218599341</v>
      </c>
    </row>
    <row r="397" spans="1:11" outlineLevel="2" x14ac:dyDescent="0.25">
      <c r="A397" s="3" t="s">
        <v>102</v>
      </c>
      <c r="B397" s="3" t="s">
        <v>103</v>
      </c>
      <c r="C397" s="3" t="s">
        <v>234</v>
      </c>
      <c r="D397" s="3" t="s">
        <v>235</v>
      </c>
      <c r="E397" s="3">
        <v>38.531999999999996</v>
      </c>
      <c r="F397" s="8">
        <v>247602.43</v>
      </c>
      <c r="G397" s="8">
        <v>267245.424567507</v>
      </c>
      <c r="H397" s="8">
        <v>514847.85456750699</v>
      </c>
      <c r="I397" s="8">
        <v>6425.8909477836596</v>
      </c>
      <c r="J397" s="8">
        <v>6935.6748823706803</v>
      </c>
      <c r="K397" s="8">
        <v>13361.565830154301</v>
      </c>
    </row>
    <row r="398" spans="1:11" outlineLevel="2" x14ac:dyDescent="0.25">
      <c r="A398" s="3" t="s">
        <v>46</v>
      </c>
      <c r="B398" s="3" t="s">
        <v>47</v>
      </c>
      <c r="C398" s="3" t="s">
        <v>234</v>
      </c>
      <c r="D398" s="3" t="s">
        <v>235</v>
      </c>
      <c r="E398" s="3">
        <v>6.5</v>
      </c>
      <c r="F398" s="8">
        <v>70914.639645000003</v>
      </c>
      <c r="G398" s="8">
        <v>35699.036936632801</v>
      </c>
      <c r="H398" s="8">
        <v>106613.676581633</v>
      </c>
      <c r="I398" s="8">
        <v>10909.9445607692</v>
      </c>
      <c r="J398" s="8">
        <v>5492.1595287127402</v>
      </c>
      <c r="K398" s="8">
        <v>16402.104089482</v>
      </c>
    </row>
    <row r="399" spans="1:11" outlineLevel="2" x14ac:dyDescent="0.25">
      <c r="A399" s="3" t="s">
        <v>36</v>
      </c>
      <c r="B399" s="3" t="s">
        <v>37</v>
      </c>
      <c r="C399" s="3" t="s">
        <v>234</v>
      </c>
      <c r="D399" s="3" t="s">
        <v>235</v>
      </c>
      <c r="E399" s="3">
        <v>18.600000000000001</v>
      </c>
      <c r="F399" s="8">
        <v>165606.458002103</v>
      </c>
      <c r="G399" s="8">
        <v>136375.560593042</v>
      </c>
      <c r="H399" s="8">
        <v>301982.01859514503</v>
      </c>
      <c r="I399" s="8">
        <v>8903.5730108657499</v>
      </c>
      <c r="J399" s="8">
        <v>7332.0193867226999</v>
      </c>
      <c r="K399" s="8">
        <v>16235.5923975885</v>
      </c>
    </row>
    <row r="400" spans="1:11" outlineLevel="1" x14ac:dyDescent="0.25">
      <c r="A400" s="3"/>
      <c r="B400" s="3"/>
      <c r="C400" s="9" t="s">
        <v>565</v>
      </c>
      <c r="D400" s="3"/>
      <c r="E400" s="3">
        <f>SUBTOTAL(9,E378:E399)</f>
        <v>436.25400000000002</v>
      </c>
      <c r="F400" s="8">
        <f>SUBTOTAL(9,F378:F399)</f>
        <v>2737646.4931952301</v>
      </c>
      <c r="G400" s="8">
        <f>SUBTOTAL(9,G378:G399)</f>
        <v>2904697.3113039546</v>
      </c>
      <c r="H400" s="8">
        <f>SUBTOTAL(9,H378:H399)</f>
        <v>5642343.8044991847</v>
      </c>
      <c r="I400" s="8"/>
      <c r="J400" s="8"/>
      <c r="K400" s="8"/>
    </row>
    <row r="401" spans="1:11" outlineLevel="2" x14ac:dyDescent="0.25">
      <c r="A401" s="3" t="s">
        <v>61</v>
      </c>
      <c r="B401" s="3" t="s">
        <v>173</v>
      </c>
      <c r="C401" s="3" t="s">
        <v>280</v>
      </c>
      <c r="D401" s="3" t="s">
        <v>281</v>
      </c>
      <c r="E401" s="3">
        <v>43.7</v>
      </c>
      <c r="F401" s="8">
        <v>138194.04</v>
      </c>
      <c r="G401" s="8">
        <v>258590.717145003</v>
      </c>
      <c r="H401" s="8">
        <v>396784.75714500301</v>
      </c>
      <c r="I401" s="8">
        <v>3162.3350114416498</v>
      </c>
      <c r="J401" s="8">
        <v>5917.4077149886298</v>
      </c>
      <c r="K401" s="8">
        <v>9079.7427264302805</v>
      </c>
    </row>
    <row r="402" spans="1:11" outlineLevel="2" x14ac:dyDescent="0.25">
      <c r="A402" s="3" t="s">
        <v>49</v>
      </c>
      <c r="B402" s="3" t="s">
        <v>107</v>
      </c>
      <c r="C402" s="3" t="s">
        <v>280</v>
      </c>
      <c r="D402" s="3" t="s">
        <v>281</v>
      </c>
      <c r="E402" s="3">
        <v>150.53</v>
      </c>
      <c r="F402" s="8">
        <v>459105.53</v>
      </c>
      <c r="G402" s="8">
        <v>791861.71266037098</v>
      </c>
      <c r="H402" s="8">
        <v>1250967.24266037</v>
      </c>
      <c r="I402" s="8">
        <v>3049.9271241613001</v>
      </c>
      <c r="J402" s="8">
        <v>5260.49101614542</v>
      </c>
      <c r="K402" s="8">
        <v>8310.4181403067196</v>
      </c>
    </row>
    <row r="403" spans="1:11" outlineLevel="2" x14ac:dyDescent="0.25">
      <c r="A403" s="3" t="s">
        <v>5</v>
      </c>
      <c r="B403" s="3" t="s">
        <v>105</v>
      </c>
      <c r="C403" s="3" t="s">
        <v>280</v>
      </c>
      <c r="D403" s="3" t="s">
        <v>281</v>
      </c>
      <c r="E403" s="3">
        <v>44.4</v>
      </c>
      <c r="F403" s="8">
        <v>226730.61</v>
      </c>
      <c r="G403" s="8">
        <v>314134.66392108903</v>
      </c>
      <c r="H403" s="8">
        <v>540865.27392108901</v>
      </c>
      <c r="I403" s="8">
        <v>5106.5452702702696</v>
      </c>
      <c r="J403" s="8">
        <v>7075.1050432677703</v>
      </c>
      <c r="K403" s="8">
        <v>12181.650313538001</v>
      </c>
    </row>
    <row r="404" spans="1:11" outlineLevel="2" x14ac:dyDescent="0.25">
      <c r="A404" s="3" t="s">
        <v>82</v>
      </c>
      <c r="B404" s="3" t="s">
        <v>83</v>
      </c>
      <c r="C404" s="3" t="s">
        <v>280</v>
      </c>
      <c r="D404" s="3" t="s">
        <v>281</v>
      </c>
      <c r="E404" s="3">
        <v>29.6</v>
      </c>
      <c r="F404" s="8">
        <v>51151.19</v>
      </c>
      <c r="G404" s="8">
        <v>145126.42259995299</v>
      </c>
      <c r="H404" s="8">
        <v>196277.61259995299</v>
      </c>
      <c r="I404" s="8">
        <v>1728.08074324324</v>
      </c>
      <c r="J404" s="8">
        <v>4902.9196824308501</v>
      </c>
      <c r="K404" s="8">
        <v>6631.0004256740904</v>
      </c>
    </row>
    <row r="405" spans="1:11" outlineLevel="2" x14ac:dyDescent="0.25">
      <c r="A405" s="3" t="s">
        <v>92</v>
      </c>
      <c r="B405" s="3" t="s">
        <v>93</v>
      </c>
      <c r="C405" s="3" t="s">
        <v>280</v>
      </c>
      <c r="D405" s="3" t="s">
        <v>281</v>
      </c>
      <c r="E405" s="3">
        <v>94.932000000000002</v>
      </c>
      <c r="F405" s="8">
        <v>205652.94</v>
      </c>
      <c r="G405" s="8">
        <v>527555.65258198697</v>
      </c>
      <c r="H405" s="8">
        <v>733208.59258198703</v>
      </c>
      <c r="I405" s="8">
        <v>2166.3184173935001</v>
      </c>
      <c r="J405" s="8">
        <v>5557.1951774110603</v>
      </c>
      <c r="K405" s="8">
        <v>7723.5135948045599</v>
      </c>
    </row>
    <row r="406" spans="1:11" outlineLevel="2" x14ac:dyDescent="0.25">
      <c r="A406" s="3" t="s">
        <v>56</v>
      </c>
      <c r="B406" s="3" t="s">
        <v>172</v>
      </c>
      <c r="C406" s="3" t="s">
        <v>280</v>
      </c>
      <c r="D406" s="3" t="s">
        <v>281</v>
      </c>
      <c r="E406" s="3">
        <v>6.266</v>
      </c>
      <c r="F406" s="8">
        <v>59004.31</v>
      </c>
      <c r="G406" s="8">
        <v>37734.418969363898</v>
      </c>
      <c r="H406" s="8">
        <v>96738.728969363903</v>
      </c>
      <c r="I406" s="8">
        <v>9416.5831471433103</v>
      </c>
      <c r="J406" s="8">
        <v>6022.0904834605599</v>
      </c>
      <c r="K406" s="8">
        <v>15438.6736306039</v>
      </c>
    </row>
    <row r="407" spans="1:11" outlineLevel="2" x14ac:dyDescent="0.25">
      <c r="A407" s="3" t="s">
        <v>80</v>
      </c>
      <c r="B407" s="3" t="s">
        <v>108</v>
      </c>
      <c r="C407" s="3" t="s">
        <v>280</v>
      </c>
      <c r="D407" s="3" t="s">
        <v>281</v>
      </c>
      <c r="E407" s="3">
        <v>78.531999999999996</v>
      </c>
      <c r="F407" s="8">
        <v>252627.71</v>
      </c>
      <c r="G407" s="8">
        <v>456694.85265151999</v>
      </c>
      <c r="H407" s="8">
        <v>709322.56265152001</v>
      </c>
      <c r="I407" s="8">
        <v>3216.8760505271698</v>
      </c>
      <c r="J407" s="8">
        <v>5815.3982153965198</v>
      </c>
      <c r="K407" s="8">
        <v>9032.2742659236992</v>
      </c>
    </row>
    <row r="408" spans="1:11" outlineLevel="2" x14ac:dyDescent="0.25">
      <c r="A408" s="3" t="s">
        <v>86</v>
      </c>
      <c r="B408" s="3" t="s">
        <v>87</v>
      </c>
      <c r="C408" s="3" t="s">
        <v>280</v>
      </c>
      <c r="D408" s="3" t="s">
        <v>281</v>
      </c>
      <c r="E408" s="3">
        <v>38.5</v>
      </c>
      <c r="F408" s="8">
        <v>157174.78</v>
      </c>
      <c r="G408" s="8">
        <v>189626.301890706</v>
      </c>
      <c r="H408" s="8">
        <v>346801.08189070597</v>
      </c>
      <c r="I408" s="8">
        <v>4082.46181818182</v>
      </c>
      <c r="J408" s="8">
        <v>4925.3584906676797</v>
      </c>
      <c r="K408" s="8">
        <v>9007.8203088494993</v>
      </c>
    </row>
    <row r="409" spans="1:11" outlineLevel="2" x14ac:dyDescent="0.25">
      <c r="A409" s="3" t="s">
        <v>362</v>
      </c>
      <c r="B409" s="3" t="s">
        <v>363</v>
      </c>
      <c r="C409" s="3" t="s">
        <v>280</v>
      </c>
      <c r="D409" s="3" t="s">
        <v>281</v>
      </c>
      <c r="E409" s="3">
        <v>10.5</v>
      </c>
      <c r="F409" s="8">
        <v>22167.0902889231</v>
      </c>
      <c r="G409" s="8">
        <v>93704.719133987994</v>
      </c>
      <c r="H409" s="8">
        <v>115871.809422911</v>
      </c>
      <c r="I409" s="8">
        <v>2111.15145608791</v>
      </c>
      <c r="J409" s="8">
        <v>8924.2589651417093</v>
      </c>
      <c r="K409" s="8">
        <v>11035.410421229601</v>
      </c>
    </row>
    <row r="410" spans="1:11" outlineLevel="2" x14ac:dyDescent="0.25">
      <c r="A410" s="3" t="s">
        <v>94</v>
      </c>
      <c r="B410" s="3" t="s">
        <v>95</v>
      </c>
      <c r="C410" s="3" t="s">
        <v>280</v>
      </c>
      <c r="D410" s="3" t="s">
        <v>281</v>
      </c>
      <c r="E410" s="3">
        <v>70.299000000000007</v>
      </c>
      <c r="F410" s="8">
        <v>196318.77</v>
      </c>
      <c r="G410" s="8">
        <v>422307.27237604698</v>
      </c>
      <c r="H410" s="8">
        <v>618626.042376047</v>
      </c>
      <c r="I410" s="8">
        <v>2792.6253574019502</v>
      </c>
      <c r="J410" s="8">
        <v>6007.3012756375801</v>
      </c>
      <c r="K410" s="8">
        <v>8799.9266330395403</v>
      </c>
    </row>
    <row r="411" spans="1:11" outlineLevel="2" x14ac:dyDescent="0.25">
      <c r="A411" s="3" t="s">
        <v>81</v>
      </c>
      <c r="B411" s="3" t="s">
        <v>176</v>
      </c>
      <c r="C411" s="3" t="s">
        <v>280</v>
      </c>
      <c r="D411" s="3" t="s">
        <v>281</v>
      </c>
      <c r="E411" s="3">
        <v>13.9</v>
      </c>
      <c r="F411" s="8">
        <v>74987.75</v>
      </c>
      <c r="G411" s="8">
        <v>93746.565989262002</v>
      </c>
      <c r="H411" s="8">
        <v>168734.31598926199</v>
      </c>
      <c r="I411" s="8">
        <v>5394.80215827338</v>
      </c>
      <c r="J411" s="8">
        <v>6744.35726541453</v>
      </c>
      <c r="K411" s="8">
        <v>12139.159423687899</v>
      </c>
    </row>
    <row r="412" spans="1:11" outlineLevel="2" x14ac:dyDescent="0.25">
      <c r="A412" s="3" t="s">
        <v>48</v>
      </c>
      <c r="B412" s="3" t="s">
        <v>106</v>
      </c>
      <c r="C412" s="3" t="s">
        <v>280</v>
      </c>
      <c r="D412" s="3" t="s">
        <v>281</v>
      </c>
      <c r="E412" s="3">
        <v>49.9</v>
      </c>
      <c r="F412" s="8">
        <v>159785.56</v>
      </c>
      <c r="G412" s="8">
        <v>275590.42852814402</v>
      </c>
      <c r="H412" s="8">
        <v>435375.98852814402</v>
      </c>
      <c r="I412" s="8">
        <v>3202.1154308617201</v>
      </c>
      <c r="J412" s="8">
        <v>5522.8542791211203</v>
      </c>
      <c r="K412" s="8">
        <v>8724.9697099828409</v>
      </c>
    </row>
    <row r="413" spans="1:11" outlineLevel="2" x14ac:dyDescent="0.25">
      <c r="A413" s="3" t="s">
        <v>324</v>
      </c>
      <c r="B413" s="3" t="s">
        <v>325</v>
      </c>
      <c r="C413" s="3" t="s">
        <v>280</v>
      </c>
      <c r="D413" s="3" t="s">
        <v>281</v>
      </c>
      <c r="E413" s="3">
        <v>36.799999999999997</v>
      </c>
      <c r="F413" s="8">
        <v>228182.90023507399</v>
      </c>
      <c r="G413" s="8">
        <v>252434.50947366701</v>
      </c>
      <c r="H413" s="8">
        <v>480617.409708741</v>
      </c>
      <c r="I413" s="8">
        <v>6200.6222889965702</v>
      </c>
      <c r="J413" s="8">
        <v>6859.6334096105102</v>
      </c>
      <c r="K413" s="8">
        <v>13060.255698607099</v>
      </c>
    </row>
    <row r="414" spans="1:11" outlineLevel="2" x14ac:dyDescent="0.25">
      <c r="A414" s="3" t="s">
        <v>20</v>
      </c>
      <c r="B414" s="3" t="s">
        <v>21</v>
      </c>
      <c r="C414" s="3" t="s">
        <v>280</v>
      </c>
      <c r="D414" s="3" t="s">
        <v>281</v>
      </c>
      <c r="E414" s="3">
        <v>126.264</v>
      </c>
      <c r="F414" s="8">
        <v>567303.51566451602</v>
      </c>
      <c r="G414" s="8">
        <v>786557.29812347703</v>
      </c>
      <c r="H414" s="8">
        <v>1353860.81378799</v>
      </c>
      <c r="I414" s="8">
        <v>4492.9949602777997</v>
      </c>
      <c r="J414" s="8">
        <v>6229.4660245475998</v>
      </c>
      <c r="K414" s="8">
        <v>10722.4609848254</v>
      </c>
    </row>
    <row r="415" spans="1:11" outlineLevel="2" x14ac:dyDescent="0.25">
      <c r="A415" s="3" t="s">
        <v>78</v>
      </c>
      <c r="B415" s="3" t="s">
        <v>79</v>
      </c>
      <c r="C415" s="3" t="s">
        <v>280</v>
      </c>
      <c r="D415" s="3" t="s">
        <v>281</v>
      </c>
      <c r="E415" s="3">
        <v>29.599</v>
      </c>
      <c r="F415" s="8">
        <v>72208.5</v>
      </c>
      <c r="G415" s="8">
        <v>171370.83462212901</v>
      </c>
      <c r="H415" s="8">
        <v>243579.33462212901</v>
      </c>
      <c r="I415" s="8">
        <v>2439.5587688773298</v>
      </c>
      <c r="J415" s="8">
        <v>5789.7508234105599</v>
      </c>
      <c r="K415" s="8">
        <v>8229.3095922878892</v>
      </c>
    </row>
    <row r="416" spans="1:11" outlineLevel="2" x14ac:dyDescent="0.25">
      <c r="A416" s="3" t="s">
        <v>52</v>
      </c>
      <c r="B416" s="3" t="s">
        <v>53</v>
      </c>
      <c r="C416" s="3" t="s">
        <v>280</v>
      </c>
      <c r="D416" s="3" t="s">
        <v>281</v>
      </c>
      <c r="E416" s="3">
        <v>183.86500000000001</v>
      </c>
      <c r="F416" s="8">
        <v>506027.03</v>
      </c>
      <c r="G416" s="8">
        <v>1001378.94179637</v>
      </c>
      <c r="H416" s="8">
        <v>1507405.9717963701</v>
      </c>
      <c r="I416" s="8">
        <v>2752.1661545155398</v>
      </c>
      <c r="J416" s="8">
        <v>5446.2727642366599</v>
      </c>
      <c r="K416" s="8">
        <v>8198.4389187521992</v>
      </c>
    </row>
    <row r="417" spans="1:11" outlineLevel="2" x14ac:dyDescent="0.25">
      <c r="A417" s="3" t="s">
        <v>50</v>
      </c>
      <c r="B417" s="3" t="s">
        <v>51</v>
      </c>
      <c r="C417" s="3" t="s">
        <v>280</v>
      </c>
      <c r="D417" s="3" t="s">
        <v>281</v>
      </c>
      <c r="E417" s="3">
        <v>64.3</v>
      </c>
      <c r="F417" s="8">
        <v>263897.31</v>
      </c>
      <c r="G417" s="8">
        <v>421245.39864103298</v>
      </c>
      <c r="H417" s="8">
        <v>685142.70864103304</v>
      </c>
      <c r="I417" s="8">
        <v>4104.1572317262799</v>
      </c>
      <c r="J417" s="8">
        <v>6551.2503676676997</v>
      </c>
      <c r="K417" s="8">
        <v>10655.407599394</v>
      </c>
    </row>
    <row r="418" spans="1:11" outlineLevel="2" x14ac:dyDescent="0.25">
      <c r="A418" s="3" t="s">
        <v>104</v>
      </c>
      <c r="B418" s="3" t="s">
        <v>109</v>
      </c>
      <c r="C418" s="3" t="s">
        <v>280</v>
      </c>
      <c r="D418" s="3" t="s">
        <v>281</v>
      </c>
      <c r="E418" s="3">
        <v>54.731000000000002</v>
      </c>
      <c r="F418" s="8">
        <v>248292.3</v>
      </c>
      <c r="G418" s="8">
        <v>472435.29993695603</v>
      </c>
      <c r="H418" s="8">
        <v>720727.59993695596</v>
      </c>
      <c r="I418" s="8">
        <v>4536.5935210392699</v>
      </c>
      <c r="J418" s="8">
        <v>8631.95081282922</v>
      </c>
      <c r="K418" s="8">
        <v>13168.5443338685</v>
      </c>
    </row>
    <row r="419" spans="1:11" outlineLevel="2" x14ac:dyDescent="0.25">
      <c r="A419" s="3" t="s">
        <v>90</v>
      </c>
      <c r="B419" s="3" t="s">
        <v>91</v>
      </c>
      <c r="C419" s="3" t="s">
        <v>280</v>
      </c>
      <c r="D419" s="3" t="s">
        <v>281</v>
      </c>
      <c r="E419" s="3">
        <v>22.3</v>
      </c>
      <c r="F419" s="8">
        <v>73432.28</v>
      </c>
      <c r="G419" s="8">
        <v>157446.357548448</v>
      </c>
      <c r="H419" s="8">
        <v>230878.63754844799</v>
      </c>
      <c r="I419" s="8">
        <v>3292.9273542600899</v>
      </c>
      <c r="J419" s="8">
        <v>7060.3747779572896</v>
      </c>
      <c r="K419" s="8">
        <v>10353.302132217401</v>
      </c>
    </row>
    <row r="420" spans="1:11" outlineLevel="2" x14ac:dyDescent="0.25">
      <c r="A420" s="3" t="s">
        <v>74</v>
      </c>
      <c r="B420" s="3" t="s">
        <v>174</v>
      </c>
      <c r="C420" s="3" t="s">
        <v>280</v>
      </c>
      <c r="D420" s="3" t="s">
        <v>281</v>
      </c>
      <c r="E420" s="3">
        <v>23.9</v>
      </c>
      <c r="F420" s="8">
        <v>82833.09</v>
      </c>
      <c r="G420" s="8">
        <v>191450.82192490701</v>
      </c>
      <c r="H420" s="8">
        <v>274283.91192490701</v>
      </c>
      <c r="I420" s="8">
        <v>3465.8196652719698</v>
      </c>
      <c r="J420" s="8">
        <v>8010.4946412095196</v>
      </c>
      <c r="K420" s="8">
        <v>11476.314306481499</v>
      </c>
    </row>
    <row r="421" spans="1:11" outlineLevel="2" x14ac:dyDescent="0.25">
      <c r="A421" s="3" t="s">
        <v>100</v>
      </c>
      <c r="B421" s="3" t="s">
        <v>101</v>
      </c>
      <c r="C421" s="3" t="s">
        <v>280</v>
      </c>
      <c r="D421" s="3" t="s">
        <v>281</v>
      </c>
      <c r="E421" s="3">
        <v>39.700000000000003</v>
      </c>
      <c r="F421" s="8">
        <v>140931.95000000001</v>
      </c>
      <c r="G421" s="8">
        <v>216748.670105069</v>
      </c>
      <c r="H421" s="8">
        <v>357680.62010506901</v>
      </c>
      <c r="I421" s="8">
        <v>3549.9231738035301</v>
      </c>
      <c r="J421" s="8">
        <v>5459.6642343846197</v>
      </c>
      <c r="K421" s="8">
        <v>9009.5874081881393</v>
      </c>
    </row>
    <row r="422" spans="1:11" outlineLevel="2" x14ac:dyDescent="0.25">
      <c r="A422" s="3" t="s">
        <v>98</v>
      </c>
      <c r="B422" s="3" t="s">
        <v>99</v>
      </c>
      <c r="C422" s="3" t="s">
        <v>280</v>
      </c>
      <c r="D422" s="3" t="s">
        <v>281</v>
      </c>
      <c r="E422" s="3">
        <v>26.433</v>
      </c>
      <c r="F422" s="8">
        <v>74923.53</v>
      </c>
      <c r="G422" s="8">
        <v>175394.24426070001</v>
      </c>
      <c r="H422" s="8">
        <v>250317.77426070001</v>
      </c>
      <c r="I422" s="8">
        <v>2834.4694132334598</v>
      </c>
      <c r="J422" s="8">
        <v>6635.4270896492899</v>
      </c>
      <c r="K422" s="8">
        <v>9469.8965028827497</v>
      </c>
    </row>
    <row r="423" spans="1:11" outlineLevel="2" x14ac:dyDescent="0.25">
      <c r="A423" s="3" t="s">
        <v>96</v>
      </c>
      <c r="B423" s="3" t="s">
        <v>97</v>
      </c>
      <c r="C423" s="3" t="s">
        <v>280</v>
      </c>
      <c r="D423" s="3" t="s">
        <v>281</v>
      </c>
      <c r="E423" s="3">
        <v>60.2</v>
      </c>
      <c r="F423" s="8">
        <v>173570.43</v>
      </c>
      <c r="G423" s="8">
        <v>486345.65940415597</v>
      </c>
      <c r="H423" s="8">
        <v>659916.08940415597</v>
      </c>
      <c r="I423" s="8">
        <v>2883.2297342192701</v>
      </c>
      <c r="J423" s="8">
        <v>8078.8315515640397</v>
      </c>
      <c r="K423" s="8">
        <v>10962.0612857833</v>
      </c>
    </row>
    <row r="424" spans="1:11" outlineLevel="2" x14ac:dyDescent="0.25">
      <c r="A424" s="3" t="s">
        <v>75</v>
      </c>
      <c r="B424" s="3" t="s">
        <v>76</v>
      </c>
      <c r="C424" s="3" t="s">
        <v>280</v>
      </c>
      <c r="D424" s="3" t="s">
        <v>281</v>
      </c>
      <c r="E424" s="3">
        <v>58.698999999999998</v>
      </c>
      <c r="F424" s="8">
        <v>267474.77</v>
      </c>
      <c r="G424" s="8">
        <v>329746.13418465602</v>
      </c>
      <c r="H424" s="8">
        <v>597220.90418465598</v>
      </c>
      <c r="I424" s="8">
        <v>4556.7176612889498</v>
      </c>
      <c r="J424" s="8">
        <v>5617.5766909939903</v>
      </c>
      <c r="K424" s="8">
        <v>10174.294352282899</v>
      </c>
    </row>
    <row r="425" spans="1:11" outlineLevel="2" x14ac:dyDescent="0.25">
      <c r="A425" s="3" t="s">
        <v>102</v>
      </c>
      <c r="B425" s="3" t="s">
        <v>103</v>
      </c>
      <c r="C425" s="3" t="s">
        <v>280</v>
      </c>
      <c r="D425" s="3" t="s">
        <v>281</v>
      </c>
      <c r="E425" s="3">
        <v>24.265000000000001</v>
      </c>
      <c r="F425" s="8">
        <v>94815.58</v>
      </c>
      <c r="G425" s="8">
        <v>168294.151020725</v>
      </c>
      <c r="H425" s="8">
        <v>263109.73102072498</v>
      </c>
      <c r="I425" s="8">
        <v>3907.50381207501</v>
      </c>
      <c r="J425" s="8">
        <v>6935.6748823706803</v>
      </c>
      <c r="K425" s="8">
        <v>10843.1786944457</v>
      </c>
    </row>
    <row r="426" spans="1:11" outlineLevel="2" x14ac:dyDescent="0.25">
      <c r="A426" s="3" t="s">
        <v>46</v>
      </c>
      <c r="B426" s="3" t="s">
        <v>47</v>
      </c>
      <c r="C426" s="3" t="s">
        <v>280</v>
      </c>
      <c r="D426" s="3" t="s">
        <v>281</v>
      </c>
      <c r="E426" s="3">
        <v>24.3</v>
      </c>
      <c r="F426" s="8">
        <v>147939.83549999999</v>
      </c>
      <c r="G426" s="8">
        <v>133459.47654772</v>
      </c>
      <c r="H426" s="8">
        <v>281399.31204771902</v>
      </c>
      <c r="I426" s="8">
        <v>6088.0590740740699</v>
      </c>
      <c r="J426" s="8">
        <v>5492.1595287127402</v>
      </c>
      <c r="K426" s="8">
        <v>11580.218602786799</v>
      </c>
    </row>
    <row r="427" spans="1:11" outlineLevel="2" x14ac:dyDescent="0.25">
      <c r="A427" s="3" t="s">
        <v>36</v>
      </c>
      <c r="B427" s="3" t="s">
        <v>37</v>
      </c>
      <c r="C427" s="3" t="s">
        <v>280</v>
      </c>
      <c r="D427" s="3" t="s">
        <v>281</v>
      </c>
      <c r="E427" s="3">
        <v>73.599999999999994</v>
      </c>
      <c r="F427" s="8">
        <v>603472.29753544903</v>
      </c>
      <c r="G427" s="8">
        <v>539636.62686279102</v>
      </c>
      <c r="H427" s="8">
        <v>1143108.9243982399</v>
      </c>
      <c r="I427" s="8">
        <v>8199.3518686881707</v>
      </c>
      <c r="J427" s="8">
        <v>7332.0193867226999</v>
      </c>
      <c r="K427" s="8">
        <v>15531.371255410901</v>
      </c>
    </row>
    <row r="428" spans="1:11" outlineLevel="2" x14ac:dyDescent="0.25">
      <c r="A428" s="3" t="s">
        <v>77</v>
      </c>
      <c r="B428" s="3" t="s">
        <v>175</v>
      </c>
      <c r="C428" s="3" t="s">
        <v>280</v>
      </c>
      <c r="D428" s="3" t="s">
        <v>281</v>
      </c>
      <c r="E428" s="3">
        <v>31.2</v>
      </c>
      <c r="F428" s="8">
        <v>93309.119999999995</v>
      </c>
      <c r="G428" s="8">
        <v>152520.493466891</v>
      </c>
      <c r="H428" s="8">
        <v>245829.61346689099</v>
      </c>
      <c r="I428" s="8">
        <v>2990.67692307692</v>
      </c>
      <c r="J428" s="8">
        <v>4888.4773547080504</v>
      </c>
      <c r="K428" s="8">
        <v>7879.15427778497</v>
      </c>
    </row>
    <row r="429" spans="1:11" outlineLevel="2" x14ac:dyDescent="0.25">
      <c r="A429" s="3" t="s">
        <v>344</v>
      </c>
      <c r="B429" s="3" t="s">
        <v>345</v>
      </c>
      <c r="C429" s="3" t="s">
        <v>280</v>
      </c>
      <c r="D429" s="3" t="s">
        <v>281</v>
      </c>
      <c r="E429" s="3">
        <v>127.7</v>
      </c>
      <c r="F429" s="8">
        <v>683234.62267605599</v>
      </c>
      <c r="G429" s="8">
        <v>849600.67465555901</v>
      </c>
      <c r="H429" s="8">
        <v>1532835.29733162</v>
      </c>
      <c r="I429" s="8">
        <v>5350.3102793739699</v>
      </c>
      <c r="J429" s="8">
        <v>6653.0984702862897</v>
      </c>
      <c r="K429" s="8">
        <v>12003.408749660301</v>
      </c>
    </row>
    <row r="430" spans="1:11" outlineLevel="1" x14ac:dyDescent="0.25">
      <c r="A430" s="3"/>
      <c r="B430" s="3"/>
      <c r="C430" s="9" t="s">
        <v>566</v>
      </c>
      <c r="D430" s="3"/>
      <c r="E430" s="3">
        <f>SUBTOTAL(9,E401:E429)</f>
        <v>1638.9150000000002</v>
      </c>
      <c r="F430" s="8">
        <f>SUBTOTAL(9,F401:F429)</f>
        <v>6324749.341900018</v>
      </c>
      <c r="G430" s="8">
        <f>SUBTOTAL(9,G401:G429)</f>
        <v>10112739.321022687</v>
      </c>
      <c r="H430" s="8">
        <f>SUBTOTAL(9,H401:H429)</f>
        <v>16437488.662922705</v>
      </c>
      <c r="I430" s="8"/>
      <c r="J430" s="8"/>
      <c r="K430" s="8"/>
    </row>
    <row r="431" spans="1:11" outlineLevel="2" x14ac:dyDescent="0.25">
      <c r="A431" s="3" t="s">
        <v>78</v>
      </c>
      <c r="B431" s="3" t="s">
        <v>79</v>
      </c>
      <c r="C431" s="3" t="s">
        <v>473</v>
      </c>
      <c r="D431" s="3" t="s">
        <v>474</v>
      </c>
      <c r="E431" s="3">
        <v>13.332000000000001</v>
      </c>
      <c r="F431" s="8">
        <v>137331.32999999999</v>
      </c>
      <c r="G431" s="8">
        <v>77188.957977709593</v>
      </c>
      <c r="H431" s="8">
        <v>214520.28797770999</v>
      </c>
      <c r="I431" s="8">
        <v>10300.879837983801</v>
      </c>
      <c r="J431" s="8">
        <v>5789.7508234105599</v>
      </c>
      <c r="K431" s="8">
        <v>16090.6306613944</v>
      </c>
    </row>
    <row r="432" spans="1:11" outlineLevel="2" x14ac:dyDescent="0.25">
      <c r="A432" s="3" t="s">
        <v>90</v>
      </c>
      <c r="B432" s="3" t="s">
        <v>91</v>
      </c>
      <c r="C432" s="3" t="s">
        <v>473</v>
      </c>
      <c r="D432" s="3" t="s">
        <v>474</v>
      </c>
      <c r="E432" s="3">
        <v>11.231999999999999</v>
      </c>
      <c r="F432" s="8">
        <v>81641.740000000005</v>
      </c>
      <c r="G432" s="8">
        <v>79302.129506016296</v>
      </c>
      <c r="H432" s="8">
        <v>160943.869506016</v>
      </c>
      <c r="I432" s="8">
        <v>7268.6734330484296</v>
      </c>
      <c r="J432" s="8">
        <v>7060.3747779572896</v>
      </c>
      <c r="K432" s="8">
        <v>14329.0482110057</v>
      </c>
    </row>
    <row r="433" spans="1:11" outlineLevel="1" x14ac:dyDescent="0.25">
      <c r="A433" s="3"/>
      <c r="B433" s="3"/>
      <c r="C433" s="9" t="s">
        <v>567</v>
      </c>
      <c r="D433" s="3"/>
      <c r="E433" s="3">
        <f>SUBTOTAL(9,E431:E432)</f>
        <v>24.564</v>
      </c>
      <c r="F433" s="8">
        <f>SUBTOTAL(9,F431:F432)</f>
        <v>218973.07</v>
      </c>
      <c r="G433" s="8">
        <f>SUBTOTAL(9,G431:G432)</f>
        <v>156491.08748372589</v>
      </c>
      <c r="H433" s="8">
        <f>SUBTOTAL(9,H431:H432)</f>
        <v>375464.15748372598</v>
      </c>
      <c r="I433" s="8"/>
      <c r="J433" s="8"/>
      <c r="K433" s="8"/>
    </row>
    <row r="434" spans="1:11" outlineLevel="2" x14ac:dyDescent="0.25">
      <c r="A434" s="3" t="s">
        <v>61</v>
      </c>
      <c r="B434" s="3" t="s">
        <v>173</v>
      </c>
      <c r="C434" s="3" t="s">
        <v>352</v>
      </c>
      <c r="D434" s="3" t="s">
        <v>353</v>
      </c>
      <c r="E434" s="3">
        <v>16.995000000000001</v>
      </c>
      <c r="F434" s="8">
        <v>133520.54</v>
      </c>
      <c r="G434" s="8">
        <v>100566.34411623199</v>
      </c>
      <c r="H434" s="8">
        <v>234086.88411623199</v>
      </c>
      <c r="I434" s="8">
        <v>7856.4601353339203</v>
      </c>
      <c r="J434" s="8">
        <v>5917.4077149886298</v>
      </c>
      <c r="K434" s="8">
        <v>13773.8678503226</v>
      </c>
    </row>
    <row r="435" spans="1:11" outlineLevel="2" x14ac:dyDescent="0.25">
      <c r="A435" s="3" t="s">
        <v>82</v>
      </c>
      <c r="B435" s="3" t="s">
        <v>83</v>
      </c>
      <c r="C435" s="3" t="s">
        <v>352</v>
      </c>
      <c r="D435" s="3" t="s">
        <v>353</v>
      </c>
      <c r="E435" s="3">
        <v>74.058000000000007</v>
      </c>
      <c r="F435" s="8">
        <v>768360.29</v>
      </c>
      <c r="G435" s="8">
        <v>363100.42584146402</v>
      </c>
      <c r="H435" s="8">
        <v>1131460.71584146</v>
      </c>
      <c r="I435" s="8">
        <v>10375.1153150234</v>
      </c>
      <c r="J435" s="8">
        <v>4902.9196824308501</v>
      </c>
      <c r="K435" s="8">
        <v>15278.0349974542</v>
      </c>
    </row>
    <row r="436" spans="1:11" outlineLevel="2" x14ac:dyDescent="0.25">
      <c r="A436" s="3" t="s">
        <v>78</v>
      </c>
      <c r="B436" s="3" t="s">
        <v>79</v>
      </c>
      <c r="C436" s="3" t="s">
        <v>352</v>
      </c>
      <c r="D436" s="3" t="s">
        <v>353</v>
      </c>
      <c r="E436" s="3">
        <v>194.20099999999999</v>
      </c>
      <c r="F436" s="8">
        <v>1449259.25</v>
      </c>
      <c r="G436" s="8">
        <v>1124375.39965715</v>
      </c>
      <c r="H436" s="8">
        <v>2573634.6496571498</v>
      </c>
      <c r="I436" s="8">
        <v>7462.6765567633502</v>
      </c>
      <c r="J436" s="8">
        <v>5789.7508234105599</v>
      </c>
      <c r="K436" s="8">
        <v>13252.4273801739</v>
      </c>
    </row>
    <row r="437" spans="1:11" outlineLevel="2" x14ac:dyDescent="0.25">
      <c r="A437" s="3" t="s">
        <v>90</v>
      </c>
      <c r="B437" s="3" t="s">
        <v>91</v>
      </c>
      <c r="C437" s="3" t="s">
        <v>352</v>
      </c>
      <c r="D437" s="3" t="s">
        <v>353</v>
      </c>
      <c r="E437" s="3">
        <v>105.654</v>
      </c>
      <c r="F437" s="8">
        <v>1066119.8</v>
      </c>
      <c r="G437" s="8">
        <v>745956.83679029904</v>
      </c>
      <c r="H437" s="8">
        <v>1812076.6367903</v>
      </c>
      <c r="I437" s="8">
        <v>10090.671436954601</v>
      </c>
      <c r="J437" s="8">
        <v>7060.3747779572896</v>
      </c>
      <c r="K437" s="8">
        <v>17151.046214911901</v>
      </c>
    </row>
    <row r="438" spans="1:11" outlineLevel="2" x14ac:dyDescent="0.25">
      <c r="A438" s="3" t="s">
        <v>100</v>
      </c>
      <c r="B438" s="3" t="s">
        <v>101</v>
      </c>
      <c r="C438" s="3" t="s">
        <v>352</v>
      </c>
      <c r="D438" s="3" t="s">
        <v>353</v>
      </c>
      <c r="E438" s="3">
        <v>152.18199999999999</v>
      </c>
      <c r="F438" s="8">
        <v>1407464.24</v>
      </c>
      <c r="G438" s="8">
        <v>830862.62251711905</v>
      </c>
      <c r="H438" s="8">
        <v>2238326.8625171199</v>
      </c>
      <c r="I438" s="8">
        <v>9248.5592251383205</v>
      </c>
      <c r="J438" s="8">
        <v>5459.6642343846197</v>
      </c>
      <c r="K438" s="8">
        <v>14708.2234595229</v>
      </c>
    </row>
    <row r="439" spans="1:11" outlineLevel="2" x14ac:dyDescent="0.25">
      <c r="A439" s="3" t="s">
        <v>98</v>
      </c>
      <c r="B439" s="3" t="s">
        <v>99</v>
      </c>
      <c r="C439" s="3" t="s">
        <v>352</v>
      </c>
      <c r="D439" s="3" t="s">
        <v>353</v>
      </c>
      <c r="E439" s="3">
        <v>141.49199999999999</v>
      </c>
      <c r="F439" s="8">
        <v>1273306.99</v>
      </c>
      <c r="G439" s="8">
        <v>938859.84976865805</v>
      </c>
      <c r="H439" s="8">
        <v>2212166.8397686598</v>
      </c>
      <c r="I439" s="8">
        <v>8999.1447573007699</v>
      </c>
      <c r="J439" s="8">
        <v>6635.4270896492899</v>
      </c>
      <c r="K439" s="8">
        <v>15634.571846950101</v>
      </c>
    </row>
    <row r="440" spans="1:11" outlineLevel="2" x14ac:dyDescent="0.25">
      <c r="A440" s="3" t="s">
        <v>102</v>
      </c>
      <c r="B440" s="3" t="s">
        <v>103</v>
      </c>
      <c r="C440" s="3" t="s">
        <v>352</v>
      </c>
      <c r="D440" s="3" t="s">
        <v>353</v>
      </c>
      <c r="E440" s="3">
        <v>206.94900000000001</v>
      </c>
      <c r="F440" s="8">
        <v>1982872.54</v>
      </c>
      <c r="G440" s="8">
        <v>1435330.98123173</v>
      </c>
      <c r="H440" s="8">
        <v>3418203.52123173</v>
      </c>
      <c r="I440" s="8">
        <v>9581.4550444795605</v>
      </c>
      <c r="J440" s="8">
        <v>6935.6748823706803</v>
      </c>
      <c r="K440" s="8">
        <v>16517.129926850201</v>
      </c>
    </row>
    <row r="441" spans="1:11" outlineLevel="2" x14ac:dyDescent="0.25">
      <c r="A441" s="3" t="s">
        <v>46</v>
      </c>
      <c r="B441" s="3" t="s">
        <v>47</v>
      </c>
      <c r="C441" s="3" t="s">
        <v>352</v>
      </c>
      <c r="D441" s="3" t="s">
        <v>353</v>
      </c>
      <c r="E441" s="3">
        <v>1.33</v>
      </c>
      <c r="F441" s="8">
        <v>15099.473739999999</v>
      </c>
      <c r="G441" s="8">
        <v>7304.5721731879403</v>
      </c>
      <c r="H441" s="8">
        <v>22404.0459131879</v>
      </c>
      <c r="I441" s="8">
        <v>11352.9877744361</v>
      </c>
      <c r="J441" s="8">
        <v>5492.1595287127402</v>
      </c>
      <c r="K441" s="8">
        <v>16845.147303148799</v>
      </c>
    </row>
    <row r="442" spans="1:11" outlineLevel="2" x14ac:dyDescent="0.25">
      <c r="A442" s="3" t="s">
        <v>77</v>
      </c>
      <c r="B442" s="3" t="s">
        <v>175</v>
      </c>
      <c r="C442" s="3" t="s">
        <v>352</v>
      </c>
      <c r="D442" s="3" t="s">
        <v>353</v>
      </c>
      <c r="E442" s="3">
        <v>32.853999999999999</v>
      </c>
      <c r="F442" s="8">
        <v>237901.51</v>
      </c>
      <c r="G442" s="8">
        <v>160606.035011578</v>
      </c>
      <c r="H442" s="8">
        <v>398507.54501157801</v>
      </c>
      <c r="I442" s="8">
        <v>7241.17337310525</v>
      </c>
      <c r="J442" s="8">
        <v>4888.4773547080504</v>
      </c>
      <c r="K442" s="8">
        <v>12129.650727813299</v>
      </c>
    </row>
    <row r="443" spans="1:11" outlineLevel="1" x14ac:dyDescent="0.25">
      <c r="A443" s="3"/>
      <c r="B443" s="3"/>
      <c r="C443" s="9" t="s">
        <v>568</v>
      </c>
      <c r="D443" s="3"/>
      <c r="E443" s="3">
        <f>SUBTOTAL(9,E434:E442)</f>
        <v>925.71500000000003</v>
      </c>
      <c r="F443" s="8">
        <f>SUBTOTAL(9,F434:F442)</f>
        <v>8333904.6337400004</v>
      </c>
      <c r="G443" s="8">
        <f>SUBTOTAL(9,G434:G442)</f>
        <v>5706963.0671074186</v>
      </c>
      <c r="H443" s="8">
        <f>SUBTOTAL(9,H434:H442)</f>
        <v>14040867.700847417</v>
      </c>
      <c r="I443" s="8"/>
      <c r="J443" s="8"/>
      <c r="K443" s="8"/>
    </row>
    <row r="444" spans="1:11" outlineLevel="2" x14ac:dyDescent="0.25">
      <c r="A444" s="3" t="s">
        <v>90</v>
      </c>
      <c r="B444" s="3" t="s">
        <v>91</v>
      </c>
      <c r="C444" s="3" t="s">
        <v>501</v>
      </c>
      <c r="D444" s="3" t="s">
        <v>502</v>
      </c>
      <c r="E444" s="3">
        <v>2.0310000000000001</v>
      </c>
      <c r="F444" s="8">
        <v>140979.95000000001</v>
      </c>
      <c r="G444" s="8">
        <v>14339.621174031299</v>
      </c>
      <c r="H444" s="8">
        <v>155319.57117403101</v>
      </c>
      <c r="I444" s="8">
        <v>69414.0571147218</v>
      </c>
      <c r="J444" s="8">
        <v>7060.3747779572896</v>
      </c>
      <c r="K444" s="8">
        <v>76474.431892679102</v>
      </c>
    </row>
    <row r="445" spans="1:11" outlineLevel="2" x14ac:dyDescent="0.25">
      <c r="A445" s="3" t="s">
        <v>102</v>
      </c>
      <c r="B445" s="3" t="s">
        <v>103</v>
      </c>
      <c r="C445" s="3" t="s">
        <v>501</v>
      </c>
      <c r="D445" s="3" t="s">
        <v>502</v>
      </c>
      <c r="E445" s="3">
        <v>18.693000000000001</v>
      </c>
      <c r="F445" s="8">
        <v>246318.96</v>
      </c>
      <c r="G445" s="8">
        <v>129648.57057615501</v>
      </c>
      <c r="H445" s="8">
        <v>375967.530576155</v>
      </c>
      <c r="I445" s="8">
        <v>13177.0694912534</v>
      </c>
      <c r="J445" s="8">
        <v>6935.6748823706803</v>
      </c>
      <c r="K445" s="8">
        <v>20112.7443736241</v>
      </c>
    </row>
    <row r="446" spans="1:11" outlineLevel="1" x14ac:dyDescent="0.25">
      <c r="A446" s="3"/>
      <c r="B446" s="3"/>
      <c r="C446" s="9" t="s">
        <v>569</v>
      </c>
      <c r="D446" s="3"/>
      <c r="E446" s="3">
        <f>SUBTOTAL(9,E444:E445)</f>
        <v>20.724</v>
      </c>
      <c r="F446" s="8">
        <f>SUBTOTAL(9,F444:F445)</f>
        <v>387298.91000000003</v>
      </c>
      <c r="G446" s="8">
        <f>SUBTOTAL(9,G444:G445)</f>
        <v>143988.19175018629</v>
      </c>
      <c r="H446" s="8">
        <f>SUBTOTAL(9,H444:H445)</f>
        <v>531287.10175018595</v>
      </c>
      <c r="I446" s="8"/>
      <c r="J446" s="8"/>
      <c r="K446" s="8"/>
    </row>
    <row r="447" spans="1:11" outlineLevel="2" x14ac:dyDescent="0.25">
      <c r="A447" s="3" t="s">
        <v>82</v>
      </c>
      <c r="B447" s="3" t="s">
        <v>83</v>
      </c>
      <c r="C447" s="3" t="s">
        <v>487</v>
      </c>
      <c r="D447" s="3" t="s">
        <v>488</v>
      </c>
      <c r="E447" s="3">
        <v>3.9940000000000002</v>
      </c>
      <c r="F447" s="8">
        <v>25083.09</v>
      </c>
      <c r="G447" s="8">
        <v>19582.2612116288</v>
      </c>
      <c r="H447" s="8">
        <v>44665.351211628797</v>
      </c>
      <c r="I447" s="8">
        <v>6280.1927891837704</v>
      </c>
      <c r="J447" s="8">
        <v>4902.9196824308501</v>
      </c>
      <c r="K447" s="8">
        <v>11183.112471614601</v>
      </c>
    </row>
    <row r="448" spans="1:11" outlineLevel="2" x14ac:dyDescent="0.25">
      <c r="A448" s="3" t="s">
        <v>90</v>
      </c>
      <c r="B448" s="3" t="s">
        <v>91</v>
      </c>
      <c r="C448" s="3" t="s">
        <v>487</v>
      </c>
      <c r="D448" s="3" t="s">
        <v>488</v>
      </c>
      <c r="E448" s="3">
        <v>5.0250000000000004</v>
      </c>
      <c r="F448" s="8">
        <v>72035.5</v>
      </c>
      <c r="G448" s="8">
        <v>35478.383259235401</v>
      </c>
      <c r="H448" s="8">
        <v>107513.88325923499</v>
      </c>
      <c r="I448" s="8">
        <v>14335.422885572099</v>
      </c>
      <c r="J448" s="8">
        <v>7060.3747779572896</v>
      </c>
      <c r="K448" s="8">
        <v>21395.7976635294</v>
      </c>
    </row>
    <row r="449" spans="1:11" outlineLevel="2" x14ac:dyDescent="0.25">
      <c r="A449" s="3" t="s">
        <v>100</v>
      </c>
      <c r="B449" s="3" t="s">
        <v>101</v>
      </c>
      <c r="C449" s="3" t="s">
        <v>487</v>
      </c>
      <c r="D449" s="3" t="s">
        <v>488</v>
      </c>
      <c r="E449" s="3">
        <v>62.625999999999998</v>
      </c>
      <c r="F449" s="8">
        <v>784402.95</v>
      </c>
      <c r="G449" s="8">
        <v>341916.93234257097</v>
      </c>
      <c r="H449" s="8">
        <v>1126319.88234257</v>
      </c>
      <c r="I449" s="8">
        <v>12525.1964040494</v>
      </c>
      <c r="J449" s="8">
        <v>5459.6642343846197</v>
      </c>
      <c r="K449" s="8">
        <v>17984.8606384341</v>
      </c>
    </row>
    <row r="450" spans="1:11" outlineLevel="2" x14ac:dyDescent="0.25">
      <c r="A450" s="3" t="s">
        <v>102</v>
      </c>
      <c r="B450" s="3" t="s">
        <v>103</v>
      </c>
      <c r="C450" s="3" t="s">
        <v>487</v>
      </c>
      <c r="D450" s="3" t="s">
        <v>488</v>
      </c>
      <c r="E450" s="3">
        <v>25.097999999999999</v>
      </c>
      <c r="F450" s="8">
        <v>186195.17</v>
      </c>
      <c r="G450" s="8">
        <v>174071.56819773899</v>
      </c>
      <c r="H450" s="8">
        <v>360266.738197739</v>
      </c>
      <c r="I450" s="8">
        <v>7418.7253964459296</v>
      </c>
      <c r="J450" s="8">
        <v>6935.6748823706803</v>
      </c>
      <c r="K450" s="8">
        <v>14354.4002788166</v>
      </c>
    </row>
    <row r="451" spans="1:11" outlineLevel="1" x14ac:dyDescent="0.25">
      <c r="A451" s="3"/>
      <c r="B451" s="3"/>
      <c r="C451" s="9" t="s">
        <v>570</v>
      </c>
      <c r="D451" s="3"/>
      <c r="E451" s="3">
        <f>SUBTOTAL(9,E447:E450)</f>
        <v>96.742999999999995</v>
      </c>
      <c r="F451" s="8">
        <f>SUBTOTAL(9,F447:F450)</f>
        <v>1067716.71</v>
      </c>
      <c r="G451" s="8">
        <f>SUBTOTAL(9,G447:G450)</f>
        <v>571049.14501117414</v>
      </c>
      <c r="H451" s="8">
        <f>SUBTOTAL(9,H447:H450)</f>
        <v>1638765.8550111728</v>
      </c>
      <c r="I451" s="8"/>
      <c r="J451" s="8"/>
      <c r="K451" s="8"/>
    </row>
    <row r="452" spans="1:11" outlineLevel="2" x14ac:dyDescent="0.25">
      <c r="A452" s="3" t="s">
        <v>49</v>
      </c>
      <c r="B452" s="3" t="s">
        <v>107</v>
      </c>
      <c r="C452" s="3" t="s">
        <v>406</v>
      </c>
      <c r="D452" s="3" t="s">
        <v>407</v>
      </c>
      <c r="E452" s="3">
        <v>17.398</v>
      </c>
      <c r="F452" s="8">
        <v>175259.44</v>
      </c>
      <c r="G452" s="8">
        <v>91522.022698898101</v>
      </c>
      <c r="H452" s="8">
        <v>266781.46269889799</v>
      </c>
      <c r="I452" s="8">
        <v>10073.539487297399</v>
      </c>
      <c r="J452" s="8">
        <v>5260.49101614542</v>
      </c>
      <c r="K452" s="8">
        <v>15334.0305034428</v>
      </c>
    </row>
    <row r="453" spans="1:11" outlineLevel="2" x14ac:dyDescent="0.25">
      <c r="A453" s="3" t="s">
        <v>82</v>
      </c>
      <c r="B453" s="3" t="s">
        <v>83</v>
      </c>
      <c r="C453" s="3" t="s">
        <v>406</v>
      </c>
      <c r="D453" s="3" t="s">
        <v>407</v>
      </c>
      <c r="E453" s="3">
        <v>23.994</v>
      </c>
      <c r="F453" s="8">
        <v>273673.94</v>
      </c>
      <c r="G453" s="8">
        <v>117640.654860246</v>
      </c>
      <c r="H453" s="8">
        <v>391314.594860246</v>
      </c>
      <c r="I453" s="8">
        <v>11405.9323164124</v>
      </c>
      <c r="J453" s="8">
        <v>4902.9196824308501</v>
      </c>
      <c r="K453" s="8">
        <v>16308.8519988433</v>
      </c>
    </row>
    <row r="454" spans="1:11" outlineLevel="2" x14ac:dyDescent="0.25">
      <c r="A454" s="3" t="s">
        <v>62</v>
      </c>
      <c r="B454" s="3" t="s">
        <v>63</v>
      </c>
      <c r="C454" s="3" t="s">
        <v>406</v>
      </c>
      <c r="D454" s="3" t="s">
        <v>407</v>
      </c>
      <c r="E454" s="3">
        <v>41.694000000000003</v>
      </c>
      <c r="F454" s="8">
        <v>336755.87</v>
      </c>
      <c r="G454" s="8">
        <v>321353.54858371598</v>
      </c>
      <c r="H454" s="8">
        <v>658109.41858371603</v>
      </c>
      <c r="I454" s="8">
        <v>8076.8424713388004</v>
      </c>
      <c r="J454" s="8">
        <v>7707.4290925244904</v>
      </c>
      <c r="K454" s="8">
        <v>15784.2715638633</v>
      </c>
    </row>
    <row r="455" spans="1:11" outlineLevel="2" x14ac:dyDescent="0.25">
      <c r="A455" s="3" t="s">
        <v>96</v>
      </c>
      <c r="B455" s="3" t="s">
        <v>97</v>
      </c>
      <c r="C455" s="3" t="s">
        <v>406</v>
      </c>
      <c r="D455" s="3" t="s">
        <v>407</v>
      </c>
      <c r="E455" s="3">
        <v>5.7990000000000004</v>
      </c>
      <c r="F455" s="8">
        <v>69207.929999999993</v>
      </c>
      <c r="G455" s="8">
        <v>46849.144167519902</v>
      </c>
      <c r="H455" s="8">
        <v>116057.07416752</v>
      </c>
      <c r="I455" s="8">
        <v>11934.4593895499</v>
      </c>
      <c r="J455" s="8">
        <v>8078.8315515640397</v>
      </c>
      <c r="K455" s="8">
        <v>20013.290941113999</v>
      </c>
    </row>
    <row r="456" spans="1:11" outlineLevel="1" x14ac:dyDescent="0.25">
      <c r="A456" s="3"/>
      <c r="B456" s="3"/>
      <c r="C456" s="9" t="s">
        <v>571</v>
      </c>
      <c r="D456" s="3"/>
      <c r="E456" s="3">
        <f>SUBTOTAL(9,E452:E455)</f>
        <v>88.885000000000005</v>
      </c>
      <c r="F456" s="8">
        <f>SUBTOTAL(9,F452:F455)</f>
        <v>854897.17999999993</v>
      </c>
      <c r="G456" s="8">
        <f>SUBTOTAL(9,G452:G455)</f>
        <v>577365.37031037989</v>
      </c>
      <c r="H456" s="8">
        <f>SUBTOTAL(9,H452:H455)</f>
        <v>1432262.5503103801</v>
      </c>
      <c r="I456" s="8"/>
      <c r="J456" s="8"/>
      <c r="K456" s="8"/>
    </row>
    <row r="457" spans="1:11" outlineLevel="2" x14ac:dyDescent="0.25">
      <c r="A457" s="3" t="s">
        <v>82</v>
      </c>
      <c r="B457" s="3" t="s">
        <v>83</v>
      </c>
      <c r="C457" s="3" t="s">
        <v>489</v>
      </c>
      <c r="D457" s="3" t="s">
        <v>490</v>
      </c>
      <c r="E457" s="3">
        <v>0.4</v>
      </c>
      <c r="F457" s="8">
        <v>14072.8</v>
      </c>
      <c r="G457" s="8">
        <v>1961.1678729723401</v>
      </c>
      <c r="H457" s="8">
        <v>16033.9678729723</v>
      </c>
      <c r="I457" s="8">
        <v>35182</v>
      </c>
      <c r="J457" s="8">
        <v>4902.9196824308501</v>
      </c>
      <c r="K457" s="8">
        <v>40084.919682430802</v>
      </c>
    </row>
    <row r="458" spans="1:11" outlineLevel="2" x14ac:dyDescent="0.25">
      <c r="A458" s="3" t="s">
        <v>90</v>
      </c>
      <c r="B458" s="3" t="s">
        <v>91</v>
      </c>
      <c r="C458" s="3" t="s">
        <v>489</v>
      </c>
      <c r="D458" s="3" t="s">
        <v>490</v>
      </c>
      <c r="E458" s="3">
        <v>2.5329999999999999</v>
      </c>
      <c r="F458" s="8">
        <v>63805.24</v>
      </c>
      <c r="G458" s="8">
        <v>17883.929312565801</v>
      </c>
      <c r="H458" s="8">
        <v>81689.169312565806</v>
      </c>
      <c r="I458" s="8">
        <v>25189.593367548401</v>
      </c>
      <c r="J458" s="8">
        <v>7060.3747779572896</v>
      </c>
      <c r="K458" s="8">
        <v>32249.968145505602</v>
      </c>
    </row>
    <row r="459" spans="1:11" outlineLevel="1" x14ac:dyDescent="0.25">
      <c r="A459" s="3"/>
      <c r="B459" s="3"/>
      <c r="C459" s="9" t="s">
        <v>572</v>
      </c>
      <c r="D459" s="3"/>
      <c r="E459" s="3">
        <f>SUBTOTAL(9,E457:E458)</f>
        <v>2.9329999999999998</v>
      </c>
      <c r="F459" s="8">
        <f>SUBTOTAL(9,F457:F458)</f>
        <v>77878.039999999994</v>
      </c>
      <c r="G459" s="8">
        <f>SUBTOTAL(9,G457:G458)</f>
        <v>19845.097185538139</v>
      </c>
      <c r="H459" s="8">
        <f>SUBTOTAL(9,H457:H458)</f>
        <v>97723.1371855381</v>
      </c>
      <c r="I459" s="8"/>
      <c r="J459" s="8"/>
      <c r="K459" s="8"/>
    </row>
    <row r="460" spans="1:11" outlineLevel="2" x14ac:dyDescent="0.25">
      <c r="A460" s="3" t="s">
        <v>80</v>
      </c>
      <c r="B460" s="3" t="s">
        <v>108</v>
      </c>
      <c r="C460" s="3" t="s">
        <v>477</v>
      </c>
      <c r="D460" s="3" t="s">
        <v>478</v>
      </c>
      <c r="E460" s="3">
        <v>7.532</v>
      </c>
      <c r="F460" s="8">
        <v>64121.86</v>
      </c>
      <c r="G460" s="8">
        <v>43801.579358366602</v>
      </c>
      <c r="H460" s="8">
        <v>107923.439358367</v>
      </c>
      <c r="I460" s="8">
        <v>8513.2580987785404</v>
      </c>
      <c r="J460" s="8">
        <v>5815.3982153965198</v>
      </c>
      <c r="K460" s="8">
        <v>14328.656314175099</v>
      </c>
    </row>
    <row r="461" spans="1:11" outlineLevel="2" x14ac:dyDescent="0.25">
      <c r="A461" s="3" t="s">
        <v>98</v>
      </c>
      <c r="B461" s="3" t="s">
        <v>99</v>
      </c>
      <c r="C461" s="3" t="s">
        <v>477</v>
      </c>
      <c r="D461" s="3" t="s">
        <v>478</v>
      </c>
      <c r="E461" s="3">
        <v>0.5</v>
      </c>
      <c r="F461" s="8">
        <v>15811.46</v>
      </c>
      <c r="G461" s="8">
        <v>3317.7135448246499</v>
      </c>
      <c r="H461" s="8">
        <v>19129.1735448246</v>
      </c>
      <c r="I461" s="8">
        <v>31622.92</v>
      </c>
      <c r="J461" s="8">
        <v>6635.4270896492899</v>
      </c>
      <c r="K461" s="8">
        <v>38258.347089649302</v>
      </c>
    </row>
    <row r="462" spans="1:11" outlineLevel="1" x14ac:dyDescent="0.25">
      <c r="A462" s="3"/>
      <c r="B462" s="3"/>
      <c r="C462" s="9" t="s">
        <v>573</v>
      </c>
      <c r="D462" s="3"/>
      <c r="E462" s="3">
        <f>SUBTOTAL(9,E460:E461)</f>
        <v>8.032</v>
      </c>
      <c r="F462" s="8">
        <f>SUBTOTAL(9,F460:F461)</f>
        <v>79933.320000000007</v>
      </c>
      <c r="G462" s="8">
        <f>SUBTOTAL(9,G460:G461)</f>
        <v>47119.29290319125</v>
      </c>
      <c r="H462" s="8">
        <f>SUBTOTAL(9,H460:H461)</f>
        <v>127052.61290319161</v>
      </c>
      <c r="I462" s="8"/>
      <c r="J462" s="8"/>
      <c r="K462" s="8"/>
    </row>
    <row r="463" spans="1:11" outlineLevel="2" x14ac:dyDescent="0.25">
      <c r="A463" s="3" t="s">
        <v>92</v>
      </c>
      <c r="B463" s="3" t="s">
        <v>93</v>
      </c>
      <c r="C463" s="3" t="s">
        <v>354</v>
      </c>
      <c r="D463" s="3" t="s">
        <v>355</v>
      </c>
      <c r="E463" s="3">
        <v>16.032</v>
      </c>
      <c r="F463" s="8">
        <v>131127.82999999999</v>
      </c>
      <c r="G463" s="8">
        <v>89092.953084254099</v>
      </c>
      <c r="H463" s="8">
        <v>220220.78308425401</v>
      </c>
      <c r="I463" s="8">
        <v>8179.1311127744502</v>
      </c>
      <c r="J463" s="8">
        <v>5557.1951774110603</v>
      </c>
      <c r="K463" s="8">
        <v>13736.3262901855</v>
      </c>
    </row>
    <row r="464" spans="1:11" outlineLevel="2" x14ac:dyDescent="0.25">
      <c r="A464" s="3" t="s">
        <v>46</v>
      </c>
      <c r="B464" s="3" t="s">
        <v>47</v>
      </c>
      <c r="C464" s="3" t="s">
        <v>354</v>
      </c>
      <c r="D464" s="3" t="s">
        <v>355</v>
      </c>
      <c r="E464" s="3">
        <v>2.9329999999999998</v>
      </c>
      <c r="F464" s="8">
        <v>36904.69</v>
      </c>
      <c r="G464" s="8">
        <v>16108.5038977145</v>
      </c>
      <c r="H464" s="8">
        <v>53013.193897714496</v>
      </c>
      <c r="I464" s="8">
        <v>12582.5741561541</v>
      </c>
      <c r="J464" s="8">
        <v>5492.1595287127402</v>
      </c>
      <c r="K464" s="8">
        <v>18074.733684866798</v>
      </c>
    </row>
    <row r="465" spans="1:11" outlineLevel="1" x14ac:dyDescent="0.25">
      <c r="A465" s="3"/>
      <c r="B465" s="3"/>
      <c r="C465" s="9" t="s">
        <v>574</v>
      </c>
      <c r="D465" s="3"/>
      <c r="E465" s="3">
        <f>SUBTOTAL(9,E463:E464)</f>
        <v>18.965</v>
      </c>
      <c r="F465" s="8">
        <f>SUBTOTAL(9,F463:F464)</f>
        <v>168032.52</v>
      </c>
      <c r="G465" s="8">
        <f>SUBTOTAL(9,G463:G464)</f>
        <v>105201.4569819686</v>
      </c>
      <c r="H465" s="8">
        <f>SUBTOTAL(9,H463:H464)</f>
        <v>273233.9769819685</v>
      </c>
      <c r="I465" s="8"/>
      <c r="J465" s="8"/>
      <c r="K465" s="8"/>
    </row>
    <row r="466" spans="1:11" outlineLevel="2" x14ac:dyDescent="0.25">
      <c r="A466" s="3" t="s">
        <v>98</v>
      </c>
      <c r="B466" s="3" t="s">
        <v>99</v>
      </c>
      <c r="C466" s="3" t="s">
        <v>529</v>
      </c>
      <c r="D466" s="3" t="s">
        <v>530</v>
      </c>
      <c r="E466" s="3">
        <v>4.3998999999999997</v>
      </c>
      <c r="F466" s="8">
        <v>31634.63</v>
      </c>
      <c r="G466" s="8">
        <v>29195.215651747902</v>
      </c>
      <c r="H466" s="8">
        <v>60829.845651747899</v>
      </c>
      <c r="I466" s="8">
        <v>7189.8520420918703</v>
      </c>
      <c r="J466" s="8">
        <v>6635.4270896492899</v>
      </c>
      <c r="K466" s="8">
        <v>13825.279131741199</v>
      </c>
    </row>
    <row r="467" spans="1:11" outlineLevel="1" x14ac:dyDescent="0.25">
      <c r="A467" s="3"/>
      <c r="B467" s="3"/>
      <c r="C467" s="9" t="s">
        <v>575</v>
      </c>
      <c r="D467" s="3"/>
      <c r="E467" s="3">
        <f>SUBTOTAL(9,E466:E466)</f>
        <v>4.3998999999999997</v>
      </c>
      <c r="F467" s="8">
        <f>SUBTOTAL(9,F466:F466)</f>
        <v>31634.63</v>
      </c>
      <c r="G467" s="8">
        <f>SUBTOTAL(9,G466:G466)</f>
        <v>29195.215651747902</v>
      </c>
      <c r="H467" s="8">
        <f>SUBTOTAL(9,H466:H466)</f>
        <v>60829.845651747899</v>
      </c>
      <c r="I467" s="8"/>
      <c r="J467" s="8"/>
      <c r="K467" s="8"/>
    </row>
    <row r="468" spans="1:11" outlineLevel="2" x14ac:dyDescent="0.25">
      <c r="A468" s="3" t="s">
        <v>80</v>
      </c>
      <c r="B468" s="3" t="s">
        <v>108</v>
      </c>
      <c r="C468" s="3" t="s">
        <v>479</v>
      </c>
      <c r="D468" s="3" t="s">
        <v>480</v>
      </c>
      <c r="E468" s="3">
        <v>60.164999999999999</v>
      </c>
      <c r="F468" s="8">
        <v>707256.83</v>
      </c>
      <c r="G468" s="8">
        <v>349883.43362933199</v>
      </c>
      <c r="H468" s="8">
        <v>1057140.2636293301</v>
      </c>
      <c r="I468" s="8">
        <v>11755.2867946481</v>
      </c>
      <c r="J468" s="8">
        <v>5815.3982153965198</v>
      </c>
      <c r="K468" s="8">
        <v>17570.685010044599</v>
      </c>
    </row>
    <row r="469" spans="1:11" outlineLevel="2" x14ac:dyDescent="0.25">
      <c r="A469" s="3" t="s">
        <v>104</v>
      </c>
      <c r="B469" s="3" t="s">
        <v>109</v>
      </c>
      <c r="C469" s="3" t="s">
        <v>479</v>
      </c>
      <c r="D469" s="3" t="s">
        <v>480</v>
      </c>
      <c r="E469" s="3">
        <v>34.694000000000003</v>
      </c>
      <c r="F469" s="8">
        <v>194258.91</v>
      </c>
      <c r="G469" s="8">
        <v>299476.90150029701</v>
      </c>
      <c r="H469" s="8">
        <v>493735.81150029699</v>
      </c>
      <c r="I469" s="8">
        <v>5599.2076439730199</v>
      </c>
      <c r="J469" s="8">
        <v>8631.95081282922</v>
      </c>
      <c r="K469" s="8">
        <v>14231.158456802201</v>
      </c>
    </row>
    <row r="470" spans="1:11" outlineLevel="2" x14ac:dyDescent="0.25">
      <c r="A470" s="3" t="s">
        <v>100</v>
      </c>
      <c r="B470" s="3" t="s">
        <v>101</v>
      </c>
      <c r="C470" s="3" t="s">
        <v>479</v>
      </c>
      <c r="D470" s="3" t="s">
        <v>480</v>
      </c>
      <c r="E470" s="3">
        <v>91.665000000000006</v>
      </c>
      <c r="F470" s="8">
        <v>856817.97</v>
      </c>
      <c r="G470" s="8">
        <v>500460.12204486597</v>
      </c>
      <c r="H470" s="8">
        <v>1357278.0920448699</v>
      </c>
      <c r="I470" s="8">
        <v>9347.2750777286892</v>
      </c>
      <c r="J470" s="8">
        <v>5459.6642343846197</v>
      </c>
      <c r="K470" s="8">
        <v>14806.9393121133</v>
      </c>
    </row>
    <row r="471" spans="1:11" outlineLevel="2" x14ac:dyDescent="0.25">
      <c r="A471" s="3" t="s">
        <v>96</v>
      </c>
      <c r="B471" s="3" t="s">
        <v>97</v>
      </c>
      <c r="C471" s="3" t="s">
        <v>479</v>
      </c>
      <c r="D471" s="3" t="s">
        <v>480</v>
      </c>
      <c r="E471" s="3">
        <v>46.09</v>
      </c>
      <c r="F471" s="8">
        <v>540199.07999999996</v>
      </c>
      <c r="G471" s="8">
        <v>372353.34621158702</v>
      </c>
      <c r="H471" s="8">
        <v>912552.42621158704</v>
      </c>
      <c r="I471" s="8">
        <v>11720.526795400299</v>
      </c>
      <c r="J471" s="8">
        <v>8078.8315515640397</v>
      </c>
      <c r="K471" s="8">
        <v>19799.358346964302</v>
      </c>
    </row>
    <row r="472" spans="1:11" outlineLevel="1" x14ac:dyDescent="0.25">
      <c r="A472" s="3"/>
      <c r="B472" s="3"/>
      <c r="C472" s="9" t="s">
        <v>576</v>
      </c>
      <c r="D472" s="3"/>
      <c r="E472" s="3">
        <f>SUBTOTAL(9,E468:E471)</f>
        <v>232.614</v>
      </c>
      <c r="F472" s="8">
        <f>SUBTOTAL(9,F468:F471)</f>
        <v>2298532.79</v>
      </c>
      <c r="G472" s="8">
        <f>SUBTOTAL(9,G468:G471)</f>
        <v>1522173.8033860819</v>
      </c>
      <c r="H472" s="8">
        <f>SUBTOTAL(9,H468:H471)</f>
        <v>3820706.5933860838</v>
      </c>
      <c r="I472" s="8"/>
      <c r="J472" s="8"/>
      <c r="K472" s="8"/>
    </row>
    <row r="473" spans="1:11" outlineLevel="2" x14ac:dyDescent="0.25">
      <c r="A473" s="3" t="s">
        <v>92</v>
      </c>
      <c r="B473" s="3" t="s">
        <v>93</v>
      </c>
      <c r="C473" s="3" t="s">
        <v>447</v>
      </c>
      <c r="D473" s="3" t="s">
        <v>448</v>
      </c>
      <c r="E473" s="3">
        <v>86.027000000000001</v>
      </c>
      <c r="F473" s="8">
        <v>638809.17000000004</v>
      </c>
      <c r="G473" s="8">
        <v>478068.829527141</v>
      </c>
      <c r="H473" s="8">
        <v>1116877.9995271401</v>
      </c>
      <c r="I473" s="8">
        <v>7425.6822857939997</v>
      </c>
      <c r="J473" s="8">
        <v>5557.1951774110603</v>
      </c>
      <c r="K473" s="8">
        <v>12982.877463205101</v>
      </c>
    </row>
    <row r="474" spans="1:11" outlineLevel="2" x14ac:dyDescent="0.25">
      <c r="A474" s="3" t="s">
        <v>62</v>
      </c>
      <c r="B474" s="3" t="s">
        <v>63</v>
      </c>
      <c r="C474" s="3" t="s">
        <v>447</v>
      </c>
      <c r="D474" s="3" t="s">
        <v>448</v>
      </c>
      <c r="E474" s="3">
        <v>14.199</v>
      </c>
      <c r="F474" s="8">
        <v>126517.39</v>
      </c>
      <c r="G474" s="8">
        <v>109437.785684755</v>
      </c>
      <c r="H474" s="8">
        <v>235955.175684755</v>
      </c>
      <c r="I474" s="8">
        <v>8910.3028382280409</v>
      </c>
      <c r="J474" s="8">
        <v>7707.4290925244904</v>
      </c>
      <c r="K474" s="8">
        <v>16617.731930752499</v>
      </c>
    </row>
    <row r="475" spans="1:11" outlineLevel="2" x14ac:dyDescent="0.25">
      <c r="A475" s="3" t="s">
        <v>100</v>
      </c>
      <c r="B475" s="3" t="s">
        <v>101</v>
      </c>
      <c r="C475" s="3" t="s">
        <v>447</v>
      </c>
      <c r="D475" s="3" t="s">
        <v>448</v>
      </c>
      <c r="E475" s="3">
        <v>39.033000000000001</v>
      </c>
      <c r="F475" s="8">
        <v>194858.83</v>
      </c>
      <c r="G475" s="8">
        <v>213107.074060735</v>
      </c>
      <c r="H475" s="8">
        <v>407965.90406073502</v>
      </c>
      <c r="I475" s="8">
        <v>4992.1561243050701</v>
      </c>
      <c r="J475" s="8">
        <v>5459.6642343846197</v>
      </c>
      <c r="K475" s="8">
        <v>10451.8203586897</v>
      </c>
    </row>
    <row r="476" spans="1:11" outlineLevel="1" x14ac:dyDescent="0.25">
      <c r="A476" s="3"/>
      <c r="B476" s="3"/>
      <c r="C476" s="9" t="s">
        <v>577</v>
      </c>
      <c r="D476" s="3"/>
      <c r="E476" s="3">
        <f>SUBTOTAL(9,E473:E475)</f>
        <v>139.25900000000001</v>
      </c>
      <c r="F476" s="8">
        <f>SUBTOTAL(9,F473:F475)</f>
        <v>960185.39</v>
      </c>
      <c r="G476" s="8">
        <f>SUBTOTAL(9,G473:G475)</f>
        <v>800613.68927263096</v>
      </c>
      <c r="H476" s="8">
        <f>SUBTOTAL(9,H473:H475)</f>
        <v>1760799.0792726302</v>
      </c>
      <c r="I476" s="8"/>
      <c r="J476" s="8"/>
      <c r="K476" s="8"/>
    </row>
    <row r="477" spans="1:11" outlineLevel="2" x14ac:dyDescent="0.25">
      <c r="A477" s="3" t="s">
        <v>62</v>
      </c>
      <c r="B477" s="3" t="s">
        <v>63</v>
      </c>
      <c r="C477" s="3" t="s">
        <v>326</v>
      </c>
      <c r="D477" s="3" t="s">
        <v>327</v>
      </c>
      <c r="E477" s="3">
        <v>52.393999999999998</v>
      </c>
      <c r="F477" s="8">
        <v>461091.65</v>
      </c>
      <c r="G477" s="8">
        <v>403823.039873728</v>
      </c>
      <c r="H477" s="8">
        <v>864914.68987372797</v>
      </c>
      <c r="I477" s="8">
        <v>8800.4666564873805</v>
      </c>
      <c r="J477" s="8">
        <v>7707.4290925244904</v>
      </c>
      <c r="K477" s="8">
        <v>16507.895749011899</v>
      </c>
    </row>
    <row r="478" spans="1:11" outlineLevel="2" x14ac:dyDescent="0.25">
      <c r="A478" s="3" t="s">
        <v>94</v>
      </c>
      <c r="B478" s="3" t="s">
        <v>95</v>
      </c>
      <c r="C478" s="3" t="s">
        <v>326</v>
      </c>
      <c r="D478" s="3" t="s">
        <v>327</v>
      </c>
      <c r="E478" s="3">
        <v>18.167000000000002</v>
      </c>
      <c r="F478" s="8">
        <v>149564.23481927699</v>
      </c>
      <c r="G478" s="8">
        <v>109134.64227450801</v>
      </c>
      <c r="H478" s="8">
        <v>258698.87709378501</v>
      </c>
      <c r="I478" s="8">
        <v>8232.7426002794691</v>
      </c>
      <c r="J478" s="8">
        <v>6007.3012756375801</v>
      </c>
      <c r="K478" s="8">
        <v>14240.043875917099</v>
      </c>
    </row>
    <row r="479" spans="1:11" outlineLevel="2" x14ac:dyDescent="0.25">
      <c r="A479" s="3" t="s">
        <v>324</v>
      </c>
      <c r="B479" s="3" t="s">
        <v>325</v>
      </c>
      <c r="C479" s="3" t="s">
        <v>326</v>
      </c>
      <c r="D479" s="3" t="s">
        <v>327</v>
      </c>
      <c r="E479" s="3">
        <v>13.766</v>
      </c>
      <c r="F479" s="8">
        <v>94972.797309799105</v>
      </c>
      <c r="G479" s="8">
        <v>94429.713516698204</v>
      </c>
      <c r="H479" s="8">
        <v>189402.51082649699</v>
      </c>
      <c r="I479" s="8">
        <v>6899.0845060147603</v>
      </c>
      <c r="J479" s="8">
        <v>6859.6334096105102</v>
      </c>
      <c r="K479" s="8">
        <v>13758.717915625301</v>
      </c>
    </row>
    <row r="480" spans="1:11" outlineLevel="1" x14ac:dyDescent="0.25">
      <c r="A480" s="3"/>
      <c r="B480" s="3"/>
      <c r="C480" s="9" t="s">
        <v>578</v>
      </c>
      <c r="D480" s="3"/>
      <c r="E480" s="3">
        <f>SUBTOTAL(9,E477:E479)</f>
        <v>84.327000000000012</v>
      </c>
      <c r="F480" s="8">
        <f>SUBTOTAL(9,F477:F479)</f>
        <v>705628.6821290761</v>
      </c>
      <c r="G480" s="8">
        <f>SUBTOTAL(9,G477:G479)</f>
        <v>607387.39566493419</v>
      </c>
      <c r="H480" s="8">
        <f>SUBTOTAL(9,H477:H479)</f>
        <v>1313016.0777940098</v>
      </c>
      <c r="I480" s="8"/>
      <c r="J480" s="8"/>
      <c r="K480" s="8"/>
    </row>
    <row r="481" spans="1:11" outlineLevel="2" x14ac:dyDescent="0.25">
      <c r="A481" s="3" t="s">
        <v>49</v>
      </c>
      <c r="B481" s="3" t="s">
        <v>107</v>
      </c>
      <c r="C481" s="3" t="s">
        <v>194</v>
      </c>
      <c r="D481" s="3" t="s">
        <v>195</v>
      </c>
      <c r="E481" s="3">
        <v>48.932000000000002</v>
      </c>
      <c r="F481" s="8">
        <v>140372.98000000001</v>
      </c>
      <c r="G481" s="8">
        <v>257406.34640202799</v>
      </c>
      <c r="H481" s="8">
        <v>397779.32640202797</v>
      </c>
      <c r="I481" s="8">
        <v>2868.7357966157101</v>
      </c>
      <c r="J481" s="8">
        <v>5260.49101614542</v>
      </c>
      <c r="K481" s="8">
        <v>8129.2268127611396</v>
      </c>
    </row>
    <row r="482" spans="1:11" outlineLevel="2" x14ac:dyDescent="0.25">
      <c r="A482" s="3" t="s">
        <v>5</v>
      </c>
      <c r="B482" s="3" t="s">
        <v>105</v>
      </c>
      <c r="C482" s="3" t="s">
        <v>194</v>
      </c>
      <c r="D482" s="3" t="s">
        <v>195</v>
      </c>
      <c r="E482" s="3">
        <v>14.9</v>
      </c>
      <c r="F482" s="8">
        <v>227684.18</v>
      </c>
      <c r="G482" s="8">
        <v>105419.06514469</v>
      </c>
      <c r="H482" s="8">
        <v>333103.24514468998</v>
      </c>
      <c r="I482" s="8">
        <v>15280.817449664401</v>
      </c>
      <c r="J482" s="8">
        <v>7075.1050432677703</v>
      </c>
      <c r="K482" s="8">
        <v>22355.922492932201</v>
      </c>
    </row>
    <row r="483" spans="1:11" outlineLevel="2" x14ac:dyDescent="0.25">
      <c r="A483" s="3" t="s">
        <v>92</v>
      </c>
      <c r="B483" s="3" t="s">
        <v>93</v>
      </c>
      <c r="C483" s="3" t="s">
        <v>194</v>
      </c>
      <c r="D483" s="3" t="s">
        <v>195</v>
      </c>
      <c r="E483" s="3">
        <v>109.497</v>
      </c>
      <c r="F483" s="8">
        <v>402915.25</v>
      </c>
      <c r="G483" s="8">
        <v>608496.20034097903</v>
      </c>
      <c r="H483" s="8">
        <v>1011411.45034098</v>
      </c>
      <c r="I483" s="8">
        <v>3679.6921376841401</v>
      </c>
      <c r="J483" s="8">
        <v>5557.1951774110603</v>
      </c>
      <c r="K483" s="8">
        <v>9236.8873150952004</v>
      </c>
    </row>
    <row r="484" spans="1:11" outlineLevel="2" x14ac:dyDescent="0.25">
      <c r="A484" s="3" t="s">
        <v>80</v>
      </c>
      <c r="B484" s="3" t="s">
        <v>108</v>
      </c>
      <c r="C484" s="3" t="s">
        <v>194</v>
      </c>
      <c r="D484" s="3" t="s">
        <v>195</v>
      </c>
      <c r="E484" s="3">
        <v>9.6329999999999991</v>
      </c>
      <c r="F484" s="8">
        <v>34194.15</v>
      </c>
      <c r="G484" s="8">
        <v>56019.731008914699</v>
      </c>
      <c r="H484" s="8">
        <v>90213.881008914701</v>
      </c>
      <c r="I484" s="8">
        <v>3549.6885705387699</v>
      </c>
      <c r="J484" s="8">
        <v>5815.3982153965198</v>
      </c>
      <c r="K484" s="8">
        <v>9365.0867859352893</v>
      </c>
    </row>
    <row r="485" spans="1:11" outlineLevel="2" x14ac:dyDescent="0.25">
      <c r="A485" s="3" t="s">
        <v>48</v>
      </c>
      <c r="B485" s="3" t="s">
        <v>106</v>
      </c>
      <c r="C485" s="3" t="s">
        <v>194</v>
      </c>
      <c r="D485" s="3" t="s">
        <v>195</v>
      </c>
      <c r="E485" s="3">
        <v>64.7</v>
      </c>
      <c r="F485" s="8">
        <v>463164.86</v>
      </c>
      <c r="G485" s="8">
        <v>357328.67185913603</v>
      </c>
      <c r="H485" s="8">
        <v>820493.53185913595</v>
      </c>
      <c r="I485" s="8">
        <v>7158.6531684698602</v>
      </c>
      <c r="J485" s="8">
        <v>5522.8542791211203</v>
      </c>
      <c r="K485" s="8">
        <v>12681.507447591001</v>
      </c>
    </row>
    <row r="486" spans="1:11" outlineLevel="2" x14ac:dyDescent="0.25">
      <c r="A486" s="3" t="s">
        <v>324</v>
      </c>
      <c r="B486" s="3" t="s">
        <v>325</v>
      </c>
      <c r="C486" s="3" t="s">
        <v>194</v>
      </c>
      <c r="D486" s="3" t="s">
        <v>195</v>
      </c>
      <c r="E486" s="3">
        <v>45.097999999999999</v>
      </c>
      <c r="F486" s="8">
        <v>362893.33143884898</v>
      </c>
      <c r="G486" s="8">
        <v>309355.74750661501</v>
      </c>
      <c r="H486" s="8">
        <v>672249.07894546399</v>
      </c>
      <c r="I486" s="8">
        <v>8046.7721725763704</v>
      </c>
      <c r="J486" s="8">
        <v>6859.6334096105102</v>
      </c>
      <c r="K486" s="8">
        <v>14906.405582186901</v>
      </c>
    </row>
    <row r="487" spans="1:11" outlineLevel="2" x14ac:dyDescent="0.25">
      <c r="A487" s="3" t="s">
        <v>20</v>
      </c>
      <c r="B487" s="3" t="s">
        <v>21</v>
      </c>
      <c r="C487" s="3" t="s">
        <v>194</v>
      </c>
      <c r="D487" s="3" t="s">
        <v>195</v>
      </c>
      <c r="E487" s="3">
        <v>166.96600000000001</v>
      </c>
      <c r="F487" s="8">
        <v>338288.39319227001</v>
      </c>
      <c r="G487" s="8">
        <v>1040109.0242546099</v>
      </c>
      <c r="H487" s="8">
        <v>1378397.4174468799</v>
      </c>
      <c r="I487" s="8">
        <v>2026.0914988217301</v>
      </c>
      <c r="J487" s="8">
        <v>6229.4660245475998</v>
      </c>
      <c r="K487" s="8">
        <v>8255.5575233693307</v>
      </c>
    </row>
    <row r="488" spans="1:11" outlineLevel="2" x14ac:dyDescent="0.25">
      <c r="A488" s="3" t="s">
        <v>52</v>
      </c>
      <c r="B488" s="3" t="s">
        <v>53</v>
      </c>
      <c r="C488" s="3" t="s">
        <v>194</v>
      </c>
      <c r="D488" s="3" t="s">
        <v>195</v>
      </c>
      <c r="E488" s="3">
        <v>35.365000000000002</v>
      </c>
      <c r="F488" s="8">
        <v>148571.10999999999</v>
      </c>
      <c r="G488" s="8">
        <v>192607.43630723</v>
      </c>
      <c r="H488" s="8">
        <v>341178.54630723002</v>
      </c>
      <c r="I488" s="8">
        <v>4201.0776191149398</v>
      </c>
      <c r="J488" s="8">
        <v>5446.2727642366599</v>
      </c>
      <c r="K488" s="8">
        <v>9647.3503833516006</v>
      </c>
    </row>
    <row r="489" spans="1:11" outlineLevel="2" x14ac:dyDescent="0.25">
      <c r="A489" s="3" t="s">
        <v>50</v>
      </c>
      <c r="B489" s="3" t="s">
        <v>51</v>
      </c>
      <c r="C489" s="3" t="s">
        <v>194</v>
      </c>
      <c r="D489" s="3" t="s">
        <v>195</v>
      </c>
      <c r="E489" s="3">
        <v>63.999000000000002</v>
      </c>
      <c r="F489" s="8">
        <v>372500.25</v>
      </c>
      <c r="G489" s="8">
        <v>419273.47228036501</v>
      </c>
      <c r="H489" s="8">
        <v>791773.72228036495</v>
      </c>
      <c r="I489" s="8">
        <v>5820.4073501148496</v>
      </c>
      <c r="J489" s="8">
        <v>6551.2503676676997</v>
      </c>
      <c r="K489" s="8">
        <v>12371.6577177825</v>
      </c>
    </row>
    <row r="490" spans="1:11" outlineLevel="2" x14ac:dyDescent="0.25">
      <c r="A490" s="3" t="s">
        <v>104</v>
      </c>
      <c r="B490" s="3" t="s">
        <v>109</v>
      </c>
      <c r="C490" s="3" t="s">
        <v>194</v>
      </c>
      <c r="D490" s="3" t="s">
        <v>195</v>
      </c>
      <c r="E490" s="3">
        <v>10.166</v>
      </c>
      <c r="F490" s="8">
        <v>43186.43</v>
      </c>
      <c r="G490" s="8">
        <v>87752.411963221894</v>
      </c>
      <c r="H490" s="8">
        <v>130938.841963222</v>
      </c>
      <c r="I490" s="8">
        <v>4248.1241392878201</v>
      </c>
      <c r="J490" s="8">
        <v>8631.95081282922</v>
      </c>
      <c r="K490" s="8">
        <v>12880.074952117</v>
      </c>
    </row>
    <row r="491" spans="1:11" outlineLevel="2" x14ac:dyDescent="0.25">
      <c r="A491" s="3" t="s">
        <v>96</v>
      </c>
      <c r="B491" s="3" t="s">
        <v>97</v>
      </c>
      <c r="C491" s="3" t="s">
        <v>194</v>
      </c>
      <c r="D491" s="3" t="s">
        <v>195</v>
      </c>
      <c r="E491" s="3">
        <v>41.366</v>
      </c>
      <c r="F491" s="8">
        <v>140082.79</v>
      </c>
      <c r="G491" s="8">
        <v>334188.94596199802</v>
      </c>
      <c r="H491" s="8">
        <v>474271.735961998</v>
      </c>
      <c r="I491" s="8">
        <v>3386.42339119083</v>
      </c>
      <c r="J491" s="8">
        <v>8078.8315515640397</v>
      </c>
      <c r="K491" s="8">
        <v>11465.2549427549</v>
      </c>
    </row>
    <row r="492" spans="1:11" outlineLevel="2" x14ac:dyDescent="0.25">
      <c r="A492" s="3" t="s">
        <v>36</v>
      </c>
      <c r="B492" s="3" t="s">
        <v>37</v>
      </c>
      <c r="C492" s="3" t="s">
        <v>194</v>
      </c>
      <c r="D492" s="3" t="s">
        <v>195</v>
      </c>
      <c r="E492" s="3">
        <v>148.16399999999999</v>
      </c>
      <c r="F492" s="8">
        <v>1307118.48071077</v>
      </c>
      <c r="G492" s="8">
        <v>1086341.3204143799</v>
      </c>
      <c r="H492" s="8">
        <v>2393459.80112516</v>
      </c>
      <c r="I492" s="8">
        <v>8822.1057794793196</v>
      </c>
      <c r="J492" s="8">
        <v>7332.0193867226999</v>
      </c>
      <c r="K492" s="8">
        <v>16154.125166202</v>
      </c>
    </row>
    <row r="493" spans="1:11" outlineLevel="2" x14ac:dyDescent="0.25">
      <c r="A493" s="3" t="s">
        <v>77</v>
      </c>
      <c r="B493" s="3" t="s">
        <v>175</v>
      </c>
      <c r="C493" s="3" t="s">
        <v>194</v>
      </c>
      <c r="D493" s="3" t="s">
        <v>195</v>
      </c>
      <c r="E493" s="3">
        <v>18.5</v>
      </c>
      <c r="F493" s="8">
        <v>101512.12</v>
      </c>
      <c r="G493" s="8">
        <v>90436.831062098907</v>
      </c>
      <c r="H493" s="8">
        <v>191948.95106209899</v>
      </c>
      <c r="I493" s="8">
        <v>5487.1416216216203</v>
      </c>
      <c r="J493" s="8">
        <v>4888.4773547080504</v>
      </c>
      <c r="K493" s="8">
        <v>10375.618976329701</v>
      </c>
    </row>
    <row r="494" spans="1:11" outlineLevel="1" x14ac:dyDescent="0.25">
      <c r="A494" s="3"/>
      <c r="B494" s="3"/>
      <c r="C494" s="9" t="s">
        <v>579</v>
      </c>
      <c r="D494" s="3"/>
      <c r="E494" s="3">
        <f>SUBTOTAL(9,E481:E493)</f>
        <v>777.28600000000006</v>
      </c>
      <c r="F494" s="8">
        <f>SUBTOTAL(9,F481:F493)</f>
        <v>4082484.3253418892</v>
      </c>
      <c r="G494" s="8">
        <f>SUBTOTAL(9,G481:G493)</f>
        <v>4944735.2045062669</v>
      </c>
      <c r="H494" s="8">
        <f>SUBTOTAL(9,H481:H493)</f>
        <v>9027219.5298481658</v>
      </c>
      <c r="I494" s="8"/>
      <c r="J494" s="8"/>
      <c r="K494" s="8"/>
    </row>
    <row r="495" spans="1:11" outlineLevel="2" x14ac:dyDescent="0.25">
      <c r="A495" s="3" t="s">
        <v>62</v>
      </c>
      <c r="B495" s="3" t="s">
        <v>63</v>
      </c>
      <c r="C495" s="3" t="s">
        <v>364</v>
      </c>
      <c r="D495" s="3" t="s">
        <v>365</v>
      </c>
      <c r="E495" s="3">
        <v>29.731000000000002</v>
      </c>
      <c r="F495" s="8">
        <v>202020</v>
      </c>
      <c r="G495" s="8">
        <v>229149.574349845</v>
      </c>
      <c r="H495" s="8">
        <v>431169.574349845</v>
      </c>
      <c r="I495" s="8">
        <v>6794.9278530826396</v>
      </c>
      <c r="J495" s="8">
        <v>7707.4290925244904</v>
      </c>
      <c r="K495" s="8">
        <v>14502.3569456071</v>
      </c>
    </row>
    <row r="496" spans="1:11" outlineLevel="2" x14ac:dyDescent="0.25">
      <c r="A496" s="3" t="s">
        <v>80</v>
      </c>
      <c r="B496" s="3" t="s">
        <v>108</v>
      </c>
      <c r="C496" s="3" t="s">
        <v>364</v>
      </c>
      <c r="D496" s="3" t="s">
        <v>365</v>
      </c>
      <c r="E496" s="3">
        <v>45.332999999999998</v>
      </c>
      <c r="F496" s="8">
        <v>138944.22</v>
      </c>
      <c r="G496" s="8">
        <v>263629.447298571</v>
      </c>
      <c r="H496" s="8">
        <v>402573.66729857097</v>
      </c>
      <c r="I496" s="8">
        <v>3064.9685659453398</v>
      </c>
      <c r="J496" s="8">
        <v>5815.3982153965198</v>
      </c>
      <c r="K496" s="8">
        <v>8880.3667813418597</v>
      </c>
    </row>
    <row r="497" spans="1:11" outlineLevel="2" x14ac:dyDescent="0.25">
      <c r="A497" s="3" t="s">
        <v>86</v>
      </c>
      <c r="B497" s="3" t="s">
        <v>87</v>
      </c>
      <c r="C497" s="3" t="s">
        <v>364</v>
      </c>
      <c r="D497" s="3" t="s">
        <v>365</v>
      </c>
      <c r="E497" s="3">
        <v>96.463999999999999</v>
      </c>
      <c r="F497" s="8">
        <v>539367.48</v>
      </c>
      <c r="G497" s="8">
        <v>475119.78144376702</v>
      </c>
      <c r="H497" s="8">
        <v>1014487.26144377</v>
      </c>
      <c r="I497" s="8">
        <v>5591.3862166196704</v>
      </c>
      <c r="J497" s="8">
        <v>4925.3584906676797</v>
      </c>
      <c r="K497" s="8">
        <v>10516.7447072874</v>
      </c>
    </row>
    <row r="498" spans="1:11" outlineLevel="2" x14ac:dyDescent="0.25">
      <c r="A498" s="3" t="s">
        <v>362</v>
      </c>
      <c r="B498" s="3" t="s">
        <v>363</v>
      </c>
      <c r="C498" s="3" t="s">
        <v>364</v>
      </c>
      <c r="D498" s="3" t="s">
        <v>365</v>
      </c>
      <c r="E498" s="3">
        <v>101.66500000000001</v>
      </c>
      <c r="F498" s="8">
        <v>315094.02527112502</v>
      </c>
      <c r="G498" s="8">
        <v>907284.78769113205</v>
      </c>
      <c r="H498" s="8">
        <v>1222378.8129622601</v>
      </c>
      <c r="I498" s="8">
        <v>3099.33630326194</v>
      </c>
      <c r="J498" s="8">
        <v>8924.2589651417093</v>
      </c>
      <c r="K498" s="8">
        <v>12023.5952684037</v>
      </c>
    </row>
    <row r="499" spans="1:11" outlineLevel="2" x14ac:dyDescent="0.25">
      <c r="A499" s="3" t="s">
        <v>94</v>
      </c>
      <c r="B499" s="3" t="s">
        <v>95</v>
      </c>
      <c r="C499" s="3" t="s">
        <v>364</v>
      </c>
      <c r="D499" s="3" t="s">
        <v>365</v>
      </c>
      <c r="E499" s="3">
        <v>145.494</v>
      </c>
      <c r="F499" s="8">
        <v>648444.66515669494</v>
      </c>
      <c r="G499" s="8">
        <v>874026.29179761501</v>
      </c>
      <c r="H499" s="8">
        <v>1522470.9569543099</v>
      </c>
      <c r="I499" s="8">
        <v>4456.8481528908096</v>
      </c>
      <c r="J499" s="8">
        <v>6007.3012756375801</v>
      </c>
      <c r="K499" s="8">
        <v>10464.149428528401</v>
      </c>
    </row>
    <row r="500" spans="1:11" outlineLevel="2" x14ac:dyDescent="0.25">
      <c r="A500" s="3" t="s">
        <v>81</v>
      </c>
      <c r="B500" s="3" t="s">
        <v>176</v>
      </c>
      <c r="C500" s="3" t="s">
        <v>364</v>
      </c>
      <c r="D500" s="3" t="s">
        <v>365</v>
      </c>
      <c r="E500" s="3">
        <v>29.263000000000002</v>
      </c>
      <c r="F500" s="8">
        <v>248399</v>
      </c>
      <c r="G500" s="8">
        <v>197360.12665782499</v>
      </c>
      <c r="H500" s="8">
        <v>445759.12665782502</v>
      </c>
      <c r="I500" s="8">
        <v>8488.5008372347293</v>
      </c>
      <c r="J500" s="8">
        <v>6744.35726541453</v>
      </c>
      <c r="K500" s="8">
        <v>15232.858102649299</v>
      </c>
    </row>
    <row r="501" spans="1:11" outlineLevel="2" x14ac:dyDescent="0.25">
      <c r="A501" s="3" t="s">
        <v>48</v>
      </c>
      <c r="B501" s="3" t="s">
        <v>106</v>
      </c>
      <c r="C501" s="3" t="s">
        <v>364</v>
      </c>
      <c r="D501" s="3" t="s">
        <v>365</v>
      </c>
      <c r="E501" s="3">
        <v>51.531999999999996</v>
      </c>
      <c r="F501" s="8">
        <v>307233.09999999998</v>
      </c>
      <c r="G501" s="8">
        <v>284603.72671166901</v>
      </c>
      <c r="H501" s="8">
        <v>591836.82671166898</v>
      </c>
      <c r="I501" s="8">
        <v>5961.9867266940901</v>
      </c>
      <c r="J501" s="8">
        <v>5522.8542791211203</v>
      </c>
      <c r="K501" s="8">
        <v>11484.8410058152</v>
      </c>
    </row>
    <row r="502" spans="1:11" outlineLevel="2" x14ac:dyDescent="0.25">
      <c r="A502" s="3" t="s">
        <v>74</v>
      </c>
      <c r="B502" s="3" t="s">
        <v>174</v>
      </c>
      <c r="C502" s="3" t="s">
        <v>364</v>
      </c>
      <c r="D502" s="3" t="s">
        <v>365</v>
      </c>
      <c r="E502" s="3">
        <v>4.87</v>
      </c>
      <c r="F502" s="8">
        <v>88231.53</v>
      </c>
      <c r="G502" s="8">
        <v>39011.108902690401</v>
      </c>
      <c r="H502" s="8">
        <v>127242.63890269</v>
      </c>
      <c r="I502" s="8">
        <v>18117.357289527699</v>
      </c>
      <c r="J502" s="8">
        <v>8010.4946412095196</v>
      </c>
      <c r="K502" s="8">
        <v>26127.851930737201</v>
      </c>
    </row>
    <row r="503" spans="1:11" outlineLevel="2" x14ac:dyDescent="0.25">
      <c r="A503" s="3" t="s">
        <v>100</v>
      </c>
      <c r="B503" s="3" t="s">
        <v>101</v>
      </c>
      <c r="C503" s="3" t="s">
        <v>364</v>
      </c>
      <c r="D503" s="3" t="s">
        <v>365</v>
      </c>
      <c r="E503" s="3">
        <v>8</v>
      </c>
      <c r="F503" s="8">
        <v>70066.91</v>
      </c>
      <c r="G503" s="8">
        <v>43677.313875076899</v>
      </c>
      <c r="H503" s="8">
        <v>113744.223875077</v>
      </c>
      <c r="I503" s="8">
        <v>8758.3637500000004</v>
      </c>
      <c r="J503" s="8">
        <v>5459.6642343846197</v>
      </c>
      <c r="K503" s="8">
        <v>14218.0279843846</v>
      </c>
    </row>
    <row r="504" spans="1:11" outlineLevel="2" x14ac:dyDescent="0.25">
      <c r="A504" s="3" t="s">
        <v>102</v>
      </c>
      <c r="B504" s="3" t="s">
        <v>103</v>
      </c>
      <c r="C504" s="3" t="s">
        <v>364</v>
      </c>
      <c r="D504" s="3" t="s">
        <v>365</v>
      </c>
      <c r="E504" s="3">
        <v>20.864999999999998</v>
      </c>
      <c r="F504" s="8">
        <v>71994.55</v>
      </c>
      <c r="G504" s="8">
        <v>144712.856420664</v>
      </c>
      <c r="H504" s="8">
        <v>216707.40642066399</v>
      </c>
      <c r="I504" s="8">
        <v>3450.4936496525302</v>
      </c>
      <c r="J504" s="8">
        <v>6935.6748823706803</v>
      </c>
      <c r="K504" s="8">
        <v>10386.168532023201</v>
      </c>
    </row>
    <row r="505" spans="1:11" outlineLevel="2" x14ac:dyDescent="0.25">
      <c r="A505" s="3" t="s">
        <v>77</v>
      </c>
      <c r="B505" s="3" t="s">
        <v>175</v>
      </c>
      <c r="C505" s="3" t="s">
        <v>364</v>
      </c>
      <c r="D505" s="3" t="s">
        <v>365</v>
      </c>
      <c r="E505" s="3">
        <v>48.665999999999997</v>
      </c>
      <c r="F505" s="8">
        <v>184479.45</v>
      </c>
      <c r="G505" s="8">
        <v>237902.63894422201</v>
      </c>
      <c r="H505" s="8">
        <v>422382.08894422202</v>
      </c>
      <c r="I505" s="8">
        <v>3790.7255578843601</v>
      </c>
      <c r="J505" s="8">
        <v>4888.4773547080504</v>
      </c>
      <c r="K505" s="8">
        <v>8679.2029125924091</v>
      </c>
    </row>
    <row r="506" spans="1:11" outlineLevel="1" x14ac:dyDescent="0.25">
      <c r="A506" s="3"/>
      <c r="B506" s="3"/>
      <c r="C506" s="9" t="s">
        <v>580</v>
      </c>
      <c r="D506" s="3"/>
      <c r="E506" s="3">
        <f>SUBTOTAL(9,E495:E505)</f>
        <v>581.88300000000004</v>
      </c>
      <c r="F506" s="8">
        <f>SUBTOTAL(9,F495:F505)</f>
        <v>2814274.93042782</v>
      </c>
      <c r="G506" s="8">
        <f>SUBTOTAL(9,G495:G505)</f>
        <v>3696477.6540930779</v>
      </c>
      <c r="H506" s="8">
        <f>SUBTOTAL(9,H495:H505)</f>
        <v>6510752.5845209034</v>
      </c>
      <c r="I506" s="8"/>
      <c r="J506" s="8"/>
      <c r="K506" s="8"/>
    </row>
    <row r="507" spans="1:11" outlineLevel="2" x14ac:dyDescent="0.25">
      <c r="A507" s="3" t="s">
        <v>49</v>
      </c>
      <c r="B507" s="3" t="s">
        <v>107</v>
      </c>
      <c r="C507" s="3" t="s">
        <v>408</v>
      </c>
      <c r="D507" s="3" t="s">
        <v>409</v>
      </c>
      <c r="E507" s="3">
        <v>7.0330000000000004</v>
      </c>
      <c r="F507" s="8">
        <v>16329.41</v>
      </c>
      <c r="G507" s="8">
        <v>36997.033316550798</v>
      </c>
      <c r="H507" s="8">
        <v>53326.443316550802</v>
      </c>
      <c r="I507" s="8">
        <v>2321.8271008104598</v>
      </c>
      <c r="J507" s="8">
        <v>5260.49101614542</v>
      </c>
      <c r="K507" s="8">
        <v>7582.3181169558902</v>
      </c>
    </row>
    <row r="508" spans="1:11" outlineLevel="1" x14ac:dyDescent="0.25">
      <c r="A508" s="3"/>
      <c r="B508" s="3"/>
      <c r="C508" s="9" t="s">
        <v>581</v>
      </c>
      <c r="D508" s="3"/>
      <c r="E508" s="3">
        <f>SUBTOTAL(9,E507:E507)</f>
        <v>7.0330000000000004</v>
      </c>
      <c r="F508" s="8">
        <f>SUBTOTAL(9,F507:F507)</f>
        <v>16329.41</v>
      </c>
      <c r="G508" s="8">
        <f>SUBTOTAL(9,G507:G507)</f>
        <v>36997.033316550798</v>
      </c>
      <c r="H508" s="8">
        <f>SUBTOTAL(9,H507:H507)</f>
        <v>53326.443316550802</v>
      </c>
      <c r="I508" s="8"/>
      <c r="J508" s="8"/>
      <c r="K508" s="8"/>
    </row>
    <row r="509" spans="1:11" outlineLevel="2" x14ac:dyDescent="0.25">
      <c r="A509" s="3" t="s">
        <v>362</v>
      </c>
      <c r="B509" s="3" t="s">
        <v>363</v>
      </c>
      <c r="C509" s="3" t="s">
        <v>366</v>
      </c>
      <c r="D509" s="3" t="s">
        <v>367</v>
      </c>
      <c r="E509" s="3">
        <v>41.198</v>
      </c>
      <c r="F509" s="8">
        <v>134904.44622401899</v>
      </c>
      <c r="G509" s="8">
        <v>367661.62084590801</v>
      </c>
      <c r="H509" s="8">
        <v>502566.067069927</v>
      </c>
      <c r="I509" s="8">
        <v>3274.5387209092501</v>
      </c>
      <c r="J509" s="8">
        <v>8924.2589651417093</v>
      </c>
      <c r="K509" s="8">
        <v>12198.797686051001</v>
      </c>
    </row>
    <row r="510" spans="1:11" outlineLevel="2" x14ac:dyDescent="0.25">
      <c r="A510" s="3" t="s">
        <v>94</v>
      </c>
      <c r="B510" s="3" t="s">
        <v>95</v>
      </c>
      <c r="C510" s="3" t="s">
        <v>366</v>
      </c>
      <c r="D510" s="3" t="s">
        <v>367</v>
      </c>
      <c r="E510" s="3">
        <v>34.933</v>
      </c>
      <c r="F510" s="8">
        <v>129391.63</v>
      </c>
      <c r="G510" s="8">
        <v>209853.05546184801</v>
      </c>
      <c r="H510" s="8">
        <v>339244.68546184798</v>
      </c>
      <c r="I510" s="8">
        <v>3703.9942175020801</v>
      </c>
      <c r="J510" s="8">
        <v>6007.3012756375801</v>
      </c>
      <c r="K510" s="8">
        <v>9711.2954931396598</v>
      </c>
    </row>
    <row r="511" spans="1:11" outlineLevel="1" x14ac:dyDescent="0.25">
      <c r="A511" s="3"/>
      <c r="B511" s="3"/>
      <c r="C511" s="9" t="s">
        <v>582</v>
      </c>
      <c r="D511" s="3"/>
      <c r="E511" s="3">
        <f>SUBTOTAL(9,E509:E510)</f>
        <v>76.131</v>
      </c>
      <c r="F511" s="8">
        <f>SUBTOTAL(9,F509:F510)</f>
        <v>264296.07622401899</v>
      </c>
      <c r="G511" s="8">
        <f>SUBTOTAL(9,G509:G510)</f>
        <v>577514.67630775599</v>
      </c>
      <c r="H511" s="8">
        <f>SUBTOTAL(9,H509:H510)</f>
        <v>841810.75253177504</v>
      </c>
      <c r="I511" s="8"/>
      <c r="J511" s="8"/>
      <c r="K511" s="8"/>
    </row>
    <row r="512" spans="1:11" outlineLevel="2" x14ac:dyDescent="0.25">
      <c r="A512" s="3" t="s">
        <v>94</v>
      </c>
      <c r="B512" s="3" t="s">
        <v>95</v>
      </c>
      <c r="C512" s="3" t="s">
        <v>513</v>
      </c>
      <c r="D512" s="3" t="s">
        <v>514</v>
      </c>
      <c r="E512" s="3">
        <v>3.0659999999999998</v>
      </c>
      <c r="F512" s="8">
        <v>30024.880000000001</v>
      </c>
      <c r="G512" s="8">
        <v>18418.385711104798</v>
      </c>
      <c r="H512" s="8">
        <v>48443.265711104803</v>
      </c>
      <c r="I512" s="8">
        <v>9792.8506196999406</v>
      </c>
      <c r="J512" s="8">
        <v>6007.3012756375801</v>
      </c>
      <c r="K512" s="8">
        <v>15800.1518953375</v>
      </c>
    </row>
    <row r="513" spans="1:11" outlineLevel="1" x14ac:dyDescent="0.25">
      <c r="A513" s="3"/>
      <c r="B513" s="3"/>
      <c r="C513" s="9" t="s">
        <v>583</v>
      </c>
      <c r="D513" s="3"/>
      <c r="E513" s="3">
        <f>SUBTOTAL(9,E512:E512)</f>
        <v>3.0659999999999998</v>
      </c>
      <c r="F513" s="8">
        <f>SUBTOTAL(9,F512:F512)</f>
        <v>30024.880000000001</v>
      </c>
      <c r="G513" s="8">
        <f>SUBTOTAL(9,G512:G512)</f>
        <v>18418.385711104798</v>
      </c>
      <c r="H513" s="8">
        <f>SUBTOTAL(9,H512:H512)</f>
        <v>48443.265711104803</v>
      </c>
      <c r="I513" s="8"/>
      <c r="J513" s="8"/>
      <c r="K513" s="8"/>
    </row>
    <row r="514" spans="1:11" outlineLevel="2" x14ac:dyDescent="0.25">
      <c r="A514" s="3" t="s">
        <v>5</v>
      </c>
      <c r="B514" s="3" t="s">
        <v>105</v>
      </c>
      <c r="C514" s="3" t="s">
        <v>196</v>
      </c>
      <c r="D514" s="3" t="s">
        <v>197</v>
      </c>
      <c r="E514" s="3">
        <v>9.17</v>
      </c>
      <c r="F514" s="8">
        <v>15778.61</v>
      </c>
      <c r="G514" s="8">
        <v>64878.713246765401</v>
      </c>
      <c r="H514" s="8">
        <v>80657.323246765402</v>
      </c>
      <c r="I514" s="8">
        <v>1720.6772082878999</v>
      </c>
      <c r="J514" s="8">
        <v>7075.1050432677703</v>
      </c>
      <c r="K514" s="8">
        <v>8795.78225155566</v>
      </c>
    </row>
    <row r="515" spans="1:11" outlineLevel="2" x14ac:dyDescent="0.25">
      <c r="A515" s="3" t="s">
        <v>80</v>
      </c>
      <c r="B515" s="3" t="s">
        <v>108</v>
      </c>
      <c r="C515" s="3" t="s">
        <v>196</v>
      </c>
      <c r="D515" s="3" t="s">
        <v>197</v>
      </c>
      <c r="E515" s="3">
        <v>8.4</v>
      </c>
      <c r="F515" s="8">
        <v>42881.51</v>
      </c>
      <c r="G515" s="8">
        <v>48849.345009330798</v>
      </c>
      <c r="H515" s="8">
        <v>91730.8550093308</v>
      </c>
      <c r="I515" s="8">
        <v>5104.9416666666702</v>
      </c>
      <c r="J515" s="8">
        <v>5815.3982153965198</v>
      </c>
      <c r="K515" s="8">
        <v>10920.339882063199</v>
      </c>
    </row>
    <row r="516" spans="1:11" outlineLevel="2" x14ac:dyDescent="0.25">
      <c r="A516" s="3" t="s">
        <v>104</v>
      </c>
      <c r="B516" s="3" t="s">
        <v>109</v>
      </c>
      <c r="C516" s="3" t="s">
        <v>196</v>
      </c>
      <c r="D516" s="3" t="s">
        <v>197</v>
      </c>
      <c r="E516" s="3">
        <v>3.7</v>
      </c>
      <c r="F516" s="8">
        <v>36458.58</v>
      </c>
      <c r="G516" s="8">
        <v>31938.218007468098</v>
      </c>
      <c r="H516" s="8">
        <v>68396.798007468096</v>
      </c>
      <c r="I516" s="8">
        <v>9853.6702702702696</v>
      </c>
      <c r="J516" s="8">
        <v>8631.95081282922</v>
      </c>
      <c r="K516" s="8">
        <v>18485.621083099501</v>
      </c>
    </row>
    <row r="517" spans="1:11" outlineLevel="2" x14ac:dyDescent="0.25">
      <c r="A517" s="3" t="s">
        <v>90</v>
      </c>
      <c r="B517" s="3" t="s">
        <v>91</v>
      </c>
      <c r="C517" s="3" t="s">
        <v>196</v>
      </c>
      <c r="D517" s="3" t="s">
        <v>197</v>
      </c>
      <c r="E517" s="3">
        <v>12.7</v>
      </c>
      <c r="F517" s="8">
        <v>84231.35</v>
      </c>
      <c r="G517" s="8">
        <v>89666.759680057599</v>
      </c>
      <c r="H517" s="8">
        <v>173898.109680058</v>
      </c>
      <c r="I517" s="8">
        <v>6632.3897637795299</v>
      </c>
      <c r="J517" s="8">
        <v>7060.3747779572896</v>
      </c>
      <c r="K517" s="8">
        <v>13692.7645417368</v>
      </c>
    </row>
    <row r="518" spans="1:11" outlineLevel="2" x14ac:dyDescent="0.25">
      <c r="A518" s="3" t="s">
        <v>74</v>
      </c>
      <c r="B518" s="3" t="s">
        <v>174</v>
      </c>
      <c r="C518" s="3" t="s">
        <v>196</v>
      </c>
      <c r="D518" s="3" t="s">
        <v>197</v>
      </c>
      <c r="E518" s="3">
        <v>4.266</v>
      </c>
      <c r="F518" s="8">
        <v>21023.71</v>
      </c>
      <c r="G518" s="8">
        <v>34172.7701393998</v>
      </c>
      <c r="H518" s="8">
        <v>55196.480139399799</v>
      </c>
      <c r="I518" s="8">
        <v>4928.2020628223199</v>
      </c>
      <c r="J518" s="8">
        <v>8010.4946412095196</v>
      </c>
      <c r="K518" s="8">
        <v>12938.6967040318</v>
      </c>
    </row>
    <row r="519" spans="1:11" outlineLevel="1" x14ac:dyDescent="0.25">
      <c r="A519" s="3"/>
      <c r="B519" s="3"/>
      <c r="C519" s="9" t="s">
        <v>584</v>
      </c>
      <c r="D519" s="3"/>
      <c r="E519" s="3">
        <f>SUBTOTAL(9,E514:E518)</f>
        <v>38.235999999999997</v>
      </c>
      <c r="F519" s="8">
        <f>SUBTOTAL(9,F514:F518)</f>
        <v>200373.76000000001</v>
      </c>
      <c r="G519" s="8">
        <f>SUBTOTAL(9,G514:G518)</f>
        <v>269505.80608302169</v>
      </c>
      <c r="H519" s="8">
        <f>SUBTOTAL(9,H514:H518)</f>
        <v>469879.5660830221</v>
      </c>
      <c r="I519" s="8"/>
      <c r="J519" s="8"/>
      <c r="K519" s="8"/>
    </row>
    <row r="520" spans="1:11" outlineLevel="2" x14ac:dyDescent="0.25">
      <c r="A520" s="3" t="s">
        <v>80</v>
      </c>
      <c r="B520" s="3" t="s">
        <v>108</v>
      </c>
      <c r="C520" s="3" t="s">
        <v>282</v>
      </c>
      <c r="D520" s="3" t="s">
        <v>283</v>
      </c>
      <c r="E520" s="3">
        <v>6.5330000000000004</v>
      </c>
      <c r="F520" s="8">
        <v>51199.23</v>
      </c>
      <c r="G520" s="8">
        <v>37991.996541185501</v>
      </c>
      <c r="H520" s="8">
        <v>89191.226541185504</v>
      </c>
      <c r="I520" s="8">
        <v>7837.0166845247204</v>
      </c>
      <c r="J520" s="8">
        <v>5815.3982153965198</v>
      </c>
      <c r="K520" s="8">
        <v>13652.414899921199</v>
      </c>
    </row>
    <row r="521" spans="1:11" outlineLevel="2" x14ac:dyDescent="0.25">
      <c r="A521" s="3" t="s">
        <v>362</v>
      </c>
      <c r="B521" s="3" t="s">
        <v>363</v>
      </c>
      <c r="C521" s="3" t="s">
        <v>282</v>
      </c>
      <c r="D521" s="3" t="s">
        <v>283</v>
      </c>
      <c r="E521" s="3">
        <v>24.533000000000001</v>
      </c>
      <c r="F521" s="8">
        <v>44334.180577846098</v>
      </c>
      <c r="G521" s="8">
        <v>218938.84519182201</v>
      </c>
      <c r="H521" s="8">
        <v>263273.02576966799</v>
      </c>
      <c r="I521" s="8">
        <v>1807.1243051337401</v>
      </c>
      <c r="J521" s="8">
        <v>8924.2589651417093</v>
      </c>
      <c r="K521" s="8">
        <v>10731.383270275501</v>
      </c>
    </row>
    <row r="522" spans="1:11" outlineLevel="2" x14ac:dyDescent="0.25">
      <c r="A522" s="3" t="s">
        <v>94</v>
      </c>
      <c r="B522" s="3" t="s">
        <v>95</v>
      </c>
      <c r="C522" s="3" t="s">
        <v>282</v>
      </c>
      <c r="D522" s="3" t="s">
        <v>283</v>
      </c>
      <c r="E522" s="3">
        <v>6.7320000000000002</v>
      </c>
      <c r="F522" s="8">
        <v>68005.440000000002</v>
      </c>
      <c r="G522" s="8">
        <v>40441.152187592197</v>
      </c>
      <c r="H522" s="8">
        <v>108446.592187592</v>
      </c>
      <c r="I522" s="8">
        <v>10101.8181818182</v>
      </c>
      <c r="J522" s="8">
        <v>6007.3012756375801</v>
      </c>
      <c r="K522" s="8">
        <v>16109.119457455799</v>
      </c>
    </row>
    <row r="523" spans="1:11" outlineLevel="2" x14ac:dyDescent="0.25">
      <c r="A523" s="3" t="s">
        <v>20</v>
      </c>
      <c r="B523" s="3" t="s">
        <v>21</v>
      </c>
      <c r="C523" s="3" t="s">
        <v>282</v>
      </c>
      <c r="D523" s="3" t="s">
        <v>283</v>
      </c>
      <c r="E523" s="3">
        <v>99.162999999999997</v>
      </c>
      <c r="F523" s="8">
        <v>566187.89969026705</v>
      </c>
      <c r="G523" s="8">
        <v>617732.53939221299</v>
      </c>
      <c r="H523" s="8">
        <v>1183920.43908248</v>
      </c>
      <c r="I523" s="8">
        <v>5709.6689258117203</v>
      </c>
      <c r="J523" s="8">
        <v>6229.4660245475998</v>
      </c>
      <c r="K523" s="8">
        <v>11939.134950359299</v>
      </c>
    </row>
    <row r="524" spans="1:11" outlineLevel="2" x14ac:dyDescent="0.25">
      <c r="A524" s="3" t="s">
        <v>52</v>
      </c>
      <c r="B524" s="3" t="s">
        <v>53</v>
      </c>
      <c r="C524" s="3" t="s">
        <v>282</v>
      </c>
      <c r="D524" s="3" t="s">
        <v>283</v>
      </c>
      <c r="E524" s="3">
        <v>167.596</v>
      </c>
      <c r="F524" s="8">
        <v>678919.21</v>
      </c>
      <c r="G524" s="8">
        <v>912773.53019500803</v>
      </c>
      <c r="H524" s="8">
        <v>1591692.7401950101</v>
      </c>
      <c r="I524" s="8">
        <v>4050.9272894341202</v>
      </c>
      <c r="J524" s="8">
        <v>5446.2727642366599</v>
      </c>
      <c r="K524" s="8">
        <v>9497.2000536707801</v>
      </c>
    </row>
    <row r="525" spans="1:11" outlineLevel="2" x14ac:dyDescent="0.25">
      <c r="A525" s="3" t="s">
        <v>50</v>
      </c>
      <c r="B525" s="3" t="s">
        <v>51</v>
      </c>
      <c r="C525" s="3" t="s">
        <v>282</v>
      </c>
      <c r="D525" s="3" t="s">
        <v>283</v>
      </c>
      <c r="E525" s="3">
        <v>124.161</v>
      </c>
      <c r="F525" s="8">
        <v>501542.68</v>
      </c>
      <c r="G525" s="8">
        <v>813409.79689998901</v>
      </c>
      <c r="H525" s="8">
        <v>1314952.4768999901</v>
      </c>
      <c r="I525" s="8">
        <v>4039.4542569728001</v>
      </c>
      <c r="J525" s="8">
        <v>6551.2503676676997</v>
      </c>
      <c r="K525" s="8">
        <v>10590.704624640501</v>
      </c>
    </row>
    <row r="526" spans="1:11" outlineLevel="2" x14ac:dyDescent="0.25">
      <c r="A526" s="3" t="s">
        <v>100</v>
      </c>
      <c r="B526" s="3" t="s">
        <v>101</v>
      </c>
      <c r="C526" s="3" t="s">
        <v>282</v>
      </c>
      <c r="D526" s="3" t="s">
        <v>283</v>
      </c>
      <c r="E526" s="3">
        <v>3.6</v>
      </c>
      <c r="F526" s="8">
        <v>23969.05</v>
      </c>
      <c r="G526" s="8">
        <v>19654.791243784599</v>
      </c>
      <c r="H526" s="8">
        <v>43623.841243784598</v>
      </c>
      <c r="I526" s="8">
        <v>6658.0694444444498</v>
      </c>
      <c r="J526" s="8">
        <v>5459.6642343846197</v>
      </c>
      <c r="K526" s="8">
        <v>12117.7336788291</v>
      </c>
    </row>
    <row r="527" spans="1:11" outlineLevel="2" x14ac:dyDescent="0.25">
      <c r="A527" s="3" t="s">
        <v>75</v>
      </c>
      <c r="B527" s="3" t="s">
        <v>76</v>
      </c>
      <c r="C527" s="3" t="s">
        <v>282</v>
      </c>
      <c r="D527" s="3" t="s">
        <v>283</v>
      </c>
      <c r="E527" s="3">
        <v>130.05600000000001</v>
      </c>
      <c r="F527" s="8">
        <v>700761.85</v>
      </c>
      <c r="G527" s="8">
        <v>730599.55412391399</v>
      </c>
      <c r="H527" s="8">
        <v>1431361.40412391</v>
      </c>
      <c r="I527" s="8">
        <v>5388.15471796765</v>
      </c>
      <c r="J527" s="8">
        <v>5617.5766909939903</v>
      </c>
      <c r="K527" s="8">
        <v>11005.731408961599</v>
      </c>
    </row>
    <row r="528" spans="1:11" outlineLevel="2" x14ac:dyDescent="0.25">
      <c r="A528" s="3" t="s">
        <v>46</v>
      </c>
      <c r="B528" s="3" t="s">
        <v>47</v>
      </c>
      <c r="C528" s="3" t="s">
        <v>282</v>
      </c>
      <c r="D528" s="3" t="s">
        <v>283</v>
      </c>
      <c r="E528" s="3">
        <v>12.099</v>
      </c>
      <c r="F528" s="8">
        <v>145912.92000000001</v>
      </c>
      <c r="G528" s="8">
        <v>66449.638137895396</v>
      </c>
      <c r="H528" s="8">
        <v>212362.55813789499</v>
      </c>
      <c r="I528" s="8">
        <v>12059.915695512</v>
      </c>
      <c r="J528" s="8">
        <v>5492.1595287127402</v>
      </c>
      <c r="K528" s="8">
        <v>17552.075224224802</v>
      </c>
    </row>
    <row r="529" spans="1:11" outlineLevel="2" x14ac:dyDescent="0.25">
      <c r="A529" s="3" t="s">
        <v>344</v>
      </c>
      <c r="B529" s="3" t="s">
        <v>345</v>
      </c>
      <c r="C529" s="3" t="s">
        <v>282</v>
      </c>
      <c r="D529" s="3" t="s">
        <v>283</v>
      </c>
      <c r="E529" s="3">
        <v>33.200000000000003</v>
      </c>
      <c r="F529" s="8">
        <v>495573.01643564401</v>
      </c>
      <c r="G529" s="8">
        <v>220882.86921350501</v>
      </c>
      <c r="H529" s="8">
        <v>716455.88564914803</v>
      </c>
      <c r="I529" s="8">
        <v>14926.898085411</v>
      </c>
      <c r="J529" s="8">
        <v>6653.0984702862897</v>
      </c>
      <c r="K529" s="8">
        <v>21579.996555697198</v>
      </c>
    </row>
    <row r="530" spans="1:11" outlineLevel="1" x14ac:dyDescent="0.25">
      <c r="A530" s="3"/>
      <c r="B530" s="3"/>
      <c r="C530" s="9" t="s">
        <v>585</v>
      </c>
      <c r="D530" s="3"/>
      <c r="E530" s="3">
        <f>SUBTOTAL(9,E520:E529)</f>
        <v>607.67300000000012</v>
      </c>
      <c r="F530" s="8">
        <f>SUBTOTAL(9,F520:F529)</f>
        <v>3276405.476703757</v>
      </c>
      <c r="G530" s="8">
        <f>SUBTOTAL(9,G520:G529)</f>
        <v>3678874.713126909</v>
      </c>
      <c r="H530" s="8">
        <f>SUBTOTAL(9,H520:H529)</f>
        <v>6955280.1898306636</v>
      </c>
      <c r="I530" s="8"/>
      <c r="J530" s="8"/>
      <c r="K530" s="8"/>
    </row>
    <row r="531" spans="1:11" outlineLevel="2" x14ac:dyDescent="0.25">
      <c r="A531" s="3" t="s">
        <v>62</v>
      </c>
      <c r="B531" s="3" t="s">
        <v>63</v>
      </c>
      <c r="C531" s="3" t="s">
        <v>374</v>
      </c>
      <c r="D531" s="3" t="s">
        <v>375</v>
      </c>
      <c r="E531" s="3">
        <v>5.3659999999999997</v>
      </c>
      <c r="F531" s="8">
        <v>36490</v>
      </c>
      <c r="G531" s="8">
        <v>41358.064510486402</v>
      </c>
      <c r="H531" s="8">
        <v>77848.064510486394</v>
      </c>
      <c r="I531" s="8">
        <v>6800.2236302646297</v>
      </c>
      <c r="J531" s="8">
        <v>7707.4290925244904</v>
      </c>
      <c r="K531" s="8">
        <v>14507.6527227891</v>
      </c>
    </row>
    <row r="532" spans="1:11" outlineLevel="2" x14ac:dyDescent="0.25">
      <c r="A532" s="3" t="s">
        <v>80</v>
      </c>
      <c r="B532" s="3" t="s">
        <v>108</v>
      </c>
      <c r="C532" s="3" t="s">
        <v>374</v>
      </c>
      <c r="D532" s="3" t="s">
        <v>375</v>
      </c>
      <c r="E532" s="3">
        <v>11.366</v>
      </c>
      <c r="F532" s="8">
        <v>88578.63</v>
      </c>
      <c r="G532" s="8">
        <v>66097.816116196904</v>
      </c>
      <c r="H532" s="8">
        <v>154676.44611619701</v>
      </c>
      <c r="I532" s="8">
        <v>7793.29843392574</v>
      </c>
      <c r="J532" s="8">
        <v>5815.3982153965198</v>
      </c>
      <c r="K532" s="8">
        <v>13608.696649322301</v>
      </c>
    </row>
    <row r="533" spans="1:11" outlineLevel="2" x14ac:dyDescent="0.25">
      <c r="A533" s="3" t="s">
        <v>94</v>
      </c>
      <c r="B533" s="3" t="s">
        <v>95</v>
      </c>
      <c r="C533" s="3" t="s">
        <v>374</v>
      </c>
      <c r="D533" s="3" t="s">
        <v>375</v>
      </c>
      <c r="E533" s="3">
        <v>37.066000000000003</v>
      </c>
      <c r="F533" s="8">
        <v>187096.73</v>
      </c>
      <c r="G533" s="8">
        <v>222666.62908278301</v>
      </c>
      <c r="H533" s="8">
        <v>409763.35908278299</v>
      </c>
      <c r="I533" s="8">
        <v>5047.6644364107296</v>
      </c>
      <c r="J533" s="8">
        <v>6007.3012756375801</v>
      </c>
      <c r="K533" s="8">
        <v>11054.965712048301</v>
      </c>
    </row>
    <row r="534" spans="1:11" outlineLevel="2" x14ac:dyDescent="0.25">
      <c r="A534" s="3" t="s">
        <v>48</v>
      </c>
      <c r="B534" s="3" t="s">
        <v>106</v>
      </c>
      <c r="C534" s="3" t="s">
        <v>374</v>
      </c>
      <c r="D534" s="3" t="s">
        <v>375</v>
      </c>
      <c r="E534" s="3">
        <v>7.8</v>
      </c>
      <c r="F534" s="8">
        <v>40575.599999999999</v>
      </c>
      <c r="G534" s="8">
        <v>43078.2633771447</v>
      </c>
      <c r="H534" s="8">
        <v>83653.863377144706</v>
      </c>
      <c r="I534" s="8">
        <v>5202</v>
      </c>
      <c r="J534" s="8">
        <v>5522.8542791211203</v>
      </c>
      <c r="K534" s="8">
        <v>10724.8542791211</v>
      </c>
    </row>
    <row r="535" spans="1:11" outlineLevel="2" x14ac:dyDescent="0.25">
      <c r="A535" s="3" t="s">
        <v>100</v>
      </c>
      <c r="B535" s="3" t="s">
        <v>101</v>
      </c>
      <c r="C535" s="3" t="s">
        <v>374</v>
      </c>
      <c r="D535" s="3" t="s">
        <v>375</v>
      </c>
      <c r="E535" s="3">
        <v>5.3</v>
      </c>
      <c r="F535" s="8">
        <v>30525.35</v>
      </c>
      <c r="G535" s="8">
        <v>28936.2204422385</v>
      </c>
      <c r="H535" s="8">
        <v>59461.570442238502</v>
      </c>
      <c r="I535" s="8">
        <v>5759.5</v>
      </c>
      <c r="J535" s="8">
        <v>5459.6642343846197</v>
      </c>
      <c r="K535" s="8">
        <v>11219.1642343846</v>
      </c>
    </row>
    <row r="536" spans="1:11" outlineLevel="2" x14ac:dyDescent="0.25">
      <c r="A536" s="3" t="s">
        <v>75</v>
      </c>
      <c r="B536" s="3" t="s">
        <v>76</v>
      </c>
      <c r="C536" s="3" t="s">
        <v>374</v>
      </c>
      <c r="D536" s="3" t="s">
        <v>375</v>
      </c>
      <c r="E536" s="3">
        <v>41.99</v>
      </c>
      <c r="F536" s="8">
        <v>237427.34</v>
      </c>
      <c r="G536" s="8">
        <v>235882.04525483699</v>
      </c>
      <c r="H536" s="8">
        <v>473309.38525483699</v>
      </c>
      <c r="I536" s="8">
        <v>5654.3781852822103</v>
      </c>
      <c r="J536" s="8">
        <v>5617.5766909939903</v>
      </c>
      <c r="K536" s="8">
        <v>11271.954876276201</v>
      </c>
    </row>
    <row r="537" spans="1:11" outlineLevel="2" x14ac:dyDescent="0.25">
      <c r="A537" s="3" t="s">
        <v>102</v>
      </c>
      <c r="B537" s="3" t="s">
        <v>103</v>
      </c>
      <c r="C537" s="3" t="s">
        <v>374</v>
      </c>
      <c r="D537" s="3" t="s">
        <v>375</v>
      </c>
      <c r="E537" s="3">
        <v>10.898999999999999</v>
      </c>
      <c r="F537" s="8">
        <v>46836.37</v>
      </c>
      <c r="G537" s="8">
        <v>75591.920542958105</v>
      </c>
      <c r="H537" s="8">
        <v>122428.290542958</v>
      </c>
      <c r="I537" s="8">
        <v>4297.3089274245303</v>
      </c>
      <c r="J537" s="8">
        <v>6935.6748823706803</v>
      </c>
      <c r="K537" s="8">
        <v>11232.9838097952</v>
      </c>
    </row>
    <row r="538" spans="1:11" outlineLevel="1" x14ac:dyDescent="0.25">
      <c r="A538" s="3"/>
      <c r="B538" s="3"/>
      <c r="C538" s="9" t="s">
        <v>586</v>
      </c>
      <c r="D538" s="3"/>
      <c r="E538" s="3">
        <f>SUBTOTAL(9,E531:E537)</f>
        <v>119.78700000000001</v>
      </c>
      <c r="F538" s="8">
        <f>SUBTOTAL(9,F531:F537)</f>
        <v>667530.0199999999</v>
      </c>
      <c r="G538" s="8">
        <f>SUBTOTAL(9,G531:G537)</f>
        <v>713610.95932664454</v>
      </c>
      <c r="H538" s="8">
        <f>SUBTOTAL(9,H531:H537)</f>
        <v>1381140.9793266447</v>
      </c>
      <c r="I538" s="8"/>
      <c r="J538" s="8"/>
      <c r="K538" s="8"/>
    </row>
    <row r="539" spans="1:11" outlineLevel="2" x14ac:dyDescent="0.25">
      <c r="A539" s="3" t="s">
        <v>61</v>
      </c>
      <c r="B539" s="3" t="s">
        <v>173</v>
      </c>
      <c r="C539" s="3" t="s">
        <v>376</v>
      </c>
      <c r="D539" s="3" t="s">
        <v>377</v>
      </c>
      <c r="E539" s="3">
        <v>32.198</v>
      </c>
      <c r="F539" s="8">
        <v>223968.91</v>
      </c>
      <c r="G539" s="8">
        <v>190528.69360720401</v>
      </c>
      <c r="H539" s="8">
        <v>414497.60360720399</v>
      </c>
      <c r="I539" s="8">
        <v>6955.9882601403797</v>
      </c>
      <c r="J539" s="8">
        <v>5917.4077149886298</v>
      </c>
      <c r="K539" s="8">
        <v>12873.395975129</v>
      </c>
    </row>
    <row r="540" spans="1:11" outlineLevel="2" x14ac:dyDescent="0.25">
      <c r="A540" s="3" t="s">
        <v>49</v>
      </c>
      <c r="B540" s="3" t="s">
        <v>107</v>
      </c>
      <c r="C540" s="3" t="s">
        <v>376</v>
      </c>
      <c r="D540" s="3" t="s">
        <v>377</v>
      </c>
      <c r="E540" s="3">
        <v>63.832000000000001</v>
      </c>
      <c r="F540" s="8">
        <v>302681.82</v>
      </c>
      <c r="G540" s="8">
        <v>335787.662542595</v>
      </c>
      <c r="H540" s="8">
        <v>638469.48254259501</v>
      </c>
      <c r="I540" s="8">
        <v>4741.8507958390801</v>
      </c>
      <c r="J540" s="8">
        <v>5260.49101614542</v>
      </c>
      <c r="K540" s="8">
        <v>10002.341811984499</v>
      </c>
    </row>
    <row r="541" spans="1:11" outlineLevel="2" x14ac:dyDescent="0.25">
      <c r="A541" s="3" t="s">
        <v>92</v>
      </c>
      <c r="B541" s="3" t="s">
        <v>93</v>
      </c>
      <c r="C541" s="3" t="s">
        <v>376</v>
      </c>
      <c r="D541" s="3" t="s">
        <v>377</v>
      </c>
      <c r="E541" s="3">
        <v>38.798999999999999</v>
      </c>
      <c r="F541" s="8">
        <v>263053.89</v>
      </c>
      <c r="G541" s="8">
        <v>215613.615688372</v>
      </c>
      <c r="H541" s="8">
        <v>478667.50568837201</v>
      </c>
      <c r="I541" s="8">
        <v>6779.9141730457004</v>
      </c>
      <c r="J541" s="8">
        <v>5557.1951774110603</v>
      </c>
      <c r="K541" s="8">
        <v>12337.1093504568</v>
      </c>
    </row>
    <row r="542" spans="1:11" outlineLevel="2" x14ac:dyDescent="0.25">
      <c r="A542" s="3" t="s">
        <v>62</v>
      </c>
      <c r="B542" s="3" t="s">
        <v>63</v>
      </c>
      <c r="C542" s="3" t="s">
        <v>376</v>
      </c>
      <c r="D542" s="3" t="s">
        <v>377</v>
      </c>
      <c r="E542" s="3">
        <v>143.727</v>
      </c>
      <c r="F542" s="8">
        <v>928841.79</v>
      </c>
      <c r="G542" s="8">
        <v>1107765.6611812699</v>
      </c>
      <c r="H542" s="8">
        <v>2036607.4511812699</v>
      </c>
      <c r="I542" s="8">
        <v>6462.5421110855996</v>
      </c>
      <c r="J542" s="8">
        <v>7707.4290925244904</v>
      </c>
      <c r="K542" s="8">
        <v>14169.971203610099</v>
      </c>
    </row>
    <row r="543" spans="1:11" outlineLevel="2" x14ac:dyDescent="0.25">
      <c r="A543" s="3" t="s">
        <v>80</v>
      </c>
      <c r="B543" s="3" t="s">
        <v>108</v>
      </c>
      <c r="C543" s="3" t="s">
        <v>376</v>
      </c>
      <c r="D543" s="3" t="s">
        <v>377</v>
      </c>
      <c r="E543" s="3">
        <v>10.199999999999999</v>
      </c>
      <c r="F543" s="8">
        <v>179354.64</v>
      </c>
      <c r="G543" s="8">
        <v>59317.061797044502</v>
      </c>
      <c r="H543" s="8">
        <v>238671.70179704501</v>
      </c>
      <c r="I543" s="8">
        <v>17583.788235294101</v>
      </c>
      <c r="J543" s="8">
        <v>5815.3982153965198</v>
      </c>
      <c r="K543" s="8">
        <v>23399.186450690599</v>
      </c>
    </row>
    <row r="544" spans="1:11" outlineLevel="2" x14ac:dyDescent="0.25">
      <c r="A544" s="3" t="s">
        <v>94</v>
      </c>
      <c r="B544" s="3" t="s">
        <v>95</v>
      </c>
      <c r="C544" s="3" t="s">
        <v>376</v>
      </c>
      <c r="D544" s="3" t="s">
        <v>377</v>
      </c>
      <c r="E544" s="3">
        <v>7.8659999999999997</v>
      </c>
      <c r="F544" s="8">
        <v>33885.784843304798</v>
      </c>
      <c r="G544" s="8">
        <v>47253.431834165203</v>
      </c>
      <c r="H544" s="8">
        <v>81139.216677470104</v>
      </c>
      <c r="I544" s="8">
        <v>4307.8800970385</v>
      </c>
      <c r="J544" s="8">
        <v>6007.3012756375801</v>
      </c>
      <c r="K544" s="8">
        <v>10315.181372676099</v>
      </c>
    </row>
    <row r="545" spans="1:11" outlineLevel="2" x14ac:dyDescent="0.25">
      <c r="A545" s="3" t="s">
        <v>81</v>
      </c>
      <c r="B545" s="3" t="s">
        <v>176</v>
      </c>
      <c r="C545" s="3" t="s">
        <v>376</v>
      </c>
      <c r="D545" s="3" t="s">
        <v>377</v>
      </c>
      <c r="E545" s="3">
        <v>26.298999999999999</v>
      </c>
      <c r="F545" s="8">
        <v>151516.1</v>
      </c>
      <c r="G545" s="8">
        <v>177369.85172313699</v>
      </c>
      <c r="H545" s="8">
        <v>328885.951723137</v>
      </c>
      <c r="I545" s="8">
        <v>5761.2875014259098</v>
      </c>
      <c r="J545" s="8">
        <v>6744.35726541453</v>
      </c>
      <c r="K545" s="8">
        <v>12505.6447668404</v>
      </c>
    </row>
    <row r="546" spans="1:11" outlineLevel="2" x14ac:dyDescent="0.25">
      <c r="A546" s="3" t="s">
        <v>48</v>
      </c>
      <c r="B546" s="3" t="s">
        <v>106</v>
      </c>
      <c r="C546" s="3" t="s">
        <v>376</v>
      </c>
      <c r="D546" s="3" t="s">
        <v>377</v>
      </c>
      <c r="E546" s="3">
        <v>8.5</v>
      </c>
      <c r="F546" s="8">
        <v>23522.99</v>
      </c>
      <c r="G546" s="8">
        <v>46944.261372529501</v>
      </c>
      <c r="H546" s="8">
        <v>70467.251372529499</v>
      </c>
      <c r="I546" s="8">
        <v>2767.4105882352901</v>
      </c>
      <c r="J546" s="8">
        <v>5522.8542791211203</v>
      </c>
      <c r="K546" s="8">
        <v>8290.2648673564108</v>
      </c>
    </row>
    <row r="547" spans="1:11" outlineLevel="2" x14ac:dyDescent="0.25">
      <c r="A547" s="3" t="s">
        <v>78</v>
      </c>
      <c r="B547" s="3" t="s">
        <v>79</v>
      </c>
      <c r="C547" s="3" t="s">
        <v>376</v>
      </c>
      <c r="D547" s="3" t="s">
        <v>377</v>
      </c>
      <c r="E547" s="3">
        <v>14.661</v>
      </c>
      <c r="F547" s="8">
        <v>125857.63</v>
      </c>
      <c r="G547" s="8">
        <v>84883.536822022303</v>
      </c>
      <c r="H547" s="8">
        <v>210741.166822022</v>
      </c>
      <c r="I547" s="8">
        <v>8584.5187913512</v>
      </c>
      <c r="J547" s="8">
        <v>5789.7508234105599</v>
      </c>
      <c r="K547" s="8">
        <v>14374.269614761801</v>
      </c>
    </row>
    <row r="548" spans="1:11" outlineLevel="2" x14ac:dyDescent="0.25">
      <c r="A548" s="3" t="s">
        <v>104</v>
      </c>
      <c r="B548" s="3" t="s">
        <v>109</v>
      </c>
      <c r="C548" s="3" t="s">
        <v>376</v>
      </c>
      <c r="D548" s="3" t="s">
        <v>377</v>
      </c>
      <c r="E548" s="3">
        <v>3.4</v>
      </c>
      <c r="F548" s="8">
        <v>16800.77</v>
      </c>
      <c r="G548" s="8">
        <v>29348.6327636194</v>
      </c>
      <c r="H548" s="8">
        <v>46149.402763619401</v>
      </c>
      <c r="I548" s="8">
        <v>4941.4029411764704</v>
      </c>
      <c r="J548" s="8">
        <v>8631.95081282922</v>
      </c>
      <c r="K548" s="8">
        <v>13573.3537540057</v>
      </c>
    </row>
    <row r="549" spans="1:11" outlineLevel="2" x14ac:dyDescent="0.25">
      <c r="A549" s="3" t="s">
        <v>90</v>
      </c>
      <c r="B549" s="3" t="s">
        <v>91</v>
      </c>
      <c r="C549" s="3" t="s">
        <v>376</v>
      </c>
      <c r="D549" s="3" t="s">
        <v>377</v>
      </c>
      <c r="E549" s="3">
        <v>32.531999999999996</v>
      </c>
      <c r="F549" s="8">
        <v>213579.46</v>
      </c>
      <c r="G549" s="8">
        <v>229688.112276506</v>
      </c>
      <c r="H549" s="8">
        <v>443267.57227650599</v>
      </c>
      <c r="I549" s="8">
        <v>6565.2114840772201</v>
      </c>
      <c r="J549" s="8">
        <v>7060.3747779572896</v>
      </c>
      <c r="K549" s="8">
        <v>13625.5862620345</v>
      </c>
    </row>
    <row r="550" spans="1:11" outlineLevel="2" x14ac:dyDescent="0.25">
      <c r="A550" s="3" t="s">
        <v>102</v>
      </c>
      <c r="B550" s="3" t="s">
        <v>103</v>
      </c>
      <c r="C550" s="3" t="s">
        <v>376</v>
      </c>
      <c r="D550" s="3" t="s">
        <v>377</v>
      </c>
      <c r="E550" s="3">
        <v>26.596</v>
      </c>
      <c r="F550" s="8">
        <v>136206.67000000001</v>
      </c>
      <c r="G550" s="8">
        <v>184461.20917153099</v>
      </c>
      <c r="H550" s="8">
        <v>320667.87917153101</v>
      </c>
      <c r="I550" s="8">
        <v>5121.3216273123799</v>
      </c>
      <c r="J550" s="8">
        <v>6935.6748823706803</v>
      </c>
      <c r="K550" s="8">
        <v>12056.9965096831</v>
      </c>
    </row>
    <row r="551" spans="1:11" outlineLevel="2" x14ac:dyDescent="0.25">
      <c r="A551" s="3" t="s">
        <v>77</v>
      </c>
      <c r="B551" s="3" t="s">
        <v>175</v>
      </c>
      <c r="C551" s="3" t="s">
        <v>376</v>
      </c>
      <c r="D551" s="3" t="s">
        <v>377</v>
      </c>
      <c r="E551" s="3">
        <v>35.530999999999999</v>
      </c>
      <c r="F551" s="8">
        <v>259351.04000000001</v>
      </c>
      <c r="G551" s="8">
        <v>173692.48889013199</v>
      </c>
      <c r="H551" s="8">
        <v>433043.52889013197</v>
      </c>
      <c r="I551" s="8">
        <v>7299.2890715150197</v>
      </c>
      <c r="J551" s="8">
        <v>4888.4773547080504</v>
      </c>
      <c r="K551" s="8">
        <v>12187.766426223099</v>
      </c>
    </row>
    <row r="552" spans="1:11" outlineLevel="1" x14ac:dyDescent="0.25">
      <c r="A552" s="3"/>
      <c r="B552" s="3"/>
      <c r="C552" s="9" t="s">
        <v>587</v>
      </c>
      <c r="D552" s="3"/>
      <c r="E552" s="3">
        <f>SUBTOTAL(9,E539:E551)</f>
        <v>444.14099999999996</v>
      </c>
      <c r="F552" s="8">
        <f>SUBTOTAL(9,F539:F551)</f>
        <v>2858621.4948433051</v>
      </c>
      <c r="G552" s="8">
        <f>SUBTOTAL(9,G539:G551)</f>
        <v>2882654.2196701276</v>
      </c>
      <c r="H552" s="8">
        <f>SUBTOTAL(9,H539:H551)</f>
        <v>5741275.7145134313</v>
      </c>
      <c r="I552" s="8"/>
      <c r="J552" s="8"/>
      <c r="K552" s="8"/>
    </row>
    <row r="553" spans="1:11" outlineLevel="2" x14ac:dyDescent="0.25">
      <c r="A553" s="3" t="s">
        <v>82</v>
      </c>
      <c r="B553" s="3" t="s">
        <v>83</v>
      </c>
      <c r="C553" s="3" t="s">
        <v>461</v>
      </c>
      <c r="D553" s="3" t="s">
        <v>462</v>
      </c>
      <c r="E553" s="3">
        <v>52.594000000000001</v>
      </c>
      <c r="F553" s="8">
        <v>268313.48</v>
      </c>
      <c r="G553" s="8">
        <v>257864.15777776801</v>
      </c>
      <c r="H553" s="8">
        <v>526177.63777776796</v>
      </c>
      <c r="I553" s="8">
        <v>5101.59866144427</v>
      </c>
      <c r="J553" s="8">
        <v>4902.9196824308501</v>
      </c>
      <c r="K553" s="8">
        <v>10004.518343875099</v>
      </c>
    </row>
    <row r="554" spans="1:11" outlineLevel="2" x14ac:dyDescent="0.25">
      <c r="A554" s="3" t="s">
        <v>92</v>
      </c>
      <c r="B554" s="3" t="s">
        <v>93</v>
      </c>
      <c r="C554" s="3" t="s">
        <v>461</v>
      </c>
      <c r="D554" s="3" t="s">
        <v>462</v>
      </c>
      <c r="E554" s="3">
        <v>56.33</v>
      </c>
      <c r="F554" s="8">
        <v>258632.39</v>
      </c>
      <c r="G554" s="8">
        <v>313036.80434356502</v>
      </c>
      <c r="H554" s="8">
        <v>571669.19434356503</v>
      </c>
      <c r="I554" s="8">
        <v>4591.3791940351502</v>
      </c>
      <c r="J554" s="8">
        <v>5557.1951774110603</v>
      </c>
      <c r="K554" s="8">
        <v>10148.574371446201</v>
      </c>
    </row>
    <row r="555" spans="1:11" outlineLevel="2" x14ac:dyDescent="0.25">
      <c r="A555" s="3" t="s">
        <v>80</v>
      </c>
      <c r="B555" s="3" t="s">
        <v>108</v>
      </c>
      <c r="C555" s="3" t="s">
        <v>461</v>
      </c>
      <c r="D555" s="3" t="s">
        <v>462</v>
      </c>
      <c r="E555" s="3">
        <v>44.396000000000001</v>
      </c>
      <c r="F555" s="8">
        <v>272105.09000000003</v>
      </c>
      <c r="G555" s="8">
        <v>258180.41917074399</v>
      </c>
      <c r="H555" s="8">
        <v>530285.50917074399</v>
      </c>
      <c r="I555" s="8">
        <v>6129.0451842508301</v>
      </c>
      <c r="J555" s="8">
        <v>5815.3982153965198</v>
      </c>
      <c r="K555" s="8">
        <v>11944.4433996474</v>
      </c>
    </row>
    <row r="556" spans="1:11" outlineLevel="2" x14ac:dyDescent="0.25">
      <c r="A556" s="3" t="s">
        <v>104</v>
      </c>
      <c r="B556" s="3" t="s">
        <v>109</v>
      </c>
      <c r="C556" s="3" t="s">
        <v>461</v>
      </c>
      <c r="D556" s="3" t="s">
        <v>462</v>
      </c>
      <c r="E556" s="3">
        <v>9.6</v>
      </c>
      <c r="F556" s="8">
        <v>109225.43</v>
      </c>
      <c r="G556" s="8">
        <v>82866.727803160495</v>
      </c>
      <c r="H556" s="8">
        <v>192092.15780316101</v>
      </c>
      <c r="I556" s="8">
        <v>11377.6489583333</v>
      </c>
      <c r="J556" s="8">
        <v>8631.95081282922</v>
      </c>
      <c r="K556" s="8">
        <v>20009.599771162601</v>
      </c>
    </row>
    <row r="557" spans="1:11" outlineLevel="2" x14ac:dyDescent="0.25">
      <c r="A557" s="3" t="s">
        <v>74</v>
      </c>
      <c r="B557" s="3" t="s">
        <v>174</v>
      </c>
      <c r="C557" s="3" t="s">
        <v>461</v>
      </c>
      <c r="D557" s="3" t="s">
        <v>462</v>
      </c>
      <c r="E557" s="3">
        <v>13.4</v>
      </c>
      <c r="F557" s="8">
        <v>90463.94</v>
      </c>
      <c r="G557" s="8">
        <v>107340.62819220799</v>
      </c>
      <c r="H557" s="8">
        <v>197804.56819220801</v>
      </c>
      <c r="I557" s="8">
        <v>6751.0402985074597</v>
      </c>
      <c r="J557" s="8">
        <v>8010.4946412095196</v>
      </c>
      <c r="K557" s="8">
        <v>14761.534939716999</v>
      </c>
    </row>
    <row r="558" spans="1:11" outlineLevel="2" x14ac:dyDescent="0.25">
      <c r="A558" s="3" t="s">
        <v>100</v>
      </c>
      <c r="B558" s="3" t="s">
        <v>101</v>
      </c>
      <c r="C558" s="3" t="s">
        <v>461</v>
      </c>
      <c r="D558" s="3" t="s">
        <v>462</v>
      </c>
      <c r="E558" s="3">
        <v>31.698</v>
      </c>
      <c r="F558" s="8">
        <v>331350.92</v>
      </c>
      <c r="G558" s="8">
        <v>173060.43690152399</v>
      </c>
      <c r="H558" s="8">
        <v>504411.35690152401</v>
      </c>
      <c r="I558" s="8">
        <v>10453.369928702101</v>
      </c>
      <c r="J558" s="8">
        <v>5459.6642343846197</v>
      </c>
      <c r="K558" s="8">
        <v>15913.034163086701</v>
      </c>
    </row>
    <row r="559" spans="1:11" outlineLevel="1" x14ac:dyDescent="0.25">
      <c r="A559" s="3"/>
      <c r="B559" s="3"/>
      <c r="C559" s="9" t="s">
        <v>588</v>
      </c>
      <c r="D559" s="3"/>
      <c r="E559" s="3">
        <f>SUBTOTAL(9,E553:E558)</f>
        <v>208.018</v>
      </c>
      <c r="F559" s="8">
        <f>SUBTOTAL(9,F553:F558)</f>
        <v>1330091.2499999998</v>
      </c>
      <c r="G559" s="8">
        <f>SUBTOTAL(9,G553:G558)</f>
        <v>1192349.1741889694</v>
      </c>
      <c r="H559" s="8">
        <f>SUBTOTAL(9,H553:H558)</f>
        <v>2522440.4241889701</v>
      </c>
      <c r="I559" s="8"/>
      <c r="J559" s="8"/>
      <c r="K559" s="8"/>
    </row>
    <row r="560" spans="1:11" outlineLevel="2" x14ac:dyDescent="0.25">
      <c r="A560" s="3" t="s">
        <v>92</v>
      </c>
      <c r="B560" s="3" t="s">
        <v>93</v>
      </c>
      <c r="C560" s="3" t="s">
        <v>378</v>
      </c>
      <c r="D560" s="3" t="s">
        <v>379</v>
      </c>
      <c r="E560" s="3">
        <v>47.83</v>
      </c>
      <c r="F560" s="8">
        <v>485398.74</v>
      </c>
      <c r="G560" s="8">
        <v>265800.64533557103</v>
      </c>
      <c r="H560" s="8">
        <v>751199.38533557102</v>
      </c>
      <c r="I560" s="8">
        <v>10148.4160568681</v>
      </c>
      <c r="J560" s="8">
        <v>5557.1951774110603</v>
      </c>
      <c r="K560" s="8">
        <v>15705.6112342791</v>
      </c>
    </row>
    <row r="561" spans="1:11" outlineLevel="2" x14ac:dyDescent="0.25">
      <c r="A561" s="3" t="s">
        <v>81</v>
      </c>
      <c r="B561" s="3" t="s">
        <v>176</v>
      </c>
      <c r="C561" s="3" t="s">
        <v>378</v>
      </c>
      <c r="D561" s="3" t="s">
        <v>379</v>
      </c>
      <c r="E561" s="3">
        <v>31.957000000000001</v>
      </c>
      <c r="F561" s="8">
        <v>316189.71999999997</v>
      </c>
      <c r="G561" s="8">
        <v>215529.425130852</v>
      </c>
      <c r="H561" s="8">
        <v>531719.145130852</v>
      </c>
      <c r="I561" s="8">
        <v>9894.2241136527191</v>
      </c>
      <c r="J561" s="8">
        <v>6744.35726541453</v>
      </c>
      <c r="K561" s="8">
        <v>16638.581379067298</v>
      </c>
    </row>
    <row r="562" spans="1:11" outlineLevel="2" x14ac:dyDescent="0.25">
      <c r="A562" s="3" t="s">
        <v>48</v>
      </c>
      <c r="B562" s="3" t="s">
        <v>106</v>
      </c>
      <c r="C562" s="3" t="s">
        <v>378</v>
      </c>
      <c r="D562" s="3" t="s">
        <v>379</v>
      </c>
      <c r="E562" s="3">
        <v>31.161999999999999</v>
      </c>
      <c r="F562" s="8">
        <v>264717.13</v>
      </c>
      <c r="G562" s="8">
        <v>172103.185045972</v>
      </c>
      <c r="H562" s="8">
        <v>436820.31504597201</v>
      </c>
      <c r="I562" s="8">
        <v>8494.8697131121207</v>
      </c>
      <c r="J562" s="8">
        <v>5522.8542791211203</v>
      </c>
      <c r="K562" s="8">
        <v>14017.723992233199</v>
      </c>
    </row>
    <row r="563" spans="1:11" outlineLevel="2" x14ac:dyDescent="0.25">
      <c r="A563" s="3" t="s">
        <v>78</v>
      </c>
      <c r="B563" s="3" t="s">
        <v>79</v>
      </c>
      <c r="C563" s="3" t="s">
        <v>378</v>
      </c>
      <c r="D563" s="3" t="s">
        <v>379</v>
      </c>
      <c r="E563" s="3">
        <v>48.363</v>
      </c>
      <c r="F563" s="8">
        <v>265518.19</v>
      </c>
      <c r="G563" s="8">
        <v>280009.71907260502</v>
      </c>
      <c r="H563" s="8">
        <v>545527.90907260496</v>
      </c>
      <c r="I563" s="8">
        <v>5490.1100014473895</v>
      </c>
      <c r="J563" s="8">
        <v>5789.7508234105599</v>
      </c>
      <c r="K563" s="8">
        <v>11279.860824858</v>
      </c>
    </row>
    <row r="564" spans="1:11" outlineLevel="2" x14ac:dyDescent="0.25">
      <c r="A564" s="3" t="s">
        <v>100</v>
      </c>
      <c r="B564" s="3" t="s">
        <v>101</v>
      </c>
      <c r="C564" s="3" t="s">
        <v>378</v>
      </c>
      <c r="D564" s="3" t="s">
        <v>379</v>
      </c>
      <c r="E564" s="3">
        <v>36.33</v>
      </c>
      <c r="F564" s="8">
        <v>555868.5</v>
      </c>
      <c r="G564" s="8">
        <v>198349.60163519299</v>
      </c>
      <c r="H564" s="8">
        <v>754218.10163519299</v>
      </c>
      <c r="I564" s="8">
        <v>15300.536746490499</v>
      </c>
      <c r="J564" s="8">
        <v>5459.6642343846197</v>
      </c>
      <c r="K564" s="8">
        <v>20760.200980875099</v>
      </c>
    </row>
    <row r="565" spans="1:11" outlineLevel="2" x14ac:dyDescent="0.25">
      <c r="A565" s="3" t="s">
        <v>98</v>
      </c>
      <c r="B565" s="3" t="s">
        <v>99</v>
      </c>
      <c r="C565" s="3" t="s">
        <v>378</v>
      </c>
      <c r="D565" s="3" t="s">
        <v>379</v>
      </c>
      <c r="E565" s="3">
        <v>34.097000000000001</v>
      </c>
      <c r="F565" s="8">
        <v>342253.74</v>
      </c>
      <c r="G565" s="8">
        <v>226248.15747577199</v>
      </c>
      <c r="H565" s="8">
        <v>568501.89747577196</v>
      </c>
      <c r="I565" s="8">
        <v>10037.649646596499</v>
      </c>
      <c r="J565" s="8">
        <v>6635.4270896492899</v>
      </c>
      <c r="K565" s="8">
        <v>16673.076736245799</v>
      </c>
    </row>
    <row r="566" spans="1:11" outlineLevel="2" x14ac:dyDescent="0.25">
      <c r="A566" s="3" t="s">
        <v>75</v>
      </c>
      <c r="B566" s="3" t="s">
        <v>76</v>
      </c>
      <c r="C566" s="3" t="s">
        <v>378</v>
      </c>
      <c r="D566" s="3" t="s">
        <v>379</v>
      </c>
      <c r="E566" s="3">
        <v>116.496</v>
      </c>
      <c r="F566" s="8">
        <v>829874.16</v>
      </c>
      <c r="G566" s="8">
        <v>654425.21419403504</v>
      </c>
      <c r="H566" s="8">
        <v>1484299.37419404</v>
      </c>
      <c r="I566" s="8">
        <v>7123.6279357231097</v>
      </c>
      <c r="J566" s="8">
        <v>5617.5766909939903</v>
      </c>
      <c r="K566" s="8">
        <v>12741.204626717101</v>
      </c>
    </row>
    <row r="567" spans="1:11" outlineLevel="1" x14ac:dyDescent="0.25">
      <c r="A567" s="3"/>
      <c r="B567" s="3"/>
      <c r="C567" s="9" t="s">
        <v>589</v>
      </c>
      <c r="D567" s="3"/>
      <c r="E567" s="3">
        <f>SUBTOTAL(9,E560:E566)</f>
        <v>346.23500000000001</v>
      </c>
      <c r="F567" s="8">
        <f>SUBTOTAL(9,F560:F566)</f>
        <v>3059820.1799999997</v>
      </c>
      <c r="G567" s="8">
        <f>SUBTOTAL(9,G560:G566)</f>
        <v>2012465.94789</v>
      </c>
      <c r="H567" s="8">
        <f>SUBTOTAL(9,H560:H566)</f>
        <v>5072286.1278900048</v>
      </c>
      <c r="I567" s="8"/>
      <c r="J567" s="8"/>
      <c r="K567" s="8"/>
    </row>
    <row r="568" spans="1:11" outlineLevel="2" x14ac:dyDescent="0.25">
      <c r="A568" s="3" t="s">
        <v>82</v>
      </c>
      <c r="B568" s="3" t="s">
        <v>83</v>
      </c>
      <c r="C568" s="3" t="s">
        <v>356</v>
      </c>
      <c r="D568" s="3" t="s">
        <v>357</v>
      </c>
      <c r="E568" s="3">
        <v>4.5960000000000001</v>
      </c>
      <c r="F568" s="8">
        <v>78530.95</v>
      </c>
      <c r="G568" s="8">
        <v>22533.8188604522</v>
      </c>
      <c r="H568" s="8">
        <v>101064.76886045199</v>
      </c>
      <c r="I568" s="8">
        <v>17086.803742384702</v>
      </c>
      <c r="J568" s="8">
        <v>4902.9196824308501</v>
      </c>
      <c r="K568" s="8">
        <v>21989.7234248155</v>
      </c>
    </row>
    <row r="569" spans="1:11" outlineLevel="2" x14ac:dyDescent="0.25">
      <c r="A569" s="3" t="s">
        <v>62</v>
      </c>
      <c r="B569" s="3" t="s">
        <v>63</v>
      </c>
      <c r="C569" s="3" t="s">
        <v>356</v>
      </c>
      <c r="D569" s="3" t="s">
        <v>357</v>
      </c>
      <c r="E569" s="3">
        <v>22.527999999999999</v>
      </c>
      <c r="F569" s="8">
        <v>386117.36</v>
      </c>
      <c r="G569" s="8">
        <v>173632.962596392</v>
      </c>
      <c r="H569" s="8">
        <v>559750.32259639201</v>
      </c>
      <c r="I569" s="8">
        <v>17139.442471590901</v>
      </c>
      <c r="J569" s="8">
        <v>7707.4290925244904</v>
      </c>
      <c r="K569" s="8">
        <v>24846.871564115401</v>
      </c>
    </row>
    <row r="570" spans="1:11" outlineLevel="2" x14ac:dyDescent="0.25">
      <c r="A570" s="3" t="s">
        <v>48</v>
      </c>
      <c r="B570" s="3" t="s">
        <v>106</v>
      </c>
      <c r="C570" s="3" t="s">
        <v>356</v>
      </c>
      <c r="D570" s="3" t="s">
        <v>357</v>
      </c>
      <c r="E570" s="3">
        <v>8.7650000000000006</v>
      </c>
      <c r="F570" s="8">
        <v>347802.62</v>
      </c>
      <c r="G570" s="8">
        <v>48407.817756496603</v>
      </c>
      <c r="H570" s="8">
        <v>396210.43775649701</v>
      </c>
      <c r="I570" s="8">
        <v>39680.846548773501</v>
      </c>
      <c r="J570" s="8">
        <v>5522.8542791211203</v>
      </c>
      <c r="K570" s="8">
        <v>45203.700827894601</v>
      </c>
    </row>
    <row r="571" spans="1:11" outlineLevel="2" x14ac:dyDescent="0.25">
      <c r="A571" s="3" t="s">
        <v>104</v>
      </c>
      <c r="B571" s="3" t="s">
        <v>109</v>
      </c>
      <c r="C571" s="3" t="s">
        <v>356</v>
      </c>
      <c r="D571" s="3" t="s">
        <v>357</v>
      </c>
      <c r="E571" s="3">
        <v>21.53</v>
      </c>
      <c r="F571" s="8">
        <v>295641.06</v>
      </c>
      <c r="G571" s="8">
        <v>185845.90100021299</v>
      </c>
      <c r="H571" s="8">
        <v>481486.96100021299</v>
      </c>
      <c r="I571" s="8">
        <v>13731.5866233163</v>
      </c>
      <c r="J571" s="8">
        <v>8631.95081282922</v>
      </c>
      <c r="K571" s="8">
        <v>22363.5374361455</v>
      </c>
    </row>
    <row r="572" spans="1:11" outlineLevel="2" x14ac:dyDescent="0.25">
      <c r="A572" s="3" t="s">
        <v>75</v>
      </c>
      <c r="B572" s="3" t="s">
        <v>76</v>
      </c>
      <c r="C572" s="3" t="s">
        <v>356</v>
      </c>
      <c r="D572" s="3" t="s">
        <v>357</v>
      </c>
      <c r="E572" s="3">
        <v>71.989999999999995</v>
      </c>
      <c r="F572" s="8">
        <v>627800.56999999995</v>
      </c>
      <c r="G572" s="8">
        <v>404409.345984657</v>
      </c>
      <c r="H572" s="8">
        <v>1032209.91598466</v>
      </c>
      <c r="I572" s="8">
        <v>8720.66356438394</v>
      </c>
      <c r="J572" s="8">
        <v>5617.5766909939903</v>
      </c>
      <c r="K572" s="8">
        <v>14338.240255377899</v>
      </c>
    </row>
    <row r="573" spans="1:11" outlineLevel="2" x14ac:dyDescent="0.25">
      <c r="A573" s="3" t="s">
        <v>102</v>
      </c>
      <c r="B573" s="3" t="s">
        <v>103</v>
      </c>
      <c r="C573" s="3" t="s">
        <v>356</v>
      </c>
      <c r="D573" s="3" t="s">
        <v>357</v>
      </c>
      <c r="E573" s="3">
        <v>13.63</v>
      </c>
      <c r="F573" s="8">
        <v>267171.20000000001</v>
      </c>
      <c r="G573" s="8">
        <v>94533.248646712396</v>
      </c>
      <c r="H573" s="8">
        <v>361704.448646712</v>
      </c>
      <c r="I573" s="8">
        <v>19601.702127659599</v>
      </c>
      <c r="J573" s="8">
        <v>6935.6748823706803</v>
      </c>
      <c r="K573" s="8">
        <v>26537.377010030301</v>
      </c>
    </row>
    <row r="574" spans="1:11" outlineLevel="2" x14ac:dyDescent="0.25">
      <c r="A574" s="3" t="s">
        <v>46</v>
      </c>
      <c r="B574" s="3" t="s">
        <v>47</v>
      </c>
      <c r="C574" s="3" t="s">
        <v>356</v>
      </c>
      <c r="D574" s="3" t="s">
        <v>357</v>
      </c>
      <c r="E574" s="3">
        <v>2.2320000000000002</v>
      </c>
      <c r="F574" s="8">
        <v>68091.678773000007</v>
      </c>
      <c r="G574" s="8">
        <v>12258.5000680868</v>
      </c>
      <c r="H574" s="8">
        <v>80350.178841086803</v>
      </c>
      <c r="I574" s="8">
        <v>30507.024539874601</v>
      </c>
      <c r="J574" s="8">
        <v>5492.1595287127402</v>
      </c>
      <c r="K574" s="8">
        <v>35999.184068587303</v>
      </c>
    </row>
    <row r="575" spans="1:11" outlineLevel="2" x14ac:dyDescent="0.25">
      <c r="A575" s="3" t="s">
        <v>77</v>
      </c>
      <c r="B575" s="3" t="s">
        <v>175</v>
      </c>
      <c r="C575" s="3" t="s">
        <v>356</v>
      </c>
      <c r="D575" s="3" t="s">
        <v>357</v>
      </c>
      <c r="E575" s="3">
        <v>15.93</v>
      </c>
      <c r="F575" s="8">
        <v>161079.37</v>
      </c>
      <c r="G575" s="8">
        <v>77873.444260499193</v>
      </c>
      <c r="H575" s="8">
        <v>238952.814260499</v>
      </c>
      <c r="I575" s="8">
        <v>10111.699309479</v>
      </c>
      <c r="J575" s="8">
        <v>4888.4773547080504</v>
      </c>
      <c r="K575" s="8">
        <v>15000.176664187</v>
      </c>
    </row>
    <row r="576" spans="1:11" outlineLevel="1" x14ac:dyDescent="0.25">
      <c r="A576" s="3"/>
      <c r="B576" s="3"/>
      <c r="C576" s="9" t="s">
        <v>590</v>
      </c>
      <c r="D576" s="3"/>
      <c r="E576" s="3">
        <f>SUBTOTAL(9,E568:E575)</f>
        <v>161.20099999999999</v>
      </c>
      <c r="F576" s="8">
        <f>SUBTOTAL(9,F568:F575)</f>
        <v>2232234.8087729998</v>
      </c>
      <c r="G576" s="8">
        <f>SUBTOTAL(9,G568:G575)</f>
        <v>1019495.0391735091</v>
      </c>
      <c r="H576" s="8">
        <f>SUBTOTAL(9,H568:H575)</f>
        <v>3251729.847946512</v>
      </c>
      <c r="I576" s="8"/>
      <c r="J576" s="8"/>
      <c r="K576" s="8"/>
    </row>
    <row r="577" spans="1:11" outlineLevel="2" x14ac:dyDescent="0.25">
      <c r="A577" s="3" t="s">
        <v>49</v>
      </c>
      <c r="B577" s="3" t="s">
        <v>107</v>
      </c>
      <c r="C577" s="3" t="s">
        <v>380</v>
      </c>
      <c r="D577" s="3" t="s">
        <v>381</v>
      </c>
      <c r="E577" s="3">
        <v>23.731999999999999</v>
      </c>
      <c r="F577" s="8">
        <v>135189.69</v>
      </c>
      <c r="G577" s="8">
        <v>124841.972795163</v>
      </c>
      <c r="H577" s="8">
        <v>260031.66279516299</v>
      </c>
      <c r="I577" s="8">
        <v>5696.5148322939503</v>
      </c>
      <c r="J577" s="8">
        <v>5260.49101614542</v>
      </c>
      <c r="K577" s="8">
        <v>10957.005848439399</v>
      </c>
    </row>
    <row r="578" spans="1:11" outlineLevel="2" x14ac:dyDescent="0.25">
      <c r="A578" s="3" t="s">
        <v>92</v>
      </c>
      <c r="B578" s="3" t="s">
        <v>93</v>
      </c>
      <c r="C578" s="3" t="s">
        <v>380</v>
      </c>
      <c r="D578" s="3" t="s">
        <v>381</v>
      </c>
      <c r="E578" s="3">
        <v>40.430999999999997</v>
      </c>
      <c r="F578" s="8">
        <v>341532.17</v>
      </c>
      <c r="G578" s="8">
        <v>224682.958217907</v>
      </c>
      <c r="H578" s="8">
        <v>566215.12821790704</v>
      </c>
      <c r="I578" s="8">
        <v>8447.2847567460594</v>
      </c>
      <c r="J578" s="8">
        <v>5557.1951774110603</v>
      </c>
      <c r="K578" s="8">
        <v>14004.4799341571</v>
      </c>
    </row>
    <row r="579" spans="1:11" outlineLevel="2" x14ac:dyDescent="0.25">
      <c r="A579" s="3" t="s">
        <v>80</v>
      </c>
      <c r="B579" s="3" t="s">
        <v>108</v>
      </c>
      <c r="C579" s="3" t="s">
        <v>380</v>
      </c>
      <c r="D579" s="3" t="s">
        <v>381</v>
      </c>
      <c r="E579" s="3">
        <v>10.898999999999999</v>
      </c>
      <c r="F579" s="8">
        <v>103523.93</v>
      </c>
      <c r="G579" s="8">
        <v>63382.025149606699</v>
      </c>
      <c r="H579" s="8">
        <v>166905.95514960701</v>
      </c>
      <c r="I579" s="8">
        <v>9498.4796770345893</v>
      </c>
      <c r="J579" s="8">
        <v>5815.3982153965198</v>
      </c>
      <c r="K579" s="8">
        <v>15313.877892431099</v>
      </c>
    </row>
    <row r="580" spans="1:11" outlineLevel="2" x14ac:dyDescent="0.25">
      <c r="A580" s="3" t="s">
        <v>48</v>
      </c>
      <c r="B580" s="3" t="s">
        <v>106</v>
      </c>
      <c r="C580" s="3" t="s">
        <v>380</v>
      </c>
      <c r="D580" s="3" t="s">
        <v>381</v>
      </c>
      <c r="E580" s="3">
        <v>4.0999999999999996</v>
      </c>
      <c r="F580" s="8">
        <v>22270.91</v>
      </c>
      <c r="G580" s="8">
        <v>22643.702544396601</v>
      </c>
      <c r="H580" s="8">
        <v>44914.612544396601</v>
      </c>
      <c r="I580" s="8">
        <v>5431.9292682926798</v>
      </c>
      <c r="J580" s="8">
        <v>5522.8542791211203</v>
      </c>
      <c r="K580" s="8">
        <v>10954.783547413799</v>
      </c>
    </row>
    <row r="581" spans="1:11" outlineLevel="2" x14ac:dyDescent="0.25">
      <c r="A581" s="3" t="s">
        <v>52</v>
      </c>
      <c r="B581" s="3" t="s">
        <v>53</v>
      </c>
      <c r="C581" s="3" t="s">
        <v>380</v>
      </c>
      <c r="D581" s="3" t="s">
        <v>381</v>
      </c>
      <c r="E581" s="3">
        <v>30.399000000000001</v>
      </c>
      <c r="F581" s="8">
        <v>129814.39999999999</v>
      </c>
      <c r="G581" s="8">
        <v>165561.24576003</v>
      </c>
      <c r="H581" s="8">
        <v>295375.64576003002</v>
      </c>
      <c r="I581" s="8">
        <v>4270.3509983881004</v>
      </c>
      <c r="J581" s="8">
        <v>5446.2727642366599</v>
      </c>
      <c r="K581" s="8">
        <v>9716.6237626247694</v>
      </c>
    </row>
    <row r="582" spans="1:11" outlineLevel="2" x14ac:dyDescent="0.25">
      <c r="A582" s="3" t="s">
        <v>50</v>
      </c>
      <c r="B582" s="3" t="s">
        <v>51</v>
      </c>
      <c r="C582" s="3" t="s">
        <v>380</v>
      </c>
      <c r="D582" s="3" t="s">
        <v>381</v>
      </c>
      <c r="E582" s="3">
        <v>5.9</v>
      </c>
      <c r="F582" s="8">
        <v>29249.77</v>
      </c>
      <c r="G582" s="8">
        <v>38652.3771692394</v>
      </c>
      <c r="H582" s="8">
        <v>67902.147169239397</v>
      </c>
      <c r="I582" s="8">
        <v>4957.5881355932197</v>
      </c>
      <c r="J582" s="8">
        <v>6551.2503676676997</v>
      </c>
      <c r="K582" s="8">
        <v>11508.8385032609</v>
      </c>
    </row>
    <row r="583" spans="1:11" outlineLevel="2" x14ac:dyDescent="0.25">
      <c r="A583" s="3" t="s">
        <v>104</v>
      </c>
      <c r="B583" s="3" t="s">
        <v>109</v>
      </c>
      <c r="C583" s="3" t="s">
        <v>380</v>
      </c>
      <c r="D583" s="3" t="s">
        <v>381</v>
      </c>
      <c r="E583" s="3">
        <v>51.231999999999999</v>
      </c>
      <c r="F583" s="8">
        <v>373559.18</v>
      </c>
      <c r="G583" s="8">
        <v>442232.10404286702</v>
      </c>
      <c r="H583" s="8">
        <v>815791.28404286702</v>
      </c>
      <c r="I583" s="8">
        <v>7291.5205340412203</v>
      </c>
      <c r="J583" s="8">
        <v>8631.95081282922</v>
      </c>
      <c r="K583" s="8">
        <v>15923.471346870399</v>
      </c>
    </row>
    <row r="584" spans="1:11" outlineLevel="2" x14ac:dyDescent="0.25">
      <c r="A584" s="3" t="s">
        <v>96</v>
      </c>
      <c r="B584" s="3" t="s">
        <v>97</v>
      </c>
      <c r="C584" s="3" t="s">
        <v>380</v>
      </c>
      <c r="D584" s="3" t="s">
        <v>381</v>
      </c>
      <c r="E584" s="3">
        <v>2.8</v>
      </c>
      <c r="F584" s="8">
        <v>2204.09</v>
      </c>
      <c r="G584" s="8">
        <v>22620.728344379299</v>
      </c>
      <c r="H584" s="8">
        <v>24824.818344379299</v>
      </c>
      <c r="I584" s="8">
        <v>787.17499999999995</v>
      </c>
      <c r="J584" s="8">
        <v>8078.8315515640397</v>
      </c>
      <c r="K584" s="8">
        <v>8866.0065515640399</v>
      </c>
    </row>
    <row r="585" spans="1:11" outlineLevel="2" x14ac:dyDescent="0.25">
      <c r="A585" s="3" t="s">
        <v>75</v>
      </c>
      <c r="B585" s="3" t="s">
        <v>76</v>
      </c>
      <c r="C585" s="3" t="s">
        <v>380</v>
      </c>
      <c r="D585" s="3" t="s">
        <v>381</v>
      </c>
      <c r="E585" s="3">
        <v>7.5330000000000004</v>
      </c>
      <c r="F585" s="8">
        <v>97775.7</v>
      </c>
      <c r="G585" s="8">
        <v>42317.205213257701</v>
      </c>
      <c r="H585" s="8">
        <v>140092.905213258</v>
      </c>
      <c r="I585" s="8">
        <v>12979.6495420151</v>
      </c>
      <c r="J585" s="8">
        <v>5617.5766909939903</v>
      </c>
      <c r="K585" s="8">
        <v>18597.2262330091</v>
      </c>
    </row>
    <row r="586" spans="1:11" outlineLevel="1" x14ac:dyDescent="0.25">
      <c r="A586" s="3"/>
      <c r="B586" s="3"/>
      <c r="C586" s="9" t="s">
        <v>591</v>
      </c>
      <c r="D586" s="3"/>
      <c r="E586" s="3">
        <f>SUBTOTAL(9,E577:E585)</f>
        <v>177.02599999999998</v>
      </c>
      <c r="F586" s="8">
        <f>SUBTOTAL(9,F577:F585)</f>
        <v>1235119.8400000001</v>
      </c>
      <c r="G586" s="8">
        <f>SUBTOTAL(9,G577:G585)</f>
        <v>1146934.3192368469</v>
      </c>
      <c r="H586" s="8">
        <f>SUBTOTAL(9,H577:H585)</f>
        <v>2382054.1592368474</v>
      </c>
      <c r="I586" s="8"/>
      <c r="J586" s="8"/>
      <c r="K586" s="8"/>
    </row>
    <row r="587" spans="1:11" outlineLevel="2" x14ac:dyDescent="0.25">
      <c r="A587" s="3" t="s">
        <v>20</v>
      </c>
      <c r="B587" s="3" t="s">
        <v>21</v>
      </c>
      <c r="C587" s="3" t="s">
        <v>284</v>
      </c>
      <c r="D587" s="3" t="s">
        <v>285</v>
      </c>
      <c r="E587" s="3">
        <v>15.699</v>
      </c>
      <c r="F587" s="8">
        <v>277620.50951147801</v>
      </c>
      <c r="G587" s="8">
        <v>97796.387119372695</v>
      </c>
      <c r="H587" s="8">
        <v>375416.89663085103</v>
      </c>
      <c r="I587" s="8">
        <v>17683.9613676972</v>
      </c>
      <c r="J587" s="8">
        <v>6229.4660245475998</v>
      </c>
      <c r="K587" s="8">
        <v>23913.427392244801</v>
      </c>
    </row>
    <row r="588" spans="1:11" outlineLevel="1" x14ac:dyDescent="0.25">
      <c r="A588" s="3"/>
      <c r="B588" s="3"/>
      <c r="C588" s="9" t="s">
        <v>592</v>
      </c>
      <c r="D588" s="3"/>
      <c r="E588" s="3">
        <f>SUBTOTAL(9,E587:E587)</f>
        <v>15.699</v>
      </c>
      <c r="F588" s="8">
        <f>SUBTOTAL(9,F587:F587)</f>
        <v>277620.50951147801</v>
      </c>
      <c r="G588" s="8">
        <f>SUBTOTAL(9,G587:G587)</f>
        <v>97796.387119372695</v>
      </c>
      <c r="H588" s="8">
        <f>SUBTOTAL(9,H587:H587)</f>
        <v>375416.89663085103</v>
      </c>
      <c r="I588" s="8"/>
      <c r="J588" s="8"/>
      <c r="K588" s="8"/>
    </row>
    <row r="589" spans="1:11" outlineLevel="2" x14ac:dyDescent="0.25">
      <c r="A589" s="3" t="s">
        <v>20</v>
      </c>
      <c r="B589" s="3" t="s">
        <v>21</v>
      </c>
      <c r="C589" s="3" t="s">
        <v>286</v>
      </c>
      <c r="D589" s="3" t="s">
        <v>287</v>
      </c>
      <c r="E589" s="3">
        <v>42.633000000000003</v>
      </c>
      <c r="F589" s="8">
        <v>399309.70633720898</v>
      </c>
      <c r="G589" s="8">
        <v>265580.82502453797</v>
      </c>
      <c r="H589" s="8">
        <v>664890.53136174695</v>
      </c>
      <c r="I589" s="8">
        <v>9366.2117687521204</v>
      </c>
      <c r="J589" s="8">
        <v>6229.4660245475998</v>
      </c>
      <c r="K589" s="8">
        <v>15595.677793299699</v>
      </c>
    </row>
    <row r="590" spans="1:11" outlineLevel="2" x14ac:dyDescent="0.25">
      <c r="A590" s="3" t="s">
        <v>36</v>
      </c>
      <c r="B590" s="3" t="s">
        <v>37</v>
      </c>
      <c r="C590" s="3" t="s">
        <v>286</v>
      </c>
      <c r="D590" s="3" t="s">
        <v>287</v>
      </c>
      <c r="E590" s="3">
        <v>29.065999999999999</v>
      </c>
      <c r="F590" s="8">
        <v>354435.44146580697</v>
      </c>
      <c r="G590" s="8">
        <v>213112.475494482</v>
      </c>
      <c r="H590" s="8">
        <v>567547.916960289</v>
      </c>
      <c r="I590" s="8">
        <v>12194.159549501401</v>
      </c>
      <c r="J590" s="8">
        <v>7332.0193867226999</v>
      </c>
      <c r="K590" s="8">
        <v>19526.1789362241</v>
      </c>
    </row>
    <row r="591" spans="1:11" outlineLevel="1" x14ac:dyDescent="0.25">
      <c r="A591" s="3"/>
      <c r="B591" s="3"/>
      <c r="C591" s="9" t="s">
        <v>593</v>
      </c>
      <c r="D591" s="3"/>
      <c r="E591" s="3">
        <f>SUBTOTAL(9,E589:E590)</f>
        <v>71.698999999999998</v>
      </c>
      <c r="F591" s="8">
        <f>SUBTOTAL(9,F589:F590)</f>
        <v>753745.14780301601</v>
      </c>
      <c r="G591" s="8">
        <f>SUBTOTAL(9,G589:G590)</f>
        <v>478693.30051901995</v>
      </c>
      <c r="H591" s="8">
        <f>SUBTOTAL(9,H589:H590)</f>
        <v>1232438.4483220358</v>
      </c>
      <c r="I591" s="8"/>
      <c r="J591" s="8"/>
      <c r="K591" s="8"/>
    </row>
    <row r="592" spans="1:11" outlineLevel="2" x14ac:dyDescent="0.25">
      <c r="A592" s="3" t="s">
        <v>344</v>
      </c>
      <c r="B592" s="3" t="s">
        <v>345</v>
      </c>
      <c r="C592" s="3" t="s">
        <v>346</v>
      </c>
      <c r="D592" s="3" t="s">
        <v>347</v>
      </c>
      <c r="E592" s="3">
        <v>17.3</v>
      </c>
      <c r="F592" s="8">
        <v>483405.92579232098</v>
      </c>
      <c r="G592" s="8">
        <v>115098.60353595301</v>
      </c>
      <c r="H592" s="8">
        <v>598504.52932827396</v>
      </c>
      <c r="I592" s="8">
        <v>27942.539063139899</v>
      </c>
      <c r="J592" s="8">
        <v>6653.0984702862897</v>
      </c>
      <c r="K592" s="8">
        <v>34595.637533426197</v>
      </c>
    </row>
    <row r="593" spans="1:11" outlineLevel="1" x14ac:dyDescent="0.25">
      <c r="A593" s="3"/>
      <c r="B593" s="3"/>
      <c r="C593" s="9" t="s">
        <v>594</v>
      </c>
      <c r="D593" s="3"/>
      <c r="E593" s="3">
        <f>SUBTOTAL(9,E592:E592)</f>
        <v>17.3</v>
      </c>
      <c r="F593" s="8">
        <f>SUBTOTAL(9,F592:F592)</f>
        <v>483405.92579232098</v>
      </c>
      <c r="G593" s="8">
        <f>SUBTOTAL(9,G592:G592)</f>
        <v>115098.60353595301</v>
      </c>
      <c r="H593" s="8">
        <f>SUBTOTAL(9,H592:H592)</f>
        <v>598504.52932827396</v>
      </c>
      <c r="I593" s="8"/>
      <c r="J593" s="8"/>
      <c r="K593" s="8"/>
    </row>
    <row r="594" spans="1:11" outlineLevel="2" x14ac:dyDescent="0.25">
      <c r="A594" s="3" t="s">
        <v>20</v>
      </c>
      <c r="B594" s="3" t="s">
        <v>21</v>
      </c>
      <c r="C594" s="3" t="s">
        <v>288</v>
      </c>
      <c r="D594" s="3" t="s">
        <v>289</v>
      </c>
      <c r="E594" s="3">
        <v>89.564999999999998</v>
      </c>
      <c r="F594" s="8">
        <v>532330.41389379394</v>
      </c>
      <c r="G594" s="8">
        <v>557942.12448860495</v>
      </c>
      <c r="H594" s="8">
        <v>1090272.5383824001</v>
      </c>
      <c r="I594" s="8">
        <v>5943.5093383999802</v>
      </c>
      <c r="J594" s="8">
        <v>6229.4660245475998</v>
      </c>
      <c r="K594" s="8">
        <v>12172.9753629476</v>
      </c>
    </row>
    <row r="595" spans="1:11" outlineLevel="1" x14ac:dyDescent="0.25">
      <c r="A595" s="3"/>
      <c r="B595" s="3"/>
      <c r="C595" s="9" t="s">
        <v>595</v>
      </c>
      <c r="D595" s="3"/>
      <c r="E595" s="3">
        <f>SUBTOTAL(9,E594:E594)</f>
        <v>89.564999999999998</v>
      </c>
      <c r="F595" s="8">
        <f>SUBTOTAL(9,F594:F594)</f>
        <v>532330.41389379394</v>
      </c>
      <c r="G595" s="8">
        <f>SUBTOTAL(9,G594:G594)</f>
        <v>557942.12448860495</v>
      </c>
      <c r="H595" s="8">
        <f>SUBTOTAL(9,H594:H594)</f>
        <v>1090272.5383824001</v>
      </c>
      <c r="I595" s="8"/>
      <c r="J595" s="8"/>
      <c r="K595" s="8"/>
    </row>
    <row r="596" spans="1:11" outlineLevel="2" x14ac:dyDescent="0.25">
      <c r="A596" s="3" t="s">
        <v>36</v>
      </c>
      <c r="B596" s="3" t="s">
        <v>37</v>
      </c>
      <c r="C596" s="3" t="s">
        <v>342</v>
      </c>
      <c r="D596" s="3" t="s">
        <v>343</v>
      </c>
      <c r="E596" s="3">
        <v>52.63</v>
      </c>
      <c r="F596" s="8">
        <v>505514.41405303701</v>
      </c>
      <c r="G596" s="8">
        <v>385884.18032321602</v>
      </c>
      <c r="H596" s="8">
        <v>891398.59437625203</v>
      </c>
      <c r="I596" s="8">
        <v>9605.0620188682606</v>
      </c>
      <c r="J596" s="8">
        <v>7332.0193867226999</v>
      </c>
      <c r="K596" s="8">
        <v>16937.081405591001</v>
      </c>
    </row>
    <row r="597" spans="1:11" outlineLevel="1" x14ac:dyDescent="0.25">
      <c r="A597" s="3"/>
      <c r="B597" s="3"/>
      <c r="C597" s="9" t="s">
        <v>596</v>
      </c>
      <c r="D597" s="3"/>
      <c r="E597" s="3">
        <f>SUBTOTAL(9,E596:E596)</f>
        <v>52.63</v>
      </c>
      <c r="F597" s="8">
        <f>SUBTOTAL(9,F596:F596)</f>
        <v>505514.41405303701</v>
      </c>
      <c r="G597" s="8">
        <f>SUBTOTAL(9,G596:G596)</f>
        <v>385884.18032321602</v>
      </c>
      <c r="H597" s="8">
        <f>SUBTOTAL(9,H596:H596)</f>
        <v>891398.59437625203</v>
      </c>
      <c r="I597" s="8"/>
      <c r="J597" s="8"/>
      <c r="K597" s="8"/>
    </row>
    <row r="598" spans="1:11" outlineLevel="2" x14ac:dyDescent="0.25">
      <c r="A598" s="3" t="s">
        <v>102</v>
      </c>
      <c r="B598" s="3" t="s">
        <v>103</v>
      </c>
      <c r="C598" s="3" t="s">
        <v>533</v>
      </c>
      <c r="D598" s="3" t="s">
        <v>534</v>
      </c>
      <c r="E598" s="3">
        <v>10.795999999999999</v>
      </c>
      <c r="F598" s="8">
        <v>116431.99</v>
      </c>
      <c r="G598" s="8">
        <v>74877.546030073907</v>
      </c>
      <c r="H598" s="8">
        <v>191309.536030074</v>
      </c>
      <c r="I598" s="8">
        <v>10784.734160800301</v>
      </c>
      <c r="J598" s="8">
        <v>6935.6748823706803</v>
      </c>
      <c r="K598" s="8">
        <v>17720.409043170999</v>
      </c>
    </row>
    <row r="599" spans="1:11" outlineLevel="1" x14ac:dyDescent="0.25">
      <c r="A599" s="3"/>
      <c r="B599" s="3"/>
      <c r="C599" s="9" t="s">
        <v>597</v>
      </c>
      <c r="D599" s="3"/>
      <c r="E599" s="3">
        <f>SUBTOTAL(9,E598:E598)</f>
        <v>10.795999999999999</v>
      </c>
      <c r="F599" s="8">
        <f>SUBTOTAL(9,F598:F598)</f>
        <v>116431.99</v>
      </c>
      <c r="G599" s="8">
        <f>SUBTOTAL(9,G598:G598)</f>
        <v>74877.546030073907</v>
      </c>
      <c r="H599" s="8">
        <f>SUBTOTAL(9,H598:H598)</f>
        <v>191309.536030074</v>
      </c>
      <c r="I599" s="8"/>
      <c r="J599" s="8"/>
      <c r="K599" s="8"/>
    </row>
    <row r="600" spans="1:11" outlineLevel="2" x14ac:dyDescent="0.25">
      <c r="A600" s="3" t="s">
        <v>80</v>
      </c>
      <c r="B600" s="3" t="s">
        <v>108</v>
      </c>
      <c r="C600" s="3" t="s">
        <v>382</v>
      </c>
      <c r="D600" s="3" t="s">
        <v>383</v>
      </c>
      <c r="E600" s="3">
        <v>23.628</v>
      </c>
      <c r="F600" s="8">
        <v>146984.91</v>
      </c>
      <c r="G600" s="8">
        <v>137406.22903338901</v>
      </c>
      <c r="H600" s="8">
        <v>284391.13903338899</v>
      </c>
      <c r="I600" s="8">
        <v>6220.7935500253898</v>
      </c>
      <c r="J600" s="8">
        <v>5815.3982153965198</v>
      </c>
      <c r="K600" s="8">
        <v>12036.1917654219</v>
      </c>
    </row>
    <row r="601" spans="1:11" outlineLevel="2" x14ac:dyDescent="0.25">
      <c r="A601" s="3" t="s">
        <v>86</v>
      </c>
      <c r="B601" s="3" t="s">
        <v>87</v>
      </c>
      <c r="C601" s="3" t="s">
        <v>382</v>
      </c>
      <c r="D601" s="3" t="s">
        <v>383</v>
      </c>
      <c r="E601" s="3">
        <v>18.065000000000001</v>
      </c>
      <c r="F601" s="8">
        <v>118115.72</v>
      </c>
      <c r="G601" s="8">
        <v>88976.601133911594</v>
      </c>
      <c r="H601" s="8">
        <v>207092.32113391199</v>
      </c>
      <c r="I601" s="8">
        <v>6538.3736507057802</v>
      </c>
      <c r="J601" s="8">
        <v>4925.3584906676797</v>
      </c>
      <c r="K601" s="8">
        <v>11463.732141373501</v>
      </c>
    </row>
    <row r="602" spans="1:11" outlineLevel="2" x14ac:dyDescent="0.25">
      <c r="A602" s="3" t="s">
        <v>48</v>
      </c>
      <c r="B602" s="3" t="s">
        <v>106</v>
      </c>
      <c r="C602" s="3" t="s">
        <v>382</v>
      </c>
      <c r="D602" s="3" t="s">
        <v>383</v>
      </c>
      <c r="E602" s="3">
        <v>4.93</v>
      </c>
      <c r="F602" s="8">
        <v>53192.52</v>
      </c>
      <c r="G602" s="8">
        <v>27227.671596067099</v>
      </c>
      <c r="H602" s="8">
        <v>80420.191596067103</v>
      </c>
      <c r="I602" s="8">
        <v>10789.557809330599</v>
      </c>
      <c r="J602" s="8">
        <v>5522.8542791211203</v>
      </c>
      <c r="K602" s="8">
        <v>16312.4120884517</v>
      </c>
    </row>
    <row r="603" spans="1:11" outlineLevel="2" x14ac:dyDescent="0.25">
      <c r="A603" s="3" t="s">
        <v>102</v>
      </c>
      <c r="B603" s="3" t="s">
        <v>103</v>
      </c>
      <c r="C603" s="3" t="s">
        <v>382</v>
      </c>
      <c r="D603" s="3" t="s">
        <v>383</v>
      </c>
      <c r="E603" s="3">
        <v>27.396000000000001</v>
      </c>
      <c r="F603" s="8">
        <v>224682.5</v>
      </c>
      <c r="G603" s="8">
        <v>190009.749077427</v>
      </c>
      <c r="H603" s="8">
        <v>414692.24907742703</v>
      </c>
      <c r="I603" s="8">
        <v>8201.2885092714296</v>
      </c>
      <c r="J603" s="8">
        <v>6935.6748823706803</v>
      </c>
      <c r="K603" s="8">
        <v>15136.963391642101</v>
      </c>
    </row>
    <row r="604" spans="1:11" outlineLevel="2" x14ac:dyDescent="0.25">
      <c r="A604" s="3" t="s">
        <v>77</v>
      </c>
      <c r="B604" s="3" t="s">
        <v>175</v>
      </c>
      <c r="C604" s="3" t="s">
        <v>382</v>
      </c>
      <c r="D604" s="3" t="s">
        <v>383</v>
      </c>
      <c r="E604" s="3">
        <v>40.862000000000002</v>
      </c>
      <c r="F604" s="8">
        <v>263483.82</v>
      </c>
      <c r="G604" s="8">
        <v>199752.96166808001</v>
      </c>
      <c r="H604" s="8">
        <v>463236.78166808002</v>
      </c>
      <c r="I604" s="8">
        <v>6448.1381234398696</v>
      </c>
      <c r="J604" s="8">
        <v>4888.4773547080504</v>
      </c>
      <c r="K604" s="8">
        <v>11336.6154781479</v>
      </c>
    </row>
    <row r="605" spans="1:11" outlineLevel="1" x14ac:dyDescent="0.25">
      <c r="A605" s="3"/>
      <c r="B605" s="3"/>
      <c r="C605" s="9" t="s">
        <v>598</v>
      </c>
      <c r="D605" s="3"/>
      <c r="E605" s="3">
        <f>SUBTOTAL(9,E600:E604)</f>
        <v>114.881</v>
      </c>
      <c r="F605" s="8">
        <f>SUBTOTAL(9,F600:F604)</f>
        <v>806459.47</v>
      </c>
      <c r="G605" s="8">
        <f>SUBTOTAL(9,G600:G604)</f>
        <v>643373.21250887471</v>
      </c>
      <c r="H605" s="8">
        <f>SUBTOTAL(9,H600:H604)</f>
        <v>1449832.6825088752</v>
      </c>
      <c r="I605" s="8"/>
      <c r="J605" s="8"/>
      <c r="K605" s="8"/>
    </row>
    <row r="606" spans="1:11" outlineLevel="2" x14ac:dyDescent="0.25">
      <c r="A606" s="3" t="s">
        <v>49</v>
      </c>
      <c r="B606" s="3" t="s">
        <v>107</v>
      </c>
      <c r="C606" s="3" t="s">
        <v>290</v>
      </c>
      <c r="D606" s="3" t="s">
        <v>291</v>
      </c>
      <c r="E606" s="3">
        <v>46.329000000000001</v>
      </c>
      <c r="F606" s="8">
        <v>298330.03999999998</v>
      </c>
      <c r="G606" s="8">
        <v>243713.28828700099</v>
      </c>
      <c r="H606" s="8">
        <v>542043.328287001</v>
      </c>
      <c r="I606" s="8">
        <v>6439.3800859073199</v>
      </c>
      <c r="J606" s="8">
        <v>5260.49101614542</v>
      </c>
      <c r="K606" s="8">
        <v>11699.871102052701</v>
      </c>
    </row>
    <row r="607" spans="1:11" outlineLevel="2" x14ac:dyDescent="0.25">
      <c r="A607" s="3" t="s">
        <v>82</v>
      </c>
      <c r="B607" s="3" t="s">
        <v>83</v>
      </c>
      <c r="C607" s="3" t="s">
        <v>290</v>
      </c>
      <c r="D607" s="3" t="s">
        <v>291</v>
      </c>
      <c r="E607" s="3">
        <v>0.26600000000000001</v>
      </c>
      <c r="F607" s="8">
        <v>3677.11</v>
      </c>
      <c r="G607" s="8">
        <v>1304.17663552661</v>
      </c>
      <c r="H607" s="8">
        <v>4981.2866355266096</v>
      </c>
      <c r="I607" s="8">
        <v>13823.7218045113</v>
      </c>
      <c r="J607" s="8">
        <v>4902.9196824308501</v>
      </c>
      <c r="K607" s="8">
        <v>18726.641486942099</v>
      </c>
    </row>
    <row r="608" spans="1:11" outlineLevel="2" x14ac:dyDescent="0.25">
      <c r="A608" s="3" t="s">
        <v>56</v>
      </c>
      <c r="B608" s="3" t="s">
        <v>172</v>
      </c>
      <c r="C608" s="3" t="s">
        <v>290</v>
      </c>
      <c r="D608" s="3" t="s">
        <v>291</v>
      </c>
      <c r="E608" s="3">
        <v>3.7</v>
      </c>
      <c r="F608" s="8">
        <v>111446.25</v>
      </c>
      <c r="G608" s="8">
        <v>22281.7347888041</v>
      </c>
      <c r="H608" s="8">
        <v>133727.98478880399</v>
      </c>
      <c r="I608" s="8">
        <v>30120.608108108099</v>
      </c>
      <c r="J608" s="8">
        <v>6022.0904834605599</v>
      </c>
      <c r="K608" s="8">
        <v>36142.698591568696</v>
      </c>
    </row>
    <row r="609" spans="1:11" outlineLevel="2" x14ac:dyDescent="0.25">
      <c r="A609" s="3" t="s">
        <v>62</v>
      </c>
      <c r="B609" s="3" t="s">
        <v>63</v>
      </c>
      <c r="C609" s="3" t="s">
        <v>290</v>
      </c>
      <c r="D609" s="3" t="s">
        <v>291</v>
      </c>
      <c r="E609" s="3">
        <v>39.53</v>
      </c>
      <c r="F609" s="8">
        <v>137730.54999999999</v>
      </c>
      <c r="G609" s="8">
        <v>304674.67202749301</v>
      </c>
      <c r="H609" s="8">
        <v>442405.222027493</v>
      </c>
      <c r="I609" s="8">
        <v>3484.2031368580801</v>
      </c>
      <c r="J609" s="8">
        <v>7707.4290925244904</v>
      </c>
      <c r="K609" s="8">
        <v>11191.6322293826</v>
      </c>
    </row>
    <row r="610" spans="1:11" outlineLevel="2" x14ac:dyDescent="0.25">
      <c r="A610" s="3" t="s">
        <v>86</v>
      </c>
      <c r="B610" s="3" t="s">
        <v>87</v>
      </c>
      <c r="C610" s="3" t="s">
        <v>290</v>
      </c>
      <c r="D610" s="3" t="s">
        <v>291</v>
      </c>
      <c r="E610" s="3">
        <v>75.497</v>
      </c>
      <c r="F610" s="8">
        <v>455178.4</v>
      </c>
      <c r="G610" s="8">
        <v>371849.78996993799</v>
      </c>
      <c r="H610" s="8">
        <v>827028.18996993802</v>
      </c>
      <c r="I610" s="8">
        <v>6029.0925467237103</v>
      </c>
      <c r="J610" s="8">
        <v>4925.3584906676797</v>
      </c>
      <c r="K610" s="8">
        <v>10954.4510373914</v>
      </c>
    </row>
    <row r="611" spans="1:11" outlineLevel="2" x14ac:dyDescent="0.25">
      <c r="A611" s="3" t="s">
        <v>81</v>
      </c>
      <c r="B611" s="3" t="s">
        <v>176</v>
      </c>
      <c r="C611" s="3" t="s">
        <v>290</v>
      </c>
      <c r="D611" s="3" t="s">
        <v>291</v>
      </c>
      <c r="E611" s="3">
        <v>27.462</v>
      </c>
      <c r="F611" s="8">
        <v>145930</v>
      </c>
      <c r="G611" s="8">
        <v>185213.539222814</v>
      </c>
      <c r="H611" s="8">
        <v>331143.53922281403</v>
      </c>
      <c r="I611" s="8">
        <v>5313.8882819896598</v>
      </c>
      <c r="J611" s="8">
        <v>6744.35726541453</v>
      </c>
      <c r="K611" s="8">
        <v>12058.2455474042</v>
      </c>
    </row>
    <row r="612" spans="1:11" outlineLevel="2" x14ac:dyDescent="0.25">
      <c r="A612" s="3" t="s">
        <v>20</v>
      </c>
      <c r="B612" s="3" t="s">
        <v>21</v>
      </c>
      <c r="C612" s="3" t="s">
        <v>290</v>
      </c>
      <c r="D612" s="3" t="s">
        <v>291</v>
      </c>
      <c r="E612" s="3">
        <v>41.798999999999999</v>
      </c>
      <c r="F612" s="8">
        <v>443027.91829090897</v>
      </c>
      <c r="G612" s="8">
        <v>260385.45036006501</v>
      </c>
      <c r="H612" s="8">
        <v>703413.36865097401</v>
      </c>
      <c r="I612" s="8">
        <v>10599.0075908732</v>
      </c>
      <c r="J612" s="8">
        <v>6229.4660245475998</v>
      </c>
      <c r="K612" s="8">
        <v>16828.4736154208</v>
      </c>
    </row>
    <row r="613" spans="1:11" outlineLevel="2" x14ac:dyDescent="0.25">
      <c r="A613" s="3" t="s">
        <v>90</v>
      </c>
      <c r="B613" s="3" t="s">
        <v>91</v>
      </c>
      <c r="C613" s="3" t="s">
        <v>290</v>
      </c>
      <c r="D613" s="3" t="s">
        <v>291</v>
      </c>
      <c r="E613" s="3">
        <v>13.43</v>
      </c>
      <c r="F613" s="8">
        <v>127498.87</v>
      </c>
      <c r="G613" s="8">
        <v>94820.833267966402</v>
      </c>
      <c r="H613" s="8">
        <v>222319.70326796599</v>
      </c>
      <c r="I613" s="8">
        <v>9493.5867460908394</v>
      </c>
      <c r="J613" s="8">
        <v>7060.3747779572896</v>
      </c>
      <c r="K613" s="8">
        <v>16553.9615240481</v>
      </c>
    </row>
    <row r="614" spans="1:11" outlineLevel="2" x14ac:dyDescent="0.25">
      <c r="A614" s="3" t="s">
        <v>100</v>
      </c>
      <c r="B614" s="3" t="s">
        <v>101</v>
      </c>
      <c r="C614" s="3" t="s">
        <v>290</v>
      </c>
      <c r="D614" s="3" t="s">
        <v>291</v>
      </c>
      <c r="E614" s="3">
        <v>3.8</v>
      </c>
      <c r="F614" s="8">
        <v>19892.8</v>
      </c>
      <c r="G614" s="8">
        <v>20746.724090661501</v>
      </c>
      <c r="H614" s="8">
        <v>40639.5240906615</v>
      </c>
      <c r="I614" s="8">
        <v>5234.9473684210498</v>
      </c>
      <c r="J614" s="8">
        <v>5459.6642343846197</v>
      </c>
      <c r="K614" s="8">
        <v>10694.6116028057</v>
      </c>
    </row>
    <row r="615" spans="1:11" outlineLevel="2" x14ac:dyDescent="0.25">
      <c r="A615" s="3" t="s">
        <v>77</v>
      </c>
      <c r="B615" s="3" t="s">
        <v>175</v>
      </c>
      <c r="C615" s="3" t="s">
        <v>290</v>
      </c>
      <c r="D615" s="3" t="s">
        <v>291</v>
      </c>
      <c r="E615" s="3">
        <v>26.762</v>
      </c>
      <c r="F615" s="8">
        <v>224859.65</v>
      </c>
      <c r="G615" s="8">
        <v>130825.43096669699</v>
      </c>
      <c r="H615" s="8">
        <v>355685.08096669702</v>
      </c>
      <c r="I615" s="8">
        <v>8402.1990135266406</v>
      </c>
      <c r="J615" s="8">
        <v>4888.4773547080504</v>
      </c>
      <c r="K615" s="8">
        <v>13290.676368234699</v>
      </c>
    </row>
    <row r="616" spans="1:11" outlineLevel="1" x14ac:dyDescent="0.25">
      <c r="A616" s="3"/>
      <c r="B616" s="3"/>
      <c r="C616" s="9" t="s">
        <v>599</v>
      </c>
      <c r="D616" s="3"/>
      <c r="E616" s="3">
        <f>SUBTOTAL(9,E606:E615)</f>
        <v>278.57500000000005</v>
      </c>
      <c r="F616" s="8">
        <f>SUBTOTAL(9,F606:F615)</f>
        <v>1967571.5882909091</v>
      </c>
      <c r="G616" s="8">
        <f>SUBTOTAL(9,G606:G615)</f>
        <v>1635815.6396169665</v>
      </c>
      <c r="H616" s="8">
        <f>SUBTOTAL(9,H606:H615)</f>
        <v>3603387.2279078751</v>
      </c>
      <c r="I616" s="8"/>
      <c r="J616" s="8"/>
      <c r="K616" s="8"/>
    </row>
    <row r="617" spans="1:11" outlineLevel="2" x14ac:dyDescent="0.25">
      <c r="A617" s="3" t="s">
        <v>82</v>
      </c>
      <c r="B617" s="3" t="s">
        <v>83</v>
      </c>
      <c r="C617" s="3" t="s">
        <v>451</v>
      </c>
      <c r="D617" s="3" t="s">
        <v>452</v>
      </c>
      <c r="E617" s="3">
        <v>37.093000000000004</v>
      </c>
      <c r="F617" s="8">
        <v>275835.5</v>
      </c>
      <c r="G617" s="8">
        <v>181863.999780407</v>
      </c>
      <c r="H617" s="8">
        <v>457699.499780407</v>
      </c>
      <c r="I617" s="8">
        <v>7436.3222171299203</v>
      </c>
      <c r="J617" s="8">
        <v>4902.9196824308501</v>
      </c>
      <c r="K617" s="8">
        <v>12339.2418995608</v>
      </c>
    </row>
    <row r="618" spans="1:11" outlineLevel="2" x14ac:dyDescent="0.25">
      <c r="A618" s="3" t="s">
        <v>62</v>
      </c>
      <c r="B618" s="3" t="s">
        <v>63</v>
      </c>
      <c r="C618" s="3" t="s">
        <v>451</v>
      </c>
      <c r="D618" s="3" t="s">
        <v>452</v>
      </c>
      <c r="E618" s="3">
        <v>61.393999999999998</v>
      </c>
      <c r="F618" s="8">
        <v>215000</v>
      </c>
      <c r="G618" s="8">
        <v>473189.901706448</v>
      </c>
      <c r="H618" s="8">
        <v>688189.90170644806</v>
      </c>
      <c r="I618" s="8">
        <v>3501.9708766328999</v>
      </c>
      <c r="J618" s="8">
        <v>7707.4290925244904</v>
      </c>
      <c r="K618" s="8">
        <v>11209.399969157401</v>
      </c>
    </row>
    <row r="619" spans="1:11" outlineLevel="2" x14ac:dyDescent="0.25">
      <c r="A619" s="3" t="s">
        <v>80</v>
      </c>
      <c r="B619" s="3" t="s">
        <v>108</v>
      </c>
      <c r="C619" s="3" t="s">
        <v>451</v>
      </c>
      <c r="D619" s="3" t="s">
        <v>452</v>
      </c>
      <c r="E619" s="3">
        <v>12.499000000000001</v>
      </c>
      <c r="F619" s="8">
        <v>110938.66</v>
      </c>
      <c r="G619" s="8">
        <v>72686.662294241105</v>
      </c>
      <c r="H619" s="8">
        <v>183625.32229424099</v>
      </c>
      <c r="I619" s="8">
        <v>8875.8028642291392</v>
      </c>
      <c r="J619" s="8">
        <v>5815.3982153965198</v>
      </c>
      <c r="K619" s="8">
        <v>14691.2010796257</v>
      </c>
    </row>
    <row r="620" spans="1:11" outlineLevel="2" x14ac:dyDescent="0.25">
      <c r="A620" s="3" t="s">
        <v>81</v>
      </c>
      <c r="B620" s="3" t="s">
        <v>176</v>
      </c>
      <c r="C620" s="3" t="s">
        <v>451</v>
      </c>
      <c r="D620" s="3" t="s">
        <v>452</v>
      </c>
      <c r="E620" s="3">
        <v>9.9649999999999999</v>
      </c>
      <c r="F620" s="8">
        <v>24284</v>
      </c>
      <c r="G620" s="8">
        <v>67207.520149855802</v>
      </c>
      <c r="H620" s="8">
        <v>91491.520149855802</v>
      </c>
      <c r="I620" s="8">
        <v>2436.9292523833401</v>
      </c>
      <c r="J620" s="8">
        <v>6744.35726541453</v>
      </c>
      <c r="K620" s="8">
        <v>9181.2865177978692</v>
      </c>
    </row>
    <row r="621" spans="1:11" outlineLevel="2" x14ac:dyDescent="0.25">
      <c r="A621" s="3" t="s">
        <v>74</v>
      </c>
      <c r="B621" s="3" t="s">
        <v>174</v>
      </c>
      <c r="C621" s="3" t="s">
        <v>451</v>
      </c>
      <c r="D621" s="3" t="s">
        <v>452</v>
      </c>
      <c r="E621" s="3">
        <v>3.4319999999999999</v>
      </c>
      <c r="F621" s="8">
        <v>90111.39</v>
      </c>
      <c r="G621" s="8">
        <v>27492.0176086311</v>
      </c>
      <c r="H621" s="8">
        <v>117603.40760863099</v>
      </c>
      <c r="I621" s="8">
        <v>26256.232517482498</v>
      </c>
      <c r="J621" s="8">
        <v>8010.4946412095196</v>
      </c>
      <c r="K621" s="8">
        <v>34266.727158692003</v>
      </c>
    </row>
    <row r="622" spans="1:11" outlineLevel="2" x14ac:dyDescent="0.25">
      <c r="A622" s="3" t="s">
        <v>100</v>
      </c>
      <c r="B622" s="3" t="s">
        <v>101</v>
      </c>
      <c r="C622" s="3" t="s">
        <v>451</v>
      </c>
      <c r="D622" s="3" t="s">
        <v>452</v>
      </c>
      <c r="E622" s="3">
        <v>54.988999999999997</v>
      </c>
      <c r="F622" s="8">
        <v>567469.81000000006</v>
      </c>
      <c r="G622" s="8">
        <v>300221.47658457601</v>
      </c>
      <c r="H622" s="8">
        <v>867691.28658457601</v>
      </c>
      <c r="I622" s="8">
        <v>10319.6968484606</v>
      </c>
      <c r="J622" s="8">
        <v>5459.6642343846197</v>
      </c>
      <c r="K622" s="8">
        <v>15779.3610828452</v>
      </c>
    </row>
    <row r="623" spans="1:11" outlineLevel="1" x14ac:dyDescent="0.25">
      <c r="A623" s="3"/>
      <c r="B623" s="3"/>
      <c r="C623" s="9" t="s">
        <v>600</v>
      </c>
      <c r="D623" s="3"/>
      <c r="E623" s="3">
        <f>SUBTOTAL(9,E617:E622)</f>
        <v>179.37199999999999</v>
      </c>
      <c r="F623" s="8">
        <f>SUBTOTAL(9,F617:F622)</f>
        <v>1283639.3600000001</v>
      </c>
      <c r="G623" s="8">
        <f>SUBTOTAL(9,G617:G622)</f>
        <v>1122661.578124159</v>
      </c>
      <c r="H623" s="8">
        <f>SUBTOTAL(9,H617:H622)</f>
        <v>2406300.9381241589</v>
      </c>
      <c r="I623" s="8"/>
      <c r="J623" s="8"/>
      <c r="K623" s="8"/>
    </row>
    <row r="624" spans="1:11" outlineLevel="2" x14ac:dyDescent="0.25">
      <c r="A624" s="3" t="s">
        <v>92</v>
      </c>
      <c r="B624" s="3" t="s">
        <v>93</v>
      </c>
      <c r="C624" s="3" t="s">
        <v>453</v>
      </c>
      <c r="D624" s="3" t="s">
        <v>454</v>
      </c>
      <c r="E624" s="3">
        <v>12.233000000000001</v>
      </c>
      <c r="F624" s="8">
        <v>89873.99</v>
      </c>
      <c r="G624" s="8">
        <v>67981.1686052695</v>
      </c>
      <c r="H624" s="8">
        <v>157855.15860527</v>
      </c>
      <c r="I624" s="8">
        <v>7346.8478705141797</v>
      </c>
      <c r="J624" s="8">
        <v>5557.1951774110603</v>
      </c>
      <c r="K624" s="8">
        <v>12904.043047925201</v>
      </c>
    </row>
    <row r="625" spans="1:11" outlineLevel="2" x14ac:dyDescent="0.25">
      <c r="A625" s="3" t="s">
        <v>62</v>
      </c>
      <c r="B625" s="3" t="s">
        <v>63</v>
      </c>
      <c r="C625" s="3" t="s">
        <v>453</v>
      </c>
      <c r="D625" s="3" t="s">
        <v>454</v>
      </c>
      <c r="E625" s="3">
        <v>2.2320000000000002</v>
      </c>
      <c r="F625" s="8">
        <v>10395.31</v>
      </c>
      <c r="G625" s="8">
        <v>17202.981734514698</v>
      </c>
      <c r="H625" s="8">
        <v>27598.291734514602</v>
      </c>
      <c r="I625" s="8">
        <v>4657.3969534050202</v>
      </c>
      <c r="J625" s="8">
        <v>7707.4290925244904</v>
      </c>
      <c r="K625" s="8">
        <v>12364.8260459295</v>
      </c>
    </row>
    <row r="626" spans="1:11" outlineLevel="2" x14ac:dyDescent="0.25">
      <c r="A626" s="3" t="s">
        <v>80</v>
      </c>
      <c r="B626" s="3" t="s">
        <v>108</v>
      </c>
      <c r="C626" s="3" t="s">
        <v>453</v>
      </c>
      <c r="D626" s="3" t="s">
        <v>454</v>
      </c>
      <c r="E626" s="3">
        <v>10.632999999999999</v>
      </c>
      <c r="F626" s="8">
        <v>119477.27</v>
      </c>
      <c r="G626" s="8">
        <v>61835.129224311197</v>
      </c>
      <c r="H626" s="8">
        <v>181312.399224311</v>
      </c>
      <c r="I626" s="8">
        <v>11236.459136650101</v>
      </c>
      <c r="J626" s="8">
        <v>5815.3982153965198</v>
      </c>
      <c r="K626" s="8">
        <v>17051.857352046602</v>
      </c>
    </row>
    <row r="627" spans="1:11" outlineLevel="2" x14ac:dyDescent="0.25">
      <c r="A627" s="3" t="s">
        <v>78</v>
      </c>
      <c r="B627" s="3" t="s">
        <v>79</v>
      </c>
      <c r="C627" s="3" t="s">
        <v>453</v>
      </c>
      <c r="D627" s="3" t="s">
        <v>454</v>
      </c>
      <c r="E627" s="3">
        <v>7.56</v>
      </c>
      <c r="F627" s="8">
        <v>30992.63</v>
      </c>
      <c r="G627" s="8">
        <v>43770.516224983898</v>
      </c>
      <c r="H627" s="8">
        <v>74763.146224983895</v>
      </c>
      <c r="I627" s="8">
        <v>4099.5542328042302</v>
      </c>
      <c r="J627" s="8">
        <v>5789.7508234105599</v>
      </c>
      <c r="K627" s="8">
        <v>9889.3050562148001</v>
      </c>
    </row>
    <row r="628" spans="1:11" outlineLevel="2" x14ac:dyDescent="0.25">
      <c r="A628" s="3" t="s">
        <v>104</v>
      </c>
      <c r="B628" s="3" t="s">
        <v>109</v>
      </c>
      <c r="C628" s="3" t="s">
        <v>453</v>
      </c>
      <c r="D628" s="3" t="s">
        <v>454</v>
      </c>
      <c r="E628" s="3">
        <v>6.8319999999999999</v>
      </c>
      <c r="F628" s="8">
        <v>70005.570000000007</v>
      </c>
      <c r="G628" s="8">
        <v>58973.487953249198</v>
      </c>
      <c r="H628" s="8">
        <v>128979.05795324899</v>
      </c>
      <c r="I628" s="8">
        <v>10246.7169203747</v>
      </c>
      <c r="J628" s="8">
        <v>8631.95081282922</v>
      </c>
      <c r="K628" s="8">
        <v>18878.6677332039</v>
      </c>
    </row>
    <row r="629" spans="1:11" outlineLevel="2" x14ac:dyDescent="0.25">
      <c r="A629" s="3" t="s">
        <v>77</v>
      </c>
      <c r="B629" s="3" t="s">
        <v>175</v>
      </c>
      <c r="C629" s="3" t="s">
        <v>453</v>
      </c>
      <c r="D629" s="3" t="s">
        <v>454</v>
      </c>
      <c r="E629" s="3">
        <v>26.632000000000001</v>
      </c>
      <c r="F629" s="8">
        <v>143413.72</v>
      </c>
      <c r="G629" s="8">
        <v>130189.928910585</v>
      </c>
      <c r="H629" s="8">
        <v>273603.64891058498</v>
      </c>
      <c r="I629" s="8">
        <v>5385.01501952538</v>
      </c>
      <c r="J629" s="8">
        <v>4888.4773547080504</v>
      </c>
      <c r="K629" s="8">
        <v>10273.492374233399</v>
      </c>
    </row>
    <row r="630" spans="1:11" outlineLevel="1" x14ac:dyDescent="0.25">
      <c r="A630" s="3"/>
      <c r="B630" s="3"/>
      <c r="C630" s="9" t="s">
        <v>601</v>
      </c>
      <c r="D630" s="3"/>
      <c r="E630" s="3">
        <f>SUBTOTAL(9,E624:E629)</f>
        <v>66.122</v>
      </c>
      <c r="F630" s="8">
        <f>SUBTOTAL(9,F624:F629)</f>
        <v>464158.49</v>
      </c>
      <c r="G630" s="8">
        <f>SUBTOTAL(9,G624:G629)</f>
        <v>379953.21265291353</v>
      </c>
      <c r="H630" s="8">
        <f>SUBTOTAL(9,H624:H629)</f>
        <v>844111.70265291352</v>
      </c>
      <c r="I630" s="8"/>
      <c r="J630" s="8"/>
      <c r="K630" s="8"/>
    </row>
    <row r="631" spans="1:11" outlineLevel="2" x14ac:dyDescent="0.25">
      <c r="A631" s="3" t="s">
        <v>61</v>
      </c>
      <c r="B631" s="3" t="s">
        <v>173</v>
      </c>
      <c r="C631" s="3" t="s">
        <v>200</v>
      </c>
      <c r="D631" s="3" t="s">
        <v>201</v>
      </c>
      <c r="E631" s="3">
        <v>19.600000000000001</v>
      </c>
      <c r="F631" s="8">
        <v>202593.38</v>
      </c>
      <c r="G631" s="8">
        <v>115981.191213777</v>
      </c>
      <c r="H631" s="8">
        <v>318574.571213777</v>
      </c>
      <c r="I631" s="8">
        <v>10336.396938775501</v>
      </c>
      <c r="J631" s="8">
        <v>5917.4077149886298</v>
      </c>
      <c r="K631" s="8">
        <v>16253.8046537641</v>
      </c>
    </row>
    <row r="632" spans="1:11" outlineLevel="2" x14ac:dyDescent="0.25">
      <c r="A632" s="3" t="s">
        <v>5</v>
      </c>
      <c r="B632" s="3" t="s">
        <v>105</v>
      </c>
      <c r="C632" s="3" t="s">
        <v>200</v>
      </c>
      <c r="D632" s="3" t="s">
        <v>201</v>
      </c>
      <c r="E632" s="3">
        <v>32.566000000000003</v>
      </c>
      <c r="F632" s="8">
        <v>282328.89</v>
      </c>
      <c r="G632" s="8">
        <v>230407.87083905801</v>
      </c>
      <c r="H632" s="8">
        <v>512736.76083905803</v>
      </c>
      <c r="I632" s="8">
        <v>8669.43714303261</v>
      </c>
      <c r="J632" s="8">
        <v>7075.1050432677703</v>
      </c>
      <c r="K632" s="8">
        <v>15744.542186300399</v>
      </c>
    </row>
    <row r="633" spans="1:11" outlineLevel="2" x14ac:dyDescent="0.25">
      <c r="A633" s="3" t="s">
        <v>62</v>
      </c>
      <c r="B633" s="3" t="s">
        <v>63</v>
      </c>
      <c r="C633" s="3" t="s">
        <v>200</v>
      </c>
      <c r="D633" s="3" t="s">
        <v>201</v>
      </c>
      <c r="E633" s="3">
        <v>47.966000000000001</v>
      </c>
      <c r="F633" s="8">
        <v>831288.19</v>
      </c>
      <c r="G633" s="8">
        <v>369694.54385202902</v>
      </c>
      <c r="H633" s="8">
        <v>1200982.73385203</v>
      </c>
      <c r="I633" s="8">
        <v>17330.779927448599</v>
      </c>
      <c r="J633" s="8">
        <v>7707.4290925244904</v>
      </c>
      <c r="K633" s="8">
        <v>25038.209019973099</v>
      </c>
    </row>
    <row r="634" spans="1:11" outlineLevel="2" x14ac:dyDescent="0.25">
      <c r="A634" s="3" t="s">
        <v>86</v>
      </c>
      <c r="B634" s="3" t="s">
        <v>87</v>
      </c>
      <c r="C634" s="3" t="s">
        <v>200</v>
      </c>
      <c r="D634" s="3" t="s">
        <v>201</v>
      </c>
      <c r="E634" s="3">
        <v>25.8</v>
      </c>
      <c r="F634" s="8">
        <v>231456.71</v>
      </c>
      <c r="G634" s="8">
        <v>127074.249059226</v>
      </c>
      <c r="H634" s="8">
        <v>358530.95905922598</v>
      </c>
      <c r="I634" s="8">
        <v>8971.1903100775198</v>
      </c>
      <c r="J634" s="8">
        <v>4925.3584906676797</v>
      </c>
      <c r="K634" s="8">
        <v>13896.5488007452</v>
      </c>
    </row>
    <row r="635" spans="1:11" outlineLevel="2" x14ac:dyDescent="0.25">
      <c r="A635" s="3" t="s">
        <v>20</v>
      </c>
      <c r="B635" s="3" t="s">
        <v>21</v>
      </c>
      <c r="C635" s="3" t="s">
        <v>200</v>
      </c>
      <c r="D635" s="3" t="s">
        <v>201</v>
      </c>
      <c r="E635" s="3">
        <v>9.4659999999999993</v>
      </c>
      <c r="F635" s="8">
        <v>81592.111162476198</v>
      </c>
      <c r="G635" s="8">
        <v>58968.125388367502</v>
      </c>
      <c r="H635" s="8">
        <v>140560.23655084401</v>
      </c>
      <c r="I635" s="8">
        <v>8619.4919884297706</v>
      </c>
      <c r="J635" s="8">
        <v>6229.4660245475998</v>
      </c>
      <c r="K635" s="8">
        <v>14848.9580129774</v>
      </c>
    </row>
    <row r="636" spans="1:11" outlineLevel="2" x14ac:dyDescent="0.25">
      <c r="A636" s="3" t="s">
        <v>78</v>
      </c>
      <c r="B636" s="3" t="s">
        <v>79</v>
      </c>
      <c r="C636" s="3" t="s">
        <v>200</v>
      </c>
      <c r="D636" s="3" t="s">
        <v>201</v>
      </c>
      <c r="E636" s="3">
        <v>1.0660000000000001</v>
      </c>
      <c r="F636" s="8">
        <v>7679.38</v>
      </c>
      <c r="G636" s="8">
        <v>6171.8743777556601</v>
      </c>
      <c r="H636" s="8">
        <v>13851.2543777557</v>
      </c>
      <c r="I636" s="8">
        <v>7203.9212007504702</v>
      </c>
      <c r="J636" s="8">
        <v>5789.7508234105599</v>
      </c>
      <c r="K636" s="8">
        <v>12993.672024161</v>
      </c>
    </row>
    <row r="637" spans="1:11" outlineLevel="2" x14ac:dyDescent="0.25">
      <c r="A637" s="3" t="s">
        <v>52</v>
      </c>
      <c r="B637" s="3" t="s">
        <v>53</v>
      </c>
      <c r="C637" s="3" t="s">
        <v>200</v>
      </c>
      <c r="D637" s="3" t="s">
        <v>201</v>
      </c>
      <c r="E637" s="3">
        <v>11.132</v>
      </c>
      <c r="F637" s="8">
        <v>88020.88</v>
      </c>
      <c r="G637" s="8">
        <v>60627.908411482502</v>
      </c>
      <c r="H637" s="8">
        <v>148648.78841148299</v>
      </c>
      <c r="I637" s="8">
        <v>7907.0140136543296</v>
      </c>
      <c r="J637" s="8">
        <v>5446.2727642366599</v>
      </c>
      <c r="K637" s="8">
        <v>13353.286777891</v>
      </c>
    </row>
    <row r="638" spans="1:11" outlineLevel="2" x14ac:dyDescent="0.25">
      <c r="A638" s="3" t="s">
        <v>104</v>
      </c>
      <c r="B638" s="3" t="s">
        <v>109</v>
      </c>
      <c r="C638" s="3" t="s">
        <v>200</v>
      </c>
      <c r="D638" s="3" t="s">
        <v>201</v>
      </c>
      <c r="E638" s="3">
        <v>22.797999999999998</v>
      </c>
      <c r="F638" s="8">
        <v>223817.81</v>
      </c>
      <c r="G638" s="8">
        <v>196791.214630881</v>
      </c>
      <c r="H638" s="8">
        <v>420609.02463088097</v>
      </c>
      <c r="I638" s="8">
        <v>9817.4317922624796</v>
      </c>
      <c r="J638" s="8">
        <v>8631.95081282922</v>
      </c>
      <c r="K638" s="8">
        <v>18449.382605091701</v>
      </c>
    </row>
    <row r="639" spans="1:11" outlineLevel="2" x14ac:dyDescent="0.25">
      <c r="A639" s="3" t="s">
        <v>90</v>
      </c>
      <c r="B639" s="3" t="s">
        <v>91</v>
      </c>
      <c r="C639" s="3" t="s">
        <v>200</v>
      </c>
      <c r="D639" s="3" t="s">
        <v>201</v>
      </c>
      <c r="E639" s="3">
        <v>4.3209999999999997</v>
      </c>
      <c r="F639" s="8">
        <v>117238.28</v>
      </c>
      <c r="G639" s="8">
        <v>30507.879415553401</v>
      </c>
      <c r="H639" s="8">
        <v>147746.159415553</v>
      </c>
      <c r="I639" s="8">
        <v>27132.210136542501</v>
      </c>
      <c r="J639" s="8">
        <v>7060.3747779572896</v>
      </c>
      <c r="K639" s="8">
        <v>34192.584914499799</v>
      </c>
    </row>
    <row r="640" spans="1:11" outlineLevel="2" x14ac:dyDescent="0.25">
      <c r="A640" s="3" t="s">
        <v>74</v>
      </c>
      <c r="B640" s="3" t="s">
        <v>174</v>
      </c>
      <c r="C640" s="3" t="s">
        <v>200</v>
      </c>
      <c r="D640" s="3" t="s">
        <v>201</v>
      </c>
      <c r="E640" s="3">
        <v>11.63</v>
      </c>
      <c r="F640" s="8">
        <v>34331.19</v>
      </c>
      <c r="G640" s="8">
        <v>93162.052677266707</v>
      </c>
      <c r="H640" s="8">
        <v>127493.242677267</v>
      </c>
      <c r="I640" s="8">
        <v>2951.95098882201</v>
      </c>
      <c r="J640" s="8">
        <v>8010.4946412095196</v>
      </c>
      <c r="K640" s="8">
        <v>10962.4456300315</v>
      </c>
    </row>
    <row r="641" spans="1:11" outlineLevel="2" x14ac:dyDescent="0.25">
      <c r="A641" s="3" t="s">
        <v>100</v>
      </c>
      <c r="B641" s="3" t="s">
        <v>101</v>
      </c>
      <c r="C641" s="3" t="s">
        <v>200</v>
      </c>
      <c r="D641" s="3" t="s">
        <v>201</v>
      </c>
      <c r="E641" s="3">
        <v>6.0979999999999999</v>
      </c>
      <c r="F641" s="8">
        <v>39962.945</v>
      </c>
      <c r="G641" s="8">
        <v>33293.032501277397</v>
      </c>
      <c r="H641" s="8">
        <v>73255.977501277404</v>
      </c>
      <c r="I641" s="8">
        <v>6553.45113151853</v>
      </c>
      <c r="J641" s="8">
        <v>5459.6642343846197</v>
      </c>
      <c r="K641" s="8">
        <v>12013.115365903101</v>
      </c>
    </row>
    <row r="642" spans="1:11" outlineLevel="2" x14ac:dyDescent="0.25">
      <c r="A642" s="3" t="s">
        <v>102</v>
      </c>
      <c r="B642" s="3" t="s">
        <v>103</v>
      </c>
      <c r="C642" s="3" t="s">
        <v>200</v>
      </c>
      <c r="D642" s="3" t="s">
        <v>201</v>
      </c>
      <c r="E642" s="3">
        <v>40.128999999999998</v>
      </c>
      <c r="F642" s="8">
        <v>493762.03</v>
      </c>
      <c r="G642" s="8">
        <v>278321.69735465298</v>
      </c>
      <c r="H642" s="8">
        <v>772083.72735465295</v>
      </c>
      <c r="I642" s="8">
        <v>12304.369159460701</v>
      </c>
      <c r="J642" s="8">
        <v>6935.6748823706803</v>
      </c>
      <c r="K642" s="8">
        <v>19240.044041831399</v>
      </c>
    </row>
    <row r="643" spans="1:11" outlineLevel="1" x14ac:dyDescent="0.25">
      <c r="A643" s="3"/>
      <c r="B643" s="3"/>
      <c r="C643" s="9" t="s">
        <v>602</v>
      </c>
      <c r="D643" s="3"/>
      <c r="E643" s="3">
        <f>SUBTOTAL(9,E631:E642)</f>
        <v>232.572</v>
      </c>
      <c r="F643" s="8">
        <f>SUBTOTAL(9,F631:F642)</f>
        <v>2634071.7961624758</v>
      </c>
      <c r="G643" s="8">
        <f>SUBTOTAL(9,G631:G642)</f>
        <v>1601001.639721327</v>
      </c>
      <c r="H643" s="8">
        <f>SUBTOTAL(9,H631:H642)</f>
        <v>4235073.4358838052</v>
      </c>
      <c r="I643" s="8"/>
      <c r="J643" s="8"/>
      <c r="K643" s="8"/>
    </row>
    <row r="644" spans="1:11" outlineLevel="2" x14ac:dyDescent="0.25">
      <c r="A644" s="3" t="s">
        <v>92</v>
      </c>
      <c r="B644" s="3" t="s">
        <v>93</v>
      </c>
      <c r="C644" s="3" t="s">
        <v>292</v>
      </c>
      <c r="D644" s="3" t="s">
        <v>293</v>
      </c>
      <c r="E644" s="3">
        <v>4.7990000000000004</v>
      </c>
      <c r="F644" s="8">
        <v>80608.08</v>
      </c>
      <c r="G644" s="8">
        <v>26668.979656395699</v>
      </c>
      <c r="H644" s="8">
        <v>107277.059656396</v>
      </c>
      <c r="I644" s="8">
        <v>16796.849343613299</v>
      </c>
      <c r="J644" s="8">
        <v>5557.1951774110603</v>
      </c>
      <c r="K644" s="8">
        <v>22354.044521024302</v>
      </c>
    </row>
    <row r="645" spans="1:11" outlineLevel="2" x14ac:dyDescent="0.25">
      <c r="A645" s="3" t="s">
        <v>81</v>
      </c>
      <c r="B645" s="3" t="s">
        <v>176</v>
      </c>
      <c r="C645" s="3" t="s">
        <v>292</v>
      </c>
      <c r="D645" s="3" t="s">
        <v>293</v>
      </c>
      <c r="E645" s="3">
        <v>10.666</v>
      </c>
      <c r="F645" s="8">
        <v>68534.259999999995</v>
      </c>
      <c r="G645" s="8">
        <v>71935.314592911396</v>
      </c>
      <c r="H645" s="8">
        <v>140469.574592911</v>
      </c>
      <c r="I645" s="8">
        <v>6425.4884680292498</v>
      </c>
      <c r="J645" s="8">
        <v>6744.35726541453</v>
      </c>
      <c r="K645" s="8">
        <v>13169.845733443801</v>
      </c>
    </row>
    <row r="646" spans="1:11" outlineLevel="2" x14ac:dyDescent="0.25">
      <c r="A646" s="3" t="s">
        <v>20</v>
      </c>
      <c r="B646" s="3" t="s">
        <v>21</v>
      </c>
      <c r="C646" s="3" t="s">
        <v>292</v>
      </c>
      <c r="D646" s="3" t="s">
        <v>293</v>
      </c>
      <c r="E646" s="3">
        <v>20.097999999999999</v>
      </c>
      <c r="F646" s="8">
        <v>298117.36258702597</v>
      </c>
      <c r="G646" s="8">
        <v>125199.808161358</v>
      </c>
      <c r="H646" s="8">
        <v>423317.17074838397</v>
      </c>
      <c r="I646" s="8">
        <v>14833.1855203018</v>
      </c>
      <c r="J646" s="8">
        <v>6229.4660245475998</v>
      </c>
      <c r="K646" s="8">
        <v>21062.651544849399</v>
      </c>
    </row>
    <row r="647" spans="1:11" outlineLevel="1" x14ac:dyDescent="0.25">
      <c r="A647" s="3"/>
      <c r="B647" s="3"/>
      <c r="C647" s="9" t="s">
        <v>603</v>
      </c>
      <c r="D647" s="3"/>
      <c r="E647" s="3">
        <f>SUBTOTAL(9,E644:E646)</f>
        <v>35.563000000000002</v>
      </c>
      <c r="F647" s="8">
        <f>SUBTOTAL(9,F644:F646)</f>
        <v>447259.70258702594</v>
      </c>
      <c r="G647" s="8">
        <f>SUBTOTAL(9,G644:G646)</f>
        <v>223804.1024106651</v>
      </c>
      <c r="H647" s="8">
        <f>SUBTOTAL(9,H644:H646)</f>
        <v>671063.80499769095</v>
      </c>
      <c r="I647" s="8"/>
      <c r="J647" s="8"/>
      <c r="K647" s="8"/>
    </row>
    <row r="648" spans="1:11" outlineLevel="2" x14ac:dyDescent="0.25">
      <c r="A648" s="3" t="s">
        <v>20</v>
      </c>
      <c r="B648" s="3" t="s">
        <v>21</v>
      </c>
      <c r="C648" s="3" t="s">
        <v>294</v>
      </c>
      <c r="D648" s="3" t="s">
        <v>295</v>
      </c>
      <c r="E648" s="3">
        <v>51.131999999999998</v>
      </c>
      <c r="F648" s="8">
        <v>434543.33857855399</v>
      </c>
      <c r="G648" s="8">
        <v>318525.05676716799</v>
      </c>
      <c r="H648" s="8">
        <v>753068.39534572104</v>
      </c>
      <c r="I648" s="8">
        <v>8498.4616009261008</v>
      </c>
      <c r="J648" s="8">
        <v>6229.4660245475998</v>
      </c>
      <c r="K648" s="8">
        <v>14727.9276254737</v>
      </c>
    </row>
    <row r="649" spans="1:11" outlineLevel="1" x14ac:dyDescent="0.25">
      <c r="A649" s="3"/>
      <c r="B649" s="3"/>
      <c r="C649" s="9" t="s">
        <v>604</v>
      </c>
      <c r="D649" s="3"/>
      <c r="E649" s="3">
        <f>SUBTOTAL(9,E648:E648)</f>
        <v>51.131999999999998</v>
      </c>
      <c r="F649" s="8">
        <f>SUBTOTAL(9,F648:F648)</f>
        <v>434543.33857855399</v>
      </c>
      <c r="G649" s="8">
        <f>SUBTOTAL(9,G648:G648)</f>
        <v>318525.05676716799</v>
      </c>
      <c r="H649" s="8">
        <f>SUBTOTAL(9,H648:H648)</f>
        <v>753068.39534572104</v>
      </c>
      <c r="I649" s="8"/>
      <c r="J649" s="8"/>
      <c r="K649" s="8"/>
    </row>
    <row r="650" spans="1:11" outlineLevel="2" x14ac:dyDescent="0.25">
      <c r="A650" s="3" t="s">
        <v>61</v>
      </c>
      <c r="B650" s="3" t="s">
        <v>173</v>
      </c>
      <c r="C650" s="3" t="s">
        <v>435</v>
      </c>
      <c r="D650" s="3" t="s">
        <v>436</v>
      </c>
      <c r="E650" s="3">
        <v>25.332000000000001</v>
      </c>
      <c r="F650" s="8">
        <v>182884.37</v>
      </c>
      <c r="G650" s="8">
        <v>149899.77223609199</v>
      </c>
      <c r="H650" s="8">
        <v>332784.14223609201</v>
      </c>
      <c r="I650" s="8">
        <v>7219.4998420969496</v>
      </c>
      <c r="J650" s="8">
        <v>5917.4077149886298</v>
      </c>
      <c r="K650" s="8">
        <v>13136.9075570856</v>
      </c>
    </row>
    <row r="651" spans="1:11" outlineLevel="2" x14ac:dyDescent="0.25">
      <c r="A651" s="3" t="s">
        <v>62</v>
      </c>
      <c r="B651" s="3" t="s">
        <v>63</v>
      </c>
      <c r="C651" s="3" t="s">
        <v>435</v>
      </c>
      <c r="D651" s="3" t="s">
        <v>436</v>
      </c>
      <c r="E651" s="3">
        <v>53.23</v>
      </c>
      <c r="F651" s="8">
        <v>425821.17</v>
      </c>
      <c r="G651" s="8">
        <v>410266.450595078</v>
      </c>
      <c r="H651" s="8">
        <v>836087.62059507798</v>
      </c>
      <c r="I651" s="8">
        <v>7999.6462521134699</v>
      </c>
      <c r="J651" s="8">
        <v>7707.4290925244904</v>
      </c>
      <c r="K651" s="8">
        <v>15707.075344638</v>
      </c>
    </row>
    <row r="652" spans="1:11" outlineLevel="2" x14ac:dyDescent="0.25">
      <c r="A652" s="3" t="s">
        <v>78</v>
      </c>
      <c r="B652" s="3" t="s">
        <v>79</v>
      </c>
      <c r="C652" s="3" t="s">
        <v>435</v>
      </c>
      <c r="D652" s="3" t="s">
        <v>436</v>
      </c>
      <c r="E652" s="3">
        <v>15.164</v>
      </c>
      <c r="F652" s="8">
        <v>143448.47</v>
      </c>
      <c r="G652" s="8">
        <v>87795.781486197797</v>
      </c>
      <c r="H652" s="8">
        <v>231244.25148619799</v>
      </c>
      <c r="I652" s="8">
        <v>9459.8041413874998</v>
      </c>
      <c r="J652" s="8">
        <v>5789.7508234105599</v>
      </c>
      <c r="K652" s="8">
        <v>15249.554964798101</v>
      </c>
    </row>
    <row r="653" spans="1:11" outlineLevel="2" x14ac:dyDescent="0.25">
      <c r="A653" s="3" t="s">
        <v>104</v>
      </c>
      <c r="B653" s="3" t="s">
        <v>109</v>
      </c>
      <c r="C653" s="3" t="s">
        <v>435</v>
      </c>
      <c r="D653" s="3" t="s">
        <v>436</v>
      </c>
      <c r="E653" s="3">
        <v>1.7330000000000001</v>
      </c>
      <c r="F653" s="8">
        <v>5836.43</v>
      </c>
      <c r="G653" s="8">
        <v>14959.170758632999</v>
      </c>
      <c r="H653" s="8">
        <v>20795.600758633002</v>
      </c>
      <c r="I653" s="8">
        <v>3367.8188113098699</v>
      </c>
      <c r="J653" s="8">
        <v>8631.95081282922</v>
      </c>
      <c r="K653" s="8">
        <v>11999.7696241391</v>
      </c>
    </row>
    <row r="654" spans="1:11" outlineLevel="1" x14ac:dyDescent="0.25">
      <c r="A654" s="3"/>
      <c r="B654" s="3"/>
      <c r="C654" s="9" t="s">
        <v>605</v>
      </c>
      <c r="D654" s="3"/>
      <c r="E654" s="3">
        <f>SUBTOTAL(9,E650:E653)</f>
        <v>95.459000000000003</v>
      </c>
      <c r="F654" s="8">
        <f>SUBTOTAL(9,F650:F653)</f>
        <v>757990.44000000006</v>
      </c>
      <c r="G654" s="8">
        <f>SUBTOTAL(9,G650:G653)</f>
        <v>662921.17507600074</v>
      </c>
      <c r="H654" s="8">
        <f>SUBTOTAL(9,H650:H653)</f>
        <v>1420911.6150760013</v>
      </c>
      <c r="I654" s="8"/>
      <c r="J654" s="8"/>
      <c r="K654" s="8"/>
    </row>
    <row r="655" spans="1:11" outlineLevel="2" x14ac:dyDescent="0.25">
      <c r="A655" s="3" t="s">
        <v>49</v>
      </c>
      <c r="B655" s="3" t="s">
        <v>107</v>
      </c>
      <c r="C655" s="3" t="s">
        <v>410</v>
      </c>
      <c r="D655" s="3" t="s">
        <v>411</v>
      </c>
      <c r="E655" s="3">
        <v>94.858000000000004</v>
      </c>
      <c r="F655" s="8">
        <v>752342.85</v>
      </c>
      <c r="G655" s="8">
        <v>498999.656809523</v>
      </c>
      <c r="H655" s="8">
        <v>1251342.5068095201</v>
      </c>
      <c r="I655" s="8">
        <v>7931.2535579497799</v>
      </c>
      <c r="J655" s="8">
        <v>5260.49101614542</v>
      </c>
      <c r="K655" s="8">
        <v>13191.744574095201</v>
      </c>
    </row>
    <row r="656" spans="1:11" outlineLevel="2" x14ac:dyDescent="0.25">
      <c r="A656" s="3" t="s">
        <v>92</v>
      </c>
      <c r="B656" s="3" t="s">
        <v>93</v>
      </c>
      <c r="C656" s="3" t="s">
        <v>410</v>
      </c>
      <c r="D656" s="3" t="s">
        <v>411</v>
      </c>
      <c r="E656" s="3">
        <v>38.732999999999997</v>
      </c>
      <c r="F656" s="8">
        <v>259234</v>
      </c>
      <c r="G656" s="8">
        <v>215246.84080666301</v>
      </c>
      <c r="H656" s="8">
        <v>474480.84080666298</v>
      </c>
      <c r="I656" s="8">
        <v>6692.8458936823899</v>
      </c>
      <c r="J656" s="8">
        <v>5557.1951774110603</v>
      </c>
      <c r="K656" s="8">
        <v>12250.041071093499</v>
      </c>
    </row>
    <row r="657" spans="1:11" outlineLevel="2" x14ac:dyDescent="0.25">
      <c r="A657" s="3" t="s">
        <v>78</v>
      </c>
      <c r="B657" s="3" t="s">
        <v>79</v>
      </c>
      <c r="C657" s="3" t="s">
        <v>410</v>
      </c>
      <c r="D657" s="3" t="s">
        <v>411</v>
      </c>
      <c r="E657" s="3">
        <v>21.166</v>
      </c>
      <c r="F657" s="8">
        <v>153611.46</v>
      </c>
      <c r="G657" s="8">
        <v>122545.86592830801</v>
      </c>
      <c r="H657" s="8">
        <v>276157.32592830801</v>
      </c>
      <c r="I657" s="8">
        <v>7257.4629122177103</v>
      </c>
      <c r="J657" s="8">
        <v>5789.7508234105599</v>
      </c>
      <c r="K657" s="8">
        <v>13047.2137356283</v>
      </c>
    </row>
    <row r="658" spans="1:11" outlineLevel="2" x14ac:dyDescent="0.25">
      <c r="A658" s="3" t="s">
        <v>100</v>
      </c>
      <c r="B658" s="3" t="s">
        <v>101</v>
      </c>
      <c r="C658" s="3" t="s">
        <v>410</v>
      </c>
      <c r="D658" s="3" t="s">
        <v>411</v>
      </c>
      <c r="E658" s="3">
        <v>4.2649999999999997</v>
      </c>
      <c r="F658" s="8">
        <v>55587.46</v>
      </c>
      <c r="G658" s="8">
        <v>23285.467959650399</v>
      </c>
      <c r="H658" s="8">
        <v>78872.927959650406</v>
      </c>
      <c r="I658" s="8">
        <v>13033.4021101993</v>
      </c>
      <c r="J658" s="8">
        <v>5459.6642343846197</v>
      </c>
      <c r="K658" s="8">
        <v>18493.066344583902</v>
      </c>
    </row>
    <row r="659" spans="1:11" outlineLevel="2" x14ac:dyDescent="0.25">
      <c r="A659" s="3" t="s">
        <v>98</v>
      </c>
      <c r="B659" s="3" t="s">
        <v>99</v>
      </c>
      <c r="C659" s="3" t="s">
        <v>410</v>
      </c>
      <c r="D659" s="3" t="s">
        <v>411</v>
      </c>
      <c r="E659" s="3">
        <v>63.731999999999999</v>
      </c>
      <c r="F659" s="8">
        <v>384664.97</v>
      </c>
      <c r="G659" s="8">
        <v>422889.03927752899</v>
      </c>
      <c r="H659" s="8">
        <v>807554.00927752897</v>
      </c>
      <c r="I659" s="8">
        <v>6035.6645013493999</v>
      </c>
      <c r="J659" s="8">
        <v>6635.4270896492899</v>
      </c>
      <c r="K659" s="8">
        <v>12671.0915909987</v>
      </c>
    </row>
    <row r="660" spans="1:11" outlineLevel="1" x14ac:dyDescent="0.25">
      <c r="A660" s="3"/>
      <c r="B660" s="3"/>
      <c r="C660" s="9" t="s">
        <v>606</v>
      </c>
      <c r="D660" s="3"/>
      <c r="E660" s="3">
        <f>SUBTOTAL(9,E655:E659)</f>
        <v>222.75399999999999</v>
      </c>
      <c r="F660" s="8">
        <f>SUBTOTAL(9,F655:F659)</f>
        <v>1605440.74</v>
      </c>
      <c r="G660" s="8">
        <f>SUBTOTAL(9,G655:G659)</f>
        <v>1282966.8707816736</v>
      </c>
      <c r="H660" s="8">
        <f>SUBTOTAL(9,H655:H659)</f>
        <v>2888407.6107816705</v>
      </c>
      <c r="I660" s="8"/>
      <c r="J660" s="8"/>
      <c r="K660" s="8"/>
    </row>
    <row r="661" spans="1:11" outlineLevel="2" x14ac:dyDescent="0.25">
      <c r="A661" s="3" t="s">
        <v>61</v>
      </c>
      <c r="B661" s="3" t="s">
        <v>173</v>
      </c>
      <c r="C661" s="3" t="s">
        <v>384</v>
      </c>
      <c r="D661" s="3" t="s">
        <v>385</v>
      </c>
      <c r="E661" s="3">
        <v>8.1319999999999997</v>
      </c>
      <c r="F661" s="8">
        <v>102957.01</v>
      </c>
      <c r="G661" s="8">
        <v>48120.359538287499</v>
      </c>
      <c r="H661" s="8">
        <v>151077.36953828801</v>
      </c>
      <c r="I661" s="8">
        <v>12660.724299065399</v>
      </c>
      <c r="J661" s="8">
        <v>5917.4077149886298</v>
      </c>
      <c r="K661" s="8">
        <v>18578.132014054001</v>
      </c>
    </row>
    <row r="662" spans="1:11" outlineLevel="2" x14ac:dyDescent="0.25">
      <c r="A662" s="3" t="s">
        <v>49</v>
      </c>
      <c r="B662" s="3" t="s">
        <v>107</v>
      </c>
      <c r="C662" s="3" t="s">
        <v>384</v>
      </c>
      <c r="D662" s="3" t="s">
        <v>385</v>
      </c>
      <c r="E662" s="3">
        <v>41.997</v>
      </c>
      <c r="F662" s="8">
        <v>319548.76</v>
      </c>
      <c r="G662" s="8">
        <v>220924.841205059</v>
      </c>
      <c r="H662" s="8">
        <v>540473.60120505898</v>
      </c>
      <c r="I662" s="8">
        <v>7608.8472986165698</v>
      </c>
      <c r="J662" s="8">
        <v>5260.49101614542</v>
      </c>
      <c r="K662" s="8">
        <v>12869.338314762001</v>
      </c>
    </row>
    <row r="663" spans="1:11" outlineLevel="2" x14ac:dyDescent="0.25">
      <c r="A663" s="3" t="s">
        <v>92</v>
      </c>
      <c r="B663" s="3" t="s">
        <v>93</v>
      </c>
      <c r="C663" s="3" t="s">
        <v>384</v>
      </c>
      <c r="D663" s="3" t="s">
        <v>385</v>
      </c>
      <c r="E663" s="3">
        <v>24.364000000000001</v>
      </c>
      <c r="F663" s="8">
        <v>155305.07</v>
      </c>
      <c r="G663" s="8">
        <v>135395.50330244299</v>
      </c>
      <c r="H663" s="8">
        <v>290700.57330244302</v>
      </c>
      <c r="I663" s="8">
        <v>6374.36668855689</v>
      </c>
      <c r="J663" s="8">
        <v>5557.1951774110603</v>
      </c>
      <c r="K663" s="8">
        <v>11931.5618659679</v>
      </c>
    </row>
    <row r="664" spans="1:11" outlineLevel="2" x14ac:dyDescent="0.25">
      <c r="A664" s="3" t="s">
        <v>62</v>
      </c>
      <c r="B664" s="3" t="s">
        <v>63</v>
      </c>
      <c r="C664" s="3" t="s">
        <v>384</v>
      </c>
      <c r="D664" s="3" t="s">
        <v>385</v>
      </c>
      <c r="E664" s="3">
        <v>102.691</v>
      </c>
      <c r="F664" s="8">
        <v>514081.92</v>
      </c>
      <c r="G664" s="8">
        <v>791483.60094043205</v>
      </c>
      <c r="H664" s="8">
        <v>1305565.52094043</v>
      </c>
      <c r="I664" s="8">
        <v>5006.1049166918201</v>
      </c>
      <c r="J664" s="8">
        <v>7707.4290925244904</v>
      </c>
      <c r="K664" s="8">
        <v>12713.534009216301</v>
      </c>
    </row>
    <row r="665" spans="1:11" outlineLevel="2" x14ac:dyDescent="0.25">
      <c r="A665" s="3" t="s">
        <v>80</v>
      </c>
      <c r="B665" s="3" t="s">
        <v>108</v>
      </c>
      <c r="C665" s="3" t="s">
        <v>384</v>
      </c>
      <c r="D665" s="3" t="s">
        <v>385</v>
      </c>
      <c r="E665" s="3">
        <v>27.765000000000001</v>
      </c>
      <c r="F665" s="8">
        <v>156285.23000000001</v>
      </c>
      <c r="G665" s="8">
        <v>161464.53145048401</v>
      </c>
      <c r="H665" s="8">
        <v>317749.76145048399</v>
      </c>
      <c r="I665" s="8">
        <v>5628.8575544750602</v>
      </c>
      <c r="J665" s="8">
        <v>5815.3982153965198</v>
      </c>
      <c r="K665" s="8">
        <v>11444.255769871599</v>
      </c>
    </row>
    <row r="666" spans="1:11" outlineLevel="2" x14ac:dyDescent="0.25">
      <c r="A666" s="3" t="s">
        <v>86</v>
      </c>
      <c r="B666" s="3" t="s">
        <v>87</v>
      </c>
      <c r="C666" s="3" t="s">
        <v>384</v>
      </c>
      <c r="D666" s="3" t="s">
        <v>385</v>
      </c>
      <c r="E666" s="3">
        <v>36.03</v>
      </c>
      <c r="F666" s="8">
        <v>92221.41</v>
      </c>
      <c r="G666" s="8">
        <v>177460.66641875601</v>
      </c>
      <c r="H666" s="8">
        <v>269682.07641875697</v>
      </c>
      <c r="I666" s="8">
        <v>2559.57285595337</v>
      </c>
      <c r="J666" s="8">
        <v>4925.3584906676797</v>
      </c>
      <c r="K666" s="8">
        <v>7484.9313466210497</v>
      </c>
    </row>
    <row r="667" spans="1:11" outlineLevel="2" x14ac:dyDescent="0.25">
      <c r="A667" s="3" t="s">
        <v>94</v>
      </c>
      <c r="B667" s="3" t="s">
        <v>95</v>
      </c>
      <c r="C667" s="3" t="s">
        <v>384</v>
      </c>
      <c r="D667" s="3" t="s">
        <v>385</v>
      </c>
      <c r="E667" s="3">
        <v>36.231000000000002</v>
      </c>
      <c r="F667" s="8">
        <v>262972.12</v>
      </c>
      <c r="G667" s="8">
        <v>217650.53251762499</v>
      </c>
      <c r="H667" s="8">
        <v>480622.65251762501</v>
      </c>
      <c r="I667" s="8">
        <v>7258.20761226574</v>
      </c>
      <c r="J667" s="8">
        <v>6007.3012756375801</v>
      </c>
      <c r="K667" s="8">
        <v>13265.508887903299</v>
      </c>
    </row>
    <row r="668" spans="1:11" outlineLevel="2" x14ac:dyDescent="0.25">
      <c r="A668" s="3" t="s">
        <v>81</v>
      </c>
      <c r="B668" s="3" t="s">
        <v>176</v>
      </c>
      <c r="C668" s="3" t="s">
        <v>384</v>
      </c>
      <c r="D668" s="3" t="s">
        <v>385</v>
      </c>
      <c r="E668" s="3">
        <v>49.8</v>
      </c>
      <c r="F668" s="8">
        <v>178948.76</v>
      </c>
      <c r="G668" s="8">
        <v>335868.99181764398</v>
      </c>
      <c r="H668" s="8">
        <v>514817.75181764399</v>
      </c>
      <c r="I668" s="8">
        <v>3593.3485943775099</v>
      </c>
      <c r="J668" s="8">
        <v>6744.35726541453</v>
      </c>
      <c r="K668" s="8">
        <v>10337.705859792</v>
      </c>
    </row>
    <row r="669" spans="1:11" outlineLevel="2" x14ac:dyDescent="0.25">
      <c r="A669" s="3" t="s">
        <v>48</v>
      </c>
      <c r="B669" s="3" t="s">
        <v>106</v>
      </c>
      <c r="C669" s="3" t="s">
        <v>384</v>
      </c>
      <c r="D669" s="3" t="s">
        <v>385</v>
      </c>
      <c r="E669" s="3">
        <v>34.295999999999999</v>
      </c>
      <c r="F669" s="8">
        <v>338402.23</v>
      </c>
      <c r="G669" s="8">
        <v>189411.81035673799</v>
      </c>
      <c r="H669" s="8">
        <v>527814.04035673803</v>
      </c>
      <c r="I669" s="8">
        <v>9867.1049101936096</v>
      </c>
      <c r="J669" s="8">
        <v>5522.8542791211203</v>
      </c>
      <c r="K669" s="8">
        <v>15389.959189314701</v>
      </c>
    </row>
    <row r="670" spans="1:11" outlineLevel="2" x14ac:dyDescent="0.25">
      <c r="A670" s="3" t="s">
        <v>90</v>
      </c>
      <c r="B670" s="3" t="s">
        <v>91</v>
      </c>
      <c r="C670" s="3" t="s">
        <v>384</v>
      </c>
      <c r="D670" s="3" t="s">
        <v>385</v>
      </c>
      <c r="E670" s="3">
        <v>22.03</v>
      </c>
      <c r="F670" s="8">
        <v>227174.59</v>
      </c>
      <c r="G670" s="8">
        <v>155540.05635839899</v>
      </c>
      <c r="H670" s="8">
        <v>382714.64635839901</v>
      </c>
      <c r="I670" s="8">
        <v>10312.0558329551</v>
      </c>
      <c r="J670" s="8">
        <v>7060.3747779572896</v>
      </c>
      <c r="K670" s="8">
        <v>17372.430610912401</v>
      </c>
    </row>
    <row r="671" spans="1:11" outlineLevel="2" x14ac:dyDescent="0.25">
      <c r="A671" s="3" t="s">
        <v>100</v>
      </c>
      <c r="B671" s="3" t="s">
        <v>101</v>
      </c>
      <c r="C671" s="3" t="s">
        <v>384</v>
      </c>
      <c r="D671" s="3" t="s">
        <v>385</v>
      </c>
      <c r="E671" s="3">
        <v>60.064</v>
      </c>
      <c r="F671" s="8">
        <v>325798.17</v>
      </c>
      <c r="G671" s="8">
        <v>327929.272574078</v>
      </c>
      <c r="H671" s="8">
        <v>653727.44257407798</v>
      </c>
      <c r="I671" s="8">
        <v>5424.18370404901</v>
      </c>
      <c r="J671" s="8">
        <v>5459.6642343846197</v>
      </c>
      <c r="K671" s="8">
        <v>10883.847938433601</v>
      </c>
    </row>
    <row r="672" spans="1:11" outlineLevel="2" x14ac:dyDescent="0.25">
      <c r="A672" s="3" t="s">
        <v>96</v>
      </c>
      <c r="B672" s="3" t="s">
        <v>97</v>
      </c>
      <c r="C672" s="3" t="s">
        <v>384</v>
      </c>
      <c r="D672" s="3" t="s">
        <v>385</v>
      </c>
      <c r="E672" s="3">
        <v>19.863</v>
      </c>
      <c r="F672" s="8">
        <v>187797.24</v>
      </c>
      <c r="G672" s="8">
        <v>160469.83110871699</v>
      </c>
      <c r="H672" s="8">
        <v>348267.07110871701</v>
      </c>
      <c r="I672" s="8">
        <v>9454.6261893973697</v>
      </c>
      <c r="J672" s="8">
        <v>8078.8315515640397</v>
      </c>
      <c r="K672" s="8">
        <v>17533.457740961399</v>
      </c>
    </row>
    <row r="673" spans="1:11" outlineLevel="2" x14ac:dyDescent="0.25">
      <c r="A673" s="3" t="s">
        <v>77</v>
      </c>
      <c r="B673" s="3" t="s">
        <v>175</v>
      </c>
      <c r="C673" s="3" t="s">
        <v>384</v>
      </c>
      <c r="D673" s="3" t="s">
        <v>385</v>
      </c>
      <c r="E673" s="3">
        <v>39.029000000000003</v>
      </c>
      <c r="F673" s="8">
        <v>402339.48</v>
      </c>
      <c r="G673" s="8">
        <v>190792.382676901</v>
      </c>
      <c r="H673" s="8">
        <v>593131.8626769</v>
      </c>
      <c r="I673" s="8">
        <v>10308.731456096701</v>
      </c>
      <c r="J673" s="8">
        <v>4888.4773547080504</v>
      </c>
      <c r="K673" s="8">
        <v>15197.208810804799</v>
      </c>
    </row>
    <row r="674" spans="1:11" outlineLevel="1" x14ac:dyDescent="0.25">
      <c r="A674" s="3"/>
      <c r="B674" s="3"/>
      <c r="C674" s="9" t="s">
        <v>607</v>
      </c>
      <c r="D674" s="3"/>
      <c r="E674" s="3">
        <f>SUBTOTAL(9,E661:E673)</f>
        <v>502.29200000000003</v>
      </c>
      <c r="F674" s="8">
        <f>SUBTOTAL(9,F661:F673)</f>
        <v>3263831.9899999998</v>
      </c>
      <c r="G674" s="8">
        <f>SUBTOTAL(9,G661:G673)</f>
        <v>3112512.3802655628</v>
      </c>
      <c r="H674" s="8">
        <f>SUBTOTAL(9,H661:H673)</f>
        <v>6376344.3702655621</v>
      </c>
      <c r="I674" s="8"/>
      <c r="J674" s="8"/>
      <c r="K674" s="8"/>
    </row>
    <row r="675" spans="1:11" outlineLevel="2" x14ac:dyDescent="0.25">
      <c r="A675" s="3" t="s">
        <v>20</v>
      </c>
      <c r="B675" s="3" t="s">
        <v>21</v>
      </c>
      <c r="C675" s="3" t="s">
        <v>296</v>
      </c>
      <c r="D675" s="3" t="s">
        <v>297</v>
      </c>
      <c r="E675" s="3">
        <v>4.2</v>
      </c>
      <c r="F675" s="8">
        <v>15911.1730604651</v>
      </c>
      <c r="G675" s="8">
        <v>26163.757303099901</v>
      </c>
      <c r="H675" s="8">
        <v>42074.930363564999</v>
      </c>
      <c r="I675" s="8">
        <v>3788.3745382059801</v>
      </c>
      <c r="J675" s="8">
        <v>6229.4660245475998</v>
      </c>
      <c r="K675" s="8">
        <v>10017.840562753599</v>
      </c>
    </row>
    <row r="676" spans="1:11" outlineLevel="1" x14ac:dyDescent="0.25">
      <c r="A676" s="3"/>
      <c r="B676" s="3"/>
      <c r="C676" s="9" t="s">
        <v>608</v>
      </c>
      <c r="D676" s="3"/>
      <c r="E676" s="3">
        <f>SUBTOTAL(9,E675:E675)</f>
        <v>4.2</v>
      </c>
      <c r="F676" s="8">
        <f>SUBTOTAL(9,F675:F675)</f>
        <v>15911.1730604651</v>
      </c>
      <c r="G676" s="8">
        <f>SUBTOTAL(9,G675:G675)</f>
        <v>26163.757303099901</v>
      </c>
      <c r="H676" s="8">
        <f>SUBTOTAL(9,H675:H675)</f>
        <v>42074.930363564999</v>
      </c>
      <c r="I676" s="8"/>
      <c r="J676" s="8"/>
      <c r="K676" s="8"/>
    </row>
    <row r="677" spans="1:11" outlineLevel="2" x14ac:dyDescent="0.25">
      <c r="A677" s="3" t="s">
        <v>61</v>
      </c>
      <c r="B677" s="3" t="s">
        <v>173</v>
      </c>
      <c r="C677" s="3" t="s">
        <v>204</v>
      </c>
      <c r="D677" s="3" t="s">
        <v>205</v>
      </c>
      <c r="E677" s="3">
        <v>3.7</v>
      </c>
      <c r="F677" s="8">
        <v>14709.28</v>
      </c>
      <c r="G677" s="8">
        <v>21894.4085454579</v>
      </c>
      <c r="H677" s="8">
        <v>36603.688545457902</v>
      </c>
      <c r="I677" s="8">
        <v>3975.48108108108</v>
      </c>
      <c r="J677" s="8">
        <v>5917.4077149886298</v>
      </c>
      <c r="K677" s="8">
        <v>9892.8887960697102</v>
      </c>
    </row>
    <row r="678" spans="1:11" outlineLevel="2" x14ac:dyDescent="0.25">
      <c r="A678" s="3" t="s">
        <v>49</v>
      </c>
      <c r="B678" s="3" t="s">
        <v>107</v>
      </c>
      <c r="C678" s="3" t="s">
        <v>204</v>
      </c>
      <c r="D678" s="3" t="s">
        <v>205</v>
      </c>
      <c r="E678" s="3">
        <v>25.832000000000001</v>
      </c>
      <c r="F678" s="8">
        <v>119376.31</v>
      </c>
      <c r="G678" s="8">
        <v>135889.003929069</v>
      </c>
      <c r="H678" s="8">
        <v>255265.313929069</v>
      </c>
      <c r="I678" s="8">
        <v>4621.2569681015802</v>
      </c>
      <c r="J678" s="8">
        <v>5260.49101614542</v>
      </c>
      <c r="K678" s="8">
        <v>9881.7479842470002</v>
      </c>
    </row>
    <row r="679" spans="1:11" outlineLevel="2" x14ac:dyDescent="0.25">
      <c r="A679" s="3" t="s">
        <v>5</v>
      </c>
      <c r="B679" s="3" t="s">
        <v>105</v>
      </c>
      <c r="C679" s="3" t="s">
        <v>204</v>
      </c>
      <c r="D679" s="3" t="s">
        <v>205</v>
      </c>
      <c r="E679" s="3">
        <v>2.6659999999999999</v>
      </c>
      <c r="F679" s="8">
        <v>13083.16</v>
      </c>
      <c r="G679" s="8">
        <v>18862.230045351898</v>
      </c>
      <c r="H679" s="8">
        <v>31945.390045351902</v>
      </c>
      <c r="I679" s="8">
        <v>4907.4118529632397</v>
      </c>
      <c r="J679" s="8">
        <v>7075.1050432677703</v>
      </c>
      <c r="K679" s="8">
        <v>11982.516896231</v>
      </c>
    </row>
    <row r="680" spans="1:11" outlineLevel="2" x14ac:dyDescent="0.25">
      <c r="A680" s="3" t="s">
        <v>82</v>
      </c>
      <c r="B680" s="3" t="s">
        <v>83</v>
      </c>
      <c r="C680" s="3" t="s">
        <v>204</v>
      </c>
      <c r="D680" s="3" t="s">
        <v>205</v>
      </c>
      <c r="E680" s="3">
        <v>16.664999999999999</v>
      </c>
      <c r="F680" s="8">
        <v>94307.26</v>
      </c>
      <c r="G680" s="8">
        <v>81707.156507710097</v>
      </c>
      <c r="H680" s="8">
        <v>176014.41650771</v>
      </c>
      <c r="I680" s="8">
        <v>5659.0015001500196</v>
      </c>
      <c r="J680" s="8">
        <v>4902.9196824308501</v>
      </c>
      <c r="K680" s="8">
        <v>10561.9211825809</v>
      </c>
    </row>
    <row r="681" spans="1:11" outlineLevel="2" x14ac:dyDescent="0.25">
      <c r="A681" s="3" t="s">
        <v>92</v>
      </c>
      <c r="B681" s="3" t="s">
        <v>93</v>
      </c>
      <c r="C681" s="3" t="s">
        <v>204</v>
      </c>
      <c r="D681" s="3" t="s">
        <v>205</v>
      </c>
      <c r="E681" s="3">
        <v>8.9329999999999998</v>
      </c>
      <c r="F681" s="8">
        <v>42066.77</v>
      </c>
      <c r="G681" s="8">
        <v>49642.424519813001</v>
      </c>
      <c r="H681" s="8">
        <v>91709.194519812998</v>
      </c>
      <c r="I681" s="8">
        <v>4709.1425053173598</v>
      </c>
      <c r="J681" s="8">
        <v>5557.1951774110603</v>
      </c>
      <c r="K681" s="8">
        <v>10266.337682728399</v>
      </c>
    </row>
    <row r="682" spans="1:11" outlineLevel="2" x14ac:dyDescent="0.25">
      <c r="A682" s="3" t="s">
        <v>94</v>
      </c>
      <c r="B682" s="3" t="s">
        <v>95</v>
      </c>
      <c r="C682" s="3" t="s">
        <v>204</v>
      </c>
      <c r="D682" s="3" t="s">
        <v>205</v>
      </c>
      <c r="E682" s="3">
        <v>14.398999999999999</v>
      </c>
      <c r="F682" s="8">
        <v>54286.01</v>
      </c>
      <c r="G682" s="8">
        <v>86499.131067905604</v>
      </c>
      <c r="H682" s="8">
        <v>140785.14106790599</v>
      </c>
      <c r="I682" s="8">
        <v>3770.1236196958098</v>
      </c>
      <c r="J682" s="8">
        <v>6007.3012756375801</v>
      </c>
      <c r="K682" s="8">
        <v>9777.4248953334009</v>
      </c>
    </row>
    <row r="683" spans="1:11" outlineLevel="2" x14ac:dyDescent="0.25">
      <c r="A683" s="3" t="s">
        <v>48</v>
      </c>
      <c r="B683" s="3" t="s">
        <v>106</v>
      </c>
      <c r="C683" s="3" t="s">
        <v>204</v>
      </c>
      <c r="D683" s="3" t="s">
        <v>205</v>
      </c>
      <c r="E683" s="3">
        <v>7.032</v>
      </c>
      <c r="F683" s="8">
        <v>50302.51</v>
      </c>
      <c r="G683" s="8">
        <v>38836.711290779698</v>
      </c>
      <c r="H683" s="8">
        <v>89139.221290779693</v>
      </c>
      <c r="I683" s="8">
        <v>7153.3717292377696</v>
      </c>
      <c r="J683" s="8">
        <v>5522.8542791211203</v>
      </c>
      <c r="K683" s="8">
        <v>12676.226008358901</v>
      </c>
    </row>
    <row r="684" spans="1:11" outlineLevel="2" x14ac:dyDescent="0.25">
      <c r="A684" s="3" t="s">
        <v>50</v>
      </c>
      <c r="B684" s="3" t="s">
        <v>51</v>
      </c>
      <c r="C684" s="3" t="s">
        <v>204</v>
      </c>
      <c r="D684" s="3" t="s">
        <v>205</v>
      </c>
      <c r="E684" s="3">
        <v>42.298999999999999</v>
      </c>
      <c r="F684" s="8">
        <v>174097.1</v>
      </c>
      <c r="G684" s="8">
        <v>277111.33930197603</v>
      </c>
      <c r="H684" s="8">
        <v>451208.439301976</v>
      </c>
      <c r="I684" s="8">
        <v>4115.8679874228701</v>
      </c>
      <c r="J684" s="8">
        <v>6551.2503676676997</v>
      </c>
      <c r="K684" s="8">
        <v>10667.118355090601</v>
      </c>
    </row>
    <row r="685" spans="1:11" outlineLevel="2" x14ac:dyDescent="0.25">
      <c r="A685" s="3" t="s">
        <v>74</v>
      </c>
      <c r="B685" s="3" t="s">
        <v>174</v>
      </c>
      <c r="C685" s="3" t="s">
        <v>204</v>
      </c>
      <c r="D685" s="3" t="s">
        <v>205</v>
      </c>
      <c r="E685" s="3">
        <v>14</v>
      </c>
      <c r="F685" s="8">
        <v>138442.38</v>
      </c>
      <c r="G685" s="8">
        <v>112146.92497693301</v>
      </c>
      <c r="H685" s="8">
        <v>250589.304976933</v>
      </c>
      <c r="I685" s="8">
        <v>9888.7414285714294</v>
      </c>
      <c r="J685" s="8">
        <v>8010.4946412095196</v>
      </c>
      <c r="K685" s="8">
        <v>17899.236069780902</v>
      </c>
    </row>
    <row r="686" spans="1:11" outlineLevel="2" x14ac:dyDescent="0.25">
      <c r="A686" s="3" t="s">
        <v>75</v>
      </c>
      <c r="B686" s="3" t="s">
        <v>76</v>
      </c>
      <c r="C686" s="3" t="s">
        <v>204</v>
      </c>
      <c r="D686" s="3" t="s">
        <v>205</v>
      </c>
      <c r="E686" s="3">
        <v>57.994999999999997</v>
      </c>
      <c r="F686" s="8">
        <v>403147.55</v>
      </c>
      <c r="G686" s="8">
        <v>325791.36019419599</v>
      </c>
      <c r="H686" s="8">
        <v>728938.91019419604</v>
      </c>
      <c r="I686" s="8">
        <v>6951.4190878523996</v>
      </c>
      <c r="J686" s="8">
        <v>5617.5766909939903</v>
      </c>
      <c r="K686" s="8">
        <v>12568.9957788464</v>
      </c>
    </row>
    <row r="687" spans="1:11" outlineLevel="2" x14ac:dyDescent="0.25">
      <c r="A687" s="3" t="s">
        <v>102</v>
      </c>
      <c r="B687" s="3" t="s">
        <v>103</v>
      </c>
      <c r="C687" s="3" t="s">
        <v>204</v>
      </c>
      <c r="D687" s="3" t="s">
        <v>205</v>
      </c>
      <c r="E687" s="3">
        <v>6.8</v>
      </c>
      <c r="F687" s="8">
        <v>14409.32</v>
      </c>
      <c r="G687" s="8">
        <v>47162.589200120601</v>
      </c>
      <c r="H687" s="8">
        <v>61571.909200120601</v>
      </c>
      <c r="I687" s="8">
        <v>2119.0176470588199</v>
      </c>
      <c r="J687" s="8">
        <v>6935.6748823706803</v>
      </c>
      <c r="K687" s="8">
        <v>9054.6925294295106</v>
      </c>
    </row>
    <row r="688" spans="1:11" outlineLevel="1" x14ac:dyDescent="0.25">
      <c r="A688" s="3"/>
      <c r="B688" s="3"/>
      <c r="C688" s="9" t="s">
        <v>609</v>
      </c>
      <c r="D688" s="3"/>
      <c r="E688" s="3">
        <f>SUBTOTAL(9,E677:E687)</f>
        <v>200.321</v>
      </c>
      <c r="F688" s="8">
        <f>SUBTOTAL(9,F677:F687)</f>
        <v>1118227.6500000001</v>
      </c>
      <c r="G688" s="8">
        <f>SUBTOTAL(9,G677:G687)</f>
        <v>1195543.279579313</v>
      </c>
      <c r="H688" s="8">
        <f>SUBTOTAL(9,H677:H687)</f>
        <v>2313770.9295793134</v>
      </c>
      <c r="I688" s="8"/>
      <c r="J688" s="8"/>
      <c r="K688" s="8"/>
    </row>
    <row r="689" spans="1:11" outlineLevel="2" x14ac:dyDescent="0.25">
      <c r="A689" s="3" t="s">
        <v>20</v>
      </c>
      <c r="B689" s="3" t="s">
        <v>21</v>
      </c>
      <c r="C689" s="3" t="s">
        <v>298</v>
      </c>
      <c r="D689" s="3" t="s">
        <v>299</v>
      </c>
      <c r="E689" s="3">
        <v>157.13300000000001</v>
      </c>
      <c r="F689" s="8">
        <v>489362.64938271599</v>
      </c>
      <c r="G689" s="8">
        <v>978854.68483523699</v>
      </c>
      <c r="H689" s="8">
        <v>1468217.33421795</v>
      </c>
      <c r="I689" s="8">
        <v>3114.3213034990499</v>
      </c>
      <c r="J689" s="8">
        <v>6229.4660245475998</v>
      </c>
      <c r="K689" s="8">
        <v>9343.7873280466392</v>
      </c>
    </row>
    <row r="690" spans="1:11" outlineLevel="1" x14ac:dyDescent="0.25">
      <c r="A690" s="3"/>
      <c r="B690" s="3"/>
      <c r="C690" s="9" t="s">
        <v>610</v>
      </c>
      <c r="D690" s="3"/>
      <c r="E690" s="3">
        <f>SUBTOTAL(9,E689:E689)</f>
        <v>157.13300000000001</v>
      </c>
      <c r="F690" s="8">
        <f>SUBTOTAL(9,F689:F689)</f>
        <v>489362.64938271599</v>
      </c>
      <c r="G690" s="8">
        <f>SUBTOTAL(9,G689:G689)</f>
        <v>978854.68483523699</v>
      </c>
      <c r="H690" s="8">
        <f>SUBTOTAL(9,H689:H689)</f>
        <v>1468217.33421795</v>
      </c>
      <c r="I690" s="8"/>
      <c r="J690" s="8"/>
      <c r="K690" s="8"/>
    </row>
    <row r="691" spans="1:11" outlineLevel="2" x14ac:dyDescent="0.25">
      <c r="A691" s="3" t="s">
        <v>94</v>
      </c>
      <c r="B691" s="3" t="s">
        <v>95</v>
      </c>
      <c r="C691" s="3" t="s">
        <v>515</v>
      </c>
      <c r="D691" s="3" t="s">
        <v>516</v>
      </c>
      <c r="E691" s="3">
        <v>19.5</v>
      </c>
      <c r="F691" s="8">
        <v>35385.478434782599</v>
      </c>
      <c r="G691" s="8">
        <v>117142.374874933</v>
      </c>
      <c r="H691" s="8">
        <v>152527.85330971499</v>
      </c>
      <c r="I691" s="8">
        <v>1814.6399197324399</v>
      </c>
      <c r="J691" s="8">
        <v>6007.3012756375801</v>
      </c>
      <c r="K691" s="8">
        <v>7821.9411953700301</v>
      </c>
    </row>
    <row r="692" spans="1:11" outlineLevel="1" x14ac:dyDescent="0.25">
      <c r="A692" s="3"/>
      <c r="B692" s="3"/>
      <c r="C692" s="9" t="s">
        <v>611</v>
      </c>
      <c r="D692" s="3"/>
      <c r="E692" s="3">
        <f>SUBTOTAL(9,E691:E691)</f>
        <v>19.5</v>
      </c>
      <c r="F692" s="8">
        <f>SUBTOTAL(9,F691:F691)</f>
        <v>35385.478434782599</v>
      </c>
      <c r="G692" s="8">
        <f>SUBTOTAL(9,G691:G691)</f>
        <v>117142.374874933</v>
      </c>
      <c r="H692" s="8">
        <f>SUBTOTAL(9,H691:H691)</f>
        <v>152527.85330971499</v>
      </c>
      <c r="I692" s="8"/>
      <c r="J692" s="8"/>
      <c r="K692" s="8"/>
    </row>
    <row r="693" spans="1:11" outlineLevel="2" x14ac:dyDescent="0.25">
      <c r="A693" s="3" t="s">
        <v>102</v>
      </c>
      <c r="B693" s="3" t="s">
        <v>103</v>
      </c>
      <c r="C693" s="3" t="s">
        <v>535</v>
      </c>
      <c r="D693" s="3" t="s">
        <v>536</v>
      </c>
      <c r="E693" s="3">
        <v>4.9000000000000004</v>
      </c>
      <c r="F693" s="8">
        <v>23074.68</v>
      </c>
      <c r="G693" s="8">
        <v>33984.806923616299</v>
      </c>
      <c r="H693" s="8">
        <v>57059.486923616299</v>
      </c>
      <c r="I693" s="8">
        <v>4709.1183673469404</v>
      </c>
      <c r="J693" s="8">
        <v>6935.6748823706803</v>
      </c>
      <c r="K693" s="8">
        <v>11644.793249717601</v>
      </c>
    </row>
    <row r="694" spans="1:11" outlineLevel="1" x14ac:dyDescent="0.25">
      <c r="A694" s="3"/>
      <c r="B694" s="3"/>
      <c r="C694" s="9" t="s">
        <v>612</v>
      </c>
      <c r="D694" s="3"/>
      <c r="E694" s="3">
        <f>SUBTOTAL(9,E693:E693)</f>
        <v>4.9000000000000004</v>
      </c>
      <c r="F694" s="8">
        <f>SUBTOTAL(9,F693:F693)</f>
        <v>23074.68</v>
      </c>
      <c r="G694" s="8">
        <f>SUBTOTAL(9,G693:G693)</f>
        <v>33984.806923616299</v>
      </c>
      <c r="H694" s="8">
        <f>SUBTOTAL(9,H693:H693)</f>
        <v>57059.486923616299</v>
      </c>
      <c r="I694" s="8"/>
      <c r="J694" s="8"/>
      <c r="K694" s="8"/>
    </row>
    <row r="695" spans="1:11" outlineLevel="2" x14ac:dyDescent="0.25">
      <c r="A695" s="3" t="s">
        <v>61</v>
      </c>
      <c r="B695" s="3" t="s">
        <v>173</v>
      </c>
      <c r="C695" s="3" t="s">
        <v>206</v>
      </c>
      <c r="D695" s="3" t="s">
        <v>207</v>
      </c>
      <c r="E695" s="3">
        <v>33.932000000000002</v>
      </c>
      <c r="F695" s="8">
        <v>272430.62</v>
      </c>
      <c r="G695" s="8">
        <v>200789.47858499401</v>
      </c>
      <c r="H695" s="8">
        <v>473220.09858499398</v>
      </c>
      <c r="I695" s="8">
        <v>8028.7227395968403</v>
      </c>
      <c r="J695" s="8">
        <v>5917.4077149886298</v>
      </c>
      <c r="K695" s="8">
        <v>13946.1304545855</v>
      </c>
    </row>
    <row r="696" spans="1:11" outlineLevel="2" x14ac:dyDescent="0.25">
      <c r="A696" s="3" t="s">
        <v>49</v>
      </c>
      <c r="B696" s="3" t="s">
        <v>107</v>
      </c>
      <c r="C696" s="3" t="s">
        <v>206</v>
      </c>
      <c r="D696" s="3" t="s">
        <v>207</v>
      </c>
      <c r="E696" s="3">
        <v>11.1</v>
      </c>
      <c r="F696" s="8">
        <v>109585.12</v>
      </c>
      <c r="G696" s="8">
        <v>58391.450279214201</v>
      </c>
      <c r="H696" s="8">
        <v>167976.57027921401</v>
      </c>
      <c r="I696" s="8">
        <v>9872.5333333333292</v>
      </c>
      <c r="J696" s="8">
        <v>5260.49101614542</v>
      </c>
      <c r="K696" s="8">
        <v>15133.024349478799</v>
      </c>
    </row>
    <row r="697" spans="1:11" outlineLevel="2" x14ac:dyDescent="0.25">
      <c r="A697" s="3" t="s">
        <v>5</v>
      </c>
      <c r="B697" s="3" t="s">
        <v>105</v>
      </c>
      <c r="C697" s="3" t="s">
        <v>206</v>
      </c>
      <c r="D697" s="3" t="s">
        <v>207</v>
      </c>
      <c r="E697" s="3">
        <v>8.8620000000000001</v>
      </c>
      <c r="F697" s="8">
        <v>104051.99</v>
      </c>
      <c r="G697" s="8">
        <v>62699.580893439001</v>
      </c>
      <c r="H697" s="8">
        <v>166751.570893439</v>
      </c>
      <c r="I697" s="8">
        <v>11741.3665086888</v>
      </c>
      <c r="J697" s="8">
        <v>7075.1050432677703</v>
      </c>
      <c r="K697" s="8">
        <v>18816.471551956602</v>
      </c>
    </row>
    <row r="698" spans="1:11" outlineLevel="2" x14ac:dyDescent="0.25">
      <c r="A698" s="3" t="s">
        <v>82</v>
      </c>
      <c r="B698" s="3" t="s">
        <v>83</v>
      </c>
      <c r="C698" s="3" t="s">
        <v>206</v>
      </c>
      <c r="D698" s="3" t="s">
        <v>207</v>
      </c>
      <c r="E698" s="3">
        <v>23.233000000000001</v>
      </c>
      <c r="F698" s="8">
        <v>157393.60999999999</v>
      </c>
      <c r="G698" s="8">
        <v>113909.532981916</v>
      </c>
      <c r="H698" s="8">
        <v>271303.14298191603</v>
      </c>
      <c r="I698" s="8">
        <v>6774.5710842336302</v>
      </c>
      <c r="J698" s="8">
        <v>4902.9196824308501</v>
      </c>
      <c r="K698" s="8">
        <v>11677.490766664499</v>
      </c>
    </row>
    <row r="699" spans="1:11" outlineLevel="2" x14ac:dyDescent="0.25">
      <c r="A699" s="3" t="s">
        <v>56</v>
      </c>
      <c r="B699" s="3" t="s">
        <v>172</v>
      </c>
      <c r="C699" s="3" t="s">
        <v>206</v>
      </c>
      <c r="D699" s="3" t="s">
        <v>207</v>
      </c>
      <c r="E699" s="3">
        <v>9.0990000000000002</v>
      </c>
      <c r="F699" s="8">
        <v>123295.97</v>
      </c>
      <c r="G699" s="8">
        <v>54795.001309007603</v>
      </c>
      <c r="H699" s="8">
        <v>178090.97130900799</v>
      </c>
      <c r="I699" s="8">
        <v>13550.496757885499</v>
      </c>
      <c r="J699" s="8">
        <v>6022.0904834605599</v>
      </c>
      <c r="K699" s="8">
        <v>19572.587241345998</v>
      </c>
    </row>
    <row r="700" spans="1:11" outlineLevel="2" x14ac:dyDescent="0.25">
      <c r="A700" s="3" t="s">
        <v>62</v>
      </c>
      <c r="B700" s="3" t="s">
        <v>63</v>
      </c>
      <c r="C700" s="3" t="s">
        <v>206</v>
      </c>
      <c r="D700" s="3" t="s">
        <v>207</v>
      </c>
      <c r="E700" s="3">
        <v>34.133000000000003</v>
      </c>
      <c r="F700" s="8">
        <v>168767.49</v>
      </c>
      <c r="G700" s="8">
        <v>263077.67721513798</v>
      </c>
      <c r="H700" s="8">
        <v>431845.16721513798</v>
      </c>
      <c r="I700" s="8">
        <v>4944.4083438314801</v>
      </c>
      <c r="J700" s="8">
        <v>7707.4290925244904</v>
      </c>
      <c r="K700" s="8">
        <v>12651.837436356</v>
      </c>
    </row>
    <row r="701" spans="1:11" outlineLevel="2" x14ac:dyDescent="0.25">
      <c r="A701" s="3" t="s">
        <v>80</v>
      </c>
      <c r="B701" s="3" t="s">
        <v>108</v>
      </c>
      <c r="C701" s="3" t="s">
        <v>206</v>
      </c>
      <c r="D701" s="3" t="s">
        <v>207</v>
      </c>
      <c r="E701" s="3">
        <v>36.633000000000003</v>
      </c>
      <c r="F701" s="8">
        <v>244996.71</v>
      </c>
      <c r="G701" s="8">
        <v>213035.48282462099</v>
      </c>
      <c r="H701" s="8">
        <v>458032.19282462099</v>
      </c>
      <c r="I701" s="8">
        <v>6687.8691343870296</v>
      </c>
      <c r="J701" s="8">
        <v>5815.3982153965198</v>
      </c>
      <c r="K701" s="8">
        <v>12503.2673497835</v>
      </c>
    </row>
    <row r="702" spans="1:11" outlineLevel="2" x14ac:dyDescent="0.25">
      <c r="A702" s="3" t="s">
        <v>94</v>
      </c>
      <c r="B702" s="3" t="s">
        <v>95</v>
      </c>
      <c r="C702" s="3" t="s">
        <v>206</v>
      </c>
      <c r="D702" s="3" t="s">
        <v>207</v>
      </c>
      <c r="E702" s="3">
        <v>51.3</v>
      </c>
      <c r="F702" s="8">
        <v>215610.97</v>
      </c>
      <c r="G702" s="8">
        <v>308174.555440208</v>
      </c>
      <c r="H702" s="8">
        <v>523785.52544020797</v>
      </c>
      <c r="I702" s="8">
        <v>4202.9428849902497</v>
      </c>
      <c r="J702" s="8">
        <v>6007.3012756375801</v>
      </c>
      <c r="K702" s="8">
        <v>10210.244160627801</v>
      </c>
    </row>
    <row r="703" spans="1:11" outlineLevel="2" x14ac:dyDescent="0.25">
      <c r="A703" s="3" t="s">
        <v>81</v>
      </c>
      <c r="B703" s="3" t="s">
        <v>176</v>
      </c>
      <c r="C703" s="3" t="s">
        <v>206</v>
      </c>
      <c r="D703" s="3" t="s">
        <v>207</v>
      </c>
      <c r="E703" s="3">
        <v>16.37</v>
      </c>
      <c r="F703" s="8">
        <v>115307.81</v>
      </c>
      <c r="G703" s="8">
        <v>110405.12843483601</v>
      </c>
      <c r="H703" s="8">
        <v>225712.93843483599</v>
      </c>
      <c r="I703" s="8">
        <v>7043.8491142333496</v>
      </c>
      <c r="J703" s="8">
        <v>6744.35726541453</v>
      </c>
      <c r="K703" s="8">
        <v>13788.2063796479</v>
      </c>
    </row>
    <row r="704" spans="1:11" outlineLevel="2" x14ac:dyDescent="0.25">
      <c r="A704" s="3" t="s">
        <v>78</v>
      </c>
      <c r="B704" s="3" t="s">
        <v>79</v>
      </c>
      <c r="C704" s="3" t="s">
        <v>206</v>
      </c>
      <c r="D704" s="3" t="s">
        <v>207</v>
      </c>
      <c r="E704" s="3">
        <v>8.6959999999999997</v>
      </c>
      <c r="F704" s="8">
        <v>82498.61</v>
      </c>
      <c r="G704" s="8">
        <v>50347.673160378297</v>
      </c>
      <c r="H704" s="8">
        <v>132846.28316037799</v>
      </c>
      <c r="I704" s="8">
        <v>9486.9606715731406</v>
      </c>
      <c r="J704" s="8">
        <v>5789.7508234105599</v>
      </c>
      <c r="K704" s="8">
        <v>15276.7114949837</v>
      </c>
    </row>
    <row r="705" spans="1:11" outlineLevel="2" x14ac:dyDescent="0.25">
      <c r="A705" s="3" t="s">
        <v>74</v>
      </c>
      <c r="B705" s="3" t="s">
        <v>174</v>
      </c>
      <c r="C705" s="3" t="s">
        <v>206</v>
      </c>
      <c r="D705" s="3" t="s">
        <v>207</v>
      </c>
      <c r="E705" s="3">
        <v>21.498999999999999</v>
      </c>
      <c r="F705" s="8">
        <v>159330.28</v>
      </c>
      <c r="G705" s="8">
        <v>172217.624291363</v>
      </c>
      <c r="H705" s="8">
        <v>331547.90429136303</v>
      </c>
      <c r="I705" s="8">
        <v>7411.0553979254901</v>
      </c>
      <c r="J705" s="8">
        <v>8010.4946412095196</v>
      </c>
      <c r="K705" s="8">
        <v>15421.550039135</v>
      </c>
    </row>
    <row r="706" spans="1:11" outlineLevel="2" x14ac:dyDescent="0.25">
      <c r="A706" s="3" t="s">
        <v>75</v>
      </c>
      <c r="B706" s="3" t="s">
        <v>76</v>
      </c>
      <c r="C706" s="3" t="s">
        <v>206</v>
      </c>
      <c r="D706" s="3" t="s">
        <v>207</v>
      </c>
      <c r="E706" s="3">
        <v>40.6</v>
      </c>
      <c r="F706" s="8">
        <v>231389.76</v>
      </c>
      <c r="G706" s="8">
        <v>228073.61365435601</v>
      </c>
      <c r="H706" s="8">
        <v>459463.37365435599</v>
      </c>
      <c r="I706" s="8">
        <v>5699.2551724137902</v>
      </c>
      <c r="J706" s="8">
        <v>5617.5766909939903</v>
      </c>
      <c r="K706" s="8">
        <v>11316.8318634078</v>
      </c>
    </row>
    <row r="707" spans="1:11" outlineLevel="1" x14ac:dyDescent="0.25">
      <c r="A707" s="3"/>
      <c r="B707" s="3"/>
      <c r="C707" s="9" t="s">
        <v>613</v>
      </c>
      <c r="D707" s="3"/>
      <c r="E707" s="3">
        <f>SUBTOTAL(9,E695:E706)</f>
        <v>295.45700000000005</v>
      </c>
      <c r="F707" s="8">
        <f>SUBTOTAL(9,F695:F706)</f>
        <v>1984658.9400000002</v>
      </c>
      <c r="G707" s="8">
        <f>SUBTOTAL(9,G695:G706)</f>
        <v>1835916.799069471</v>
      </c>
      <c r="H707" s="8">
        <f>SUBTOTAL(9,H695:H706)</f>
        <v>3820575.7390694711</v>
      </c>
      <c r="I707" s="8"/>
      <c r="J707" s="8"/>
      <c r="K707" s="8"/>
    </row>
    <row r="708" spans="1:11" outlineLevel="2" x14ac:dyDescent="0.25">
      <c r="A708" s="3" t="s">
        <v>94</v>
      </c>
      <c r="B708" s="3" t="s">
        <v>95</v>
      </c>
      <c r="C708" s="3" t="s">
        <v>517</v>
      </c>
      <c r="D708" s="3" t="s">
        <v>518</v>
      </c>
      <c r="E708" s="3">
        <v>42.899000000000001</v>
      </c>
      <c r="F708" s="8">
        <v>268601.57</v>
      </c>
      <c r="G708" s="8">
        <v>257707.21742357701</v>
      </c>
      <c r="H708" s="8">
        <v>526308.78742357704</v>
      </c>
      <c r="I708" s="8">
        <v>6261.2548078043801</v>
      </c>
      <c r="J708" s="8">
        <v>6007.3012756375801</v>
      </c>
      <c r="K708" s="8">
        <v>12268.556083441999</v>
      </c>
    </row>
    <row r="709" spans="1:11" outlineLevel="1" x14ac:dyDescent="0.25">
      <c r="A709" s="3"/>
      <c r="B709" s="3"/>
      <c r="C709" s="9" t="s">
        <v>614</v>
      </c>
      <c r="D709" s="3"/>
      <c r="E709" s="3">
        <f>SUBTOTAL(9,E708:E708)</f>
        <v>42.899000000000001</v>
      </c>
      <c r="F709" s="8">
        <f>SUBTOTAL(9,F708:F708)</f>
        <v>268601.57</v>
      </c>
      <c r="G709" s="8">
        <f>SUBTOTAL(9,G708:G708)</f>
        <v>257707.21742357701</v>
      </c>
      <c r="H709" s="8">
        <f>SUBTOTAL(9,H708:H708)</f>
        <v>526308.78742357704</v>
      </c>
      <c r="I709" s="8"/>
      <c r="J709" s="8"/>
      <c r="K709" s="8"/>
    </row>
    <row r="710" spans="1:11" outlineLevel="2" x14ac:dyDescent="0.25">
      <c r="A710" s="3" t="s">
        <v>61</v>
      </c>
      <c r="B710" s="3" t="s">
        <v>173</v>
      </c>
      <c r="C710" s="3" t="s">
        <v>330</v>
      </c>
      <c r="D710" s="3" t="s">
        <v>331</v>
      </c>
      <c r="E710" s="3">
        <v>9.9320000000000004</v>
      </c>
      <c r="F710" s="8">
        <v>81763.25</v>
      </c>
      <c r="G710" s="8">
        <v>58771.693425267098</v>
      </c>
      <c r="H710" s="8">
        <v>140534.943425267</v>
      </c>
      <c r="I710" s="8">
        <v>8232.3046717680209</v>
      </c>
      <c r="J710" s="8">
        <v>5917.4077149886298</v>
      </c>
      <c r="K710" s="8">
        <v>14149.712386756701</v>
      </c>
    </row>
    <row r="711" spans="1:11" outlineLevel="2" x14ac:dyDescent="0.25">
      <c r="A711" s="3" t="s">
        <v>49</v>
      </c>
      <c r="B711" s="3" t="s">
        <v>107</v>
      </c>
      <c r="C711" s="3" t="s">
        <v>330</v>
      </c>
      <c r="D711" s="3" t="s">
        <v>331</v>
      </c>
      <c r="E711" s="3">
        <v>37.762</v>
      </c>
      <c r="F711" s="8">
        <v>469554.43</v>
      </c>
      <c r="G711" s="8">
        <v>198646.66175168299</v>
      </c>
      <c r="H711" s="8">
        <v>668201.09175168397</v>
      </c>
      <c r="I711" s="8">
        <v>12434.575234362601</v>
      </c>
      <c r="J711" s="8">
        <v>5260.49101614542</v>
      </c>
      <c r="K711" s="8">
        <v>17695.066250508</v>
      </c>
    </row>
    <row r="712" spans="1:11" outlineLevel="2" x14ac:dyDescent="0.25">
      <c r="A712" s="3" t="s">
        <v>80</v>
      </c>
      <c r="B712" s="3" t="s">
        <v>108</v>
      </c>
      <c r="C712" s="3" t="s">
        <v>330</v>
      </c>
      <c r="D712" s="3" t="s">
        <v>331</v>
      </c>
      <c r="E712" s="3">
        <v>50.898000000000003</v>
      </c>
      <c r="F712" s="8">
        <v>142537.21</v>
      </c>
      <c r="G712" s="8">
        <v>295992.13836725202</v>
      </c>
      <c r="H712" s="8">
        <v>438529.34836725198</v>
      </c>
      <c r="I712" s="8">
        <v>2800.4481512043699</v>
      </c>
      <c r="J712" s="8">
        <v>5815.3982153965198</v>
      </c>
      <c r="K712" s="8">
        <v>8615.8463666008902</v>
      </c>
    </row>
    <row r="713" spans="1:11" outlineLevel="2" x14ac:dyDescent="0.25">
      <c r="A713" s="3" t="s">
        <v>86</v>
      </c>
      <c r="B713" s="3" t="s">
        <v>87</v>
      </c>
      <c r="C713" s="3" t="s">
        <v>330</v>
      </c>
      <c r="D713" s="3" t="s">
        <v>331</v>
      </c>
      <c r="E713" s="3">
        <v>26.966000000000001</v>
      </c>
      <c r="F713" s="8">
        <v>128699.94</v>
      </c>
      <c r="G713" s="8">
        <v>132817.21705934501</v>
      </c>
      <c r="H713" s="8">
        <v>261517.15705934499</v>
      </c>
      <c r="I713" s="8">
        <v>4772.6744789735203</v>
      </c>
      <c r="J713" s="8">
        <v>4925.3584906676797</v>
      </c>
      <c r="K713" s="8">
        <v>9698.0329696412009</v>
      </c>
    </row>
    <row r="714" spans="1:11" outlineLevel="2" x14ac:dyDescent="0.25">
      <c r="A714" s="3" t="s">
        <v>48</v>
      </c>
      <c r="B714" s="3" t="s">
        <v>106</v>
      </c>
      <c r="C714" s="3" t="s">
        <v>330</v>
      </c>
      <c r="D714" s="3" t="s">
        <v>331</v>
      </c>
      <c r="E714" s="3">
        <v>14.5</v>
      </c>
      <c r="F714" s="8">
        <v>100237.93</v>
      </c>
      <c r="G714" s="8">
        <v>80081.387047256198</v>
      </c>
      <c r="H714" s="8">
        <v>180319.31704725599</v>
      </c>
      <c r="I714" s="8">
        <v>6912.9606896551704</v>
      </c>
      <c r="J714" s="8">
        <v>5522.8542791211203</v>
      </c>
      <c r="K714" s="8">
        <v>12435.8149687763</v>
      </c>
    </row>
    <row r="715" spans="1:11" outlineLevel="2" x14ac:dyDescent="0.25">
      <c r="A715" s="3" t="s">
        <v>324</v>
      </c>
      <c r="B715" s="3" t="s">
        <v>325</v>
      </c>
      <c r="C715" s="3" t="s">
        <v>330</v>
      </c>
      <c r="D715" s="3" t="s">
        <v>331</v>
      </c>
      <c r="E715" s="3">
        <v>12.6</v>
      </c>
      <c r="F715" s="8">
        <v>74348.344380402996</v>
      </c>
      <c r="G715" s="8">
        <v>86431.380961092407</v>
      </c>
      <c r="H715" s="8">
        <v>160779.72534149501</v>
      </c>
      <c r="I715" s="8">
        <v>5900.6622524129398</v>
      </c>
      <c r="J715" s="8">
        <v>6859.6334096105102</v>
      </c>
      <c r="K715" s="8">
        <v>12760.2956620234</v>
      </c>
    </row>
    <row r="716" spans="1:11" outlineLevel="2" x14ac:dyDescent="0.25">
      <c r="A716" s="3" t="s">
        <v>50</v>
      </c>
      <c r="B716" s="3" t="s">
        <v>51</v>
      </c>
      <c r="C716" s="3" t="s">
        <v>330</v>
      </c>
      <c r="D716" s="3" t="s">
        <v>331</v>
      </c>
      <c r="E716" s="3">
        <v>40.598999999999997</v>
      </c>
      <c r="F716" s="8">
        <v>293937.89</v>
      </c>
      <c r="G716" s="8">
        <v>265974.213676941</v>
      </c>
      <c r="H716" s="8">
        <v>559912.10367694101</v>
      </c>
      <c r="I716" s="8">
        <v>7240.0278331978598</v>
      </c>
      <c r="J716" s="8">
        <v>6551.2503676676997</v>
      </c>
      <c r="K716" s="8">
        <v>13791.2782008656</v>
      </c>
    </row>
    <row r="717" spans="1:11" outlineLevel="2" x14ac:dyDescent="0.25">
      <c r="A717" s="3" t="s">
        <v>100</v>
      </c>
      <c r="B717" s="3" t="s">
        <v>101</v>
      </c>
      <c r="C717" s="3" t="s">
        <v>330</v>
      </c>
      <c r="D717" s="3" t="s">
        <v>331</v>
      </c>
      <c r="E717" s="3">
        <v>3.9319999999999999</v>
      </c>
      <c r="F717" s="8">
        <v>37341.699999999997</v>
      </c>
      <c r="G717" s="8">
        <v>21467.399769600299</v>
      </c>
      <c r="H717" s="8">
        <v>58809.099769600303</v>
      </c>
      <c r="I717" s="8">
        <v>9496.8718209562594</v>
      </c>
      <c r="J717" s="8">
        <v>5459.6642343846197</v>
      </c>
      <c r="K717" s="8">
        <v>14956.536055340899</v>
      </c>
    </row>
    <row r="718" spans="1:11" outlineLevel="1" x14ac:dyDescent="0.25">
      <c r="A718" s="3"/>
      <c r="B718" s="3"/>
      <c r="C718" s="9" t="s">
        <v>615</v>
      </c>
      <c r="D718" s="3"/>
      <c r="E718" s="3">
        <f>SUBTOTAL(9,E710:E717)</f>
        <v>197.18899999999999</v>
      </c>
      <c r="F718" s="8">
        <f>SUBTOTAL(9,F710:F717)</f>
        <v>1328420.6943804028</v>
      </c>
      <c r="G718" s="8">
        <f>SUBTOTAL(9,G710:G717)</f>
        <v>1140182.0920584369</v>
      </c>
      <c r="H718" s="8">
        <f>SUBTOTAL(9,H710:H717)</f>
        <v>2468602.78643884</v>
      </c>
      <c r="I718" s="8"/>
      <c r="J718" s="8"/>
      <c r="K718" s="8"/>
    </row>
    <row r="719" spans="1:11" outlineLevel="2" x14ac:dyDescent="0.25">
      <c r="A719" s="3" t="s">
        <v>49</v>
      </c>
      <c r="B719" s="3" t="s">
        <v>107</v>
      </c>
      <c r="C719" s="3" t="s">
        <v>222</v>
      </c>
      <c r="D719" s="3" t="s">
        <v>223</v>
      </c>
      <c r="E719" s="3">
        <v>81.033000000000001</v>
      </c>
      <c r="F719" s="8">
        <v>285313.87</v>
      </c>
      <c r="G719" s="8">
        <v>426273.368511312</v>
      </c>
      <c r="H719" s="8">
        <v>711587.23851131205</v>
      </c>
      <c r="I719" s="8">
        <v>3520.9589920156</v>
      </c>
      <c r="J719" s="8">
        <v>5260.49101614542</v>
      </c>
      <c r="K719" s="8">
        <v>8781.4500081610204</v>
      </c>
    </row>
    <row r="720" spans="1:11" outlineLevel="2" x14ac:dyDescent="0.25">
      <c r="A720" s="3" t="s">
        <v>5</v>
      </c>
      <c r="B720" s="3" t="s">
        <v>105</v>
      </c>
      <c r="C720" s="3" t="s">
        <v>222</v>
      </c>
      <c r="D720" s="3" t="s">
        <v>223</v>
      </c>
      <c r="E720" s="3">
        <v>23.466000000000001</v>
      </c>
      <c r="F720" s="8">
        <v>93251.82</v>
      </c>
      <c r="G720" s="8">
        <v>166024.41494532101</v>
      </c>
      <c r="H720" s="8">
        <v>259276.23494532099</v>
      </c>
      <c r="I720" s="8">
        <v>3973.9120429557702</v>
      </c>
      <c r="J720" s="8">
        <v>7075.1050432677703</v>
      </c>
      <c r="K720" s="8">
        <v>11049.017086223501</v>
      </c>
    </row>
    <row r="721" spans="1:11" outlineLevel="2" x14ac:dyDescent="0.25">
      <c r="A721" s="3" t="s">
        <v>86</v>
      </c>
      <c r="B721" s="3" t="s">
        <v>87</v>
      </c>
      <c r="C721" s="3" t="s">
        <v>222</v>
      </c>
      <c r="D721" s="3" t="s">
        <v>223</v>
      </c>
      <c r="E721" s="3">
        <v>32.966000000000001</v>
      </c>
      <c r="F721" s="8">
        <v>282659.25</v>
      </c>
      <c r="G721" s="8">
        <v>162369.368003351</v>
      </c>
      <c r="H721" s="8">
        <v>445028.61800335097</v>
      </c>
      <c r="I721" s="8">
        <v>8574.2659103318601</v>
      </c>
      <c r="J721" s="8">
        <v>4925.3584906676797</v>
      </c>
      <c r="K721" s="8">
        <v>13499.624400999501</v>
      </c>
    </row>
    <row r="722" spans="1:11" outlineLevel="2" x14ac:dyDescent="0.25">
      <c r="A722" s="3" t="s">
        <v>50</v>
      </c>
      <c r="B722" s="3" t="s">
        <v>51</v>
      </c>
      <c r="C722" s="3" t="s">
        <v>222</v>
      </c>
      <c r="D722" s="3" t="s">
        <v>223</v>
      </c>
      <c r="E722" s="3">
        <v>2.1989999999999998</v>
      </c>
      <c r="F722" s="8">
        <v>23129.08</v>
      </c>
      <c r="G722" s="8">
        <v>14406.199558501299</v>
      </c>
      <c r="H722" s="8">
        <v>37535.279558501301</v>
      </c>
      <c r="I722" s="8">
        <v>10517.999090495699</v>
      </c>
      <c r="J722" s="8">
        <v>6551.2503676676997</v>
      </c>
      <c r="K722" s="8">
        <v>17069.249458163398</v>
      </c>
    </row>
    <row r="723" spans="1:11" outlineLevel="2" x14ac:dyDescent="0.25">
      <c r="A723" s="3" t="s">
        <v>104</v>
      </c>
      <c r="B723" s="3" t="s">
        <v>109</v>
      </c>
      <c r="C723" s="3" t="s">
        <v>222</v>
      </c>
      <c r="D723" s="3" t="s">
        <v>223</v>
      </c>
      <c r="E723" s="3">
        <v>20.100000000000001</v>
      </c>
      <c r="F723" s="8">
        <v>83215.23</v>
      </c>
      <c r="G723" s="8">
        <v>173502.21133786699</v>
      </c>
      <c r="H723" s="8">
        <v>256717.441337867</v>
      </c>
      <c r="I723" s="8">
        <v>4140.0611940298504</v>
      </c>
      <c r="J723" s="8">
        <v>8631.95081282922</v>
      </c>
      <c r="K723" s="8">
        <v>12772.0120068591</v>
      </c>
    </row>
    <row r="724" spans="1:11" outlineLevel="2" x14ac:dyDescent="0.25">
      <c r="A724" s="3" t="s">
        <v>90</v>
      </c>
      <c r="B724" s="3" t="s">
        <v>91</v>
      </c>
      <c r="C724" s="3" t="s">
        <v>222</v>
      </c>
      <c r="D724" s="3" t="s">
        <v>223</v>
      </c>
      <c r="E724" s="3">
        <v>9.7319999999999993</v>
      </c>
      <c r="F724" s="8">
        <v>58470.080000000002</v>
      </c>
      <c r="G724" s="8">
        <v>68711.567339080299</v>
      </c>
      <c r="H724" s="8">
        <v>127181.64733907999</v>
      </c>
      <c r="I724" s="8">
        <v>6008.02301685162</v>
      </c>
      <c r="J724" s="8">
        <v>7060.3747779572896</v>
      </c>
      <c r="K724" s="8">
        <v>13068.3977948089</v>
      </c>
    </row>
    <row r="725" spans="1:11" outlineLevel="2" x14ac:dyDescent="0.25">
      <c r="A725" s="3" t="s">
        <v>100</v>
      </c>
      <c r="B725" s="3" t="s">
        <v>101</v>
      </c>
      <c r="C725" s="3" t="s">
        <v>222</v>
      </c>
      <c r="D725" s="3" t="s">
        <v>223</v>
      </c>
      <c r="E725" s="3">
        <v>31.864999999999998</v>
      </c>
      <c r="F725" s="8">
        <v>120385.4</v>
      </c>
      <c r="G725" s="8">
        <v>173972.20082866601</v>
      </c>
      <c r="H725" s="8">
        <v>294357.60082866601</v>
      </c>
      <c r="I725" s="8">
        <v>3777.9821120351498</v>
      </c>
      <c r="J725" s="8">
        <v>5459.6642343846197</v>
      </c>
      <c r="K725" s="8">
        <v>9237.6463464197604</v>
      </c>
    </row>
    <row r="726" spans="1:11" outlineLevel="1" x14ac:dyDescent="0.25">
      <c r="A726" s="3"/>
      <c r="B726" s="3"/>
      <c r="C726" s="9" t="s">
        <v>616</v>
      </c>
      <c r="D726" s="3"/>
      <c r="E726" s="3">
        <f>SUBTOTAL(9,E719:E725)</f>
        <v>201.36100000000002</v>
      </c>
      <c r="F726" s="8">
        <f>SUBTOTAL(9,F719:F725)</f>
        <v>946424.72999999986</v>
      </c>
      <c r="G726" s="8">
        <f>SUBTOTAL(9,G719:G725)</f>
        <v>1185259.3305240986</v>
      </c>
      <c r="H726" s="8">
        <f>SUBTOTAL(9,H719:H725)</f>
        <v>2131684.0605240981</v>
      </c>
      <c r="I726" s="8"/>
      <c r="J726" s="8"/>
      <c r="K726" s="8"/>
    </row>
    <row r="727" spans="1:11" outlineLevel="2" x14ac:dyDescent="0.25">
      <c r="A727" s="3" t="s">
        <v>80</v>
      </c>
      <c r="B727" s="3" t="s">
        <v>108</v>
      </c>
      <c r="C727" s="3" t="s">
        <v>304</v>
      </c>
      <c r="D727" s="3" t="s">
        <v>305</v>
      </c>
      <c r="E727" s="3">
        <v>5.9</v>
      </c>
      <c r="F727" s="8">
        <v>52345.599999999999</v>
      </c>
      <c r="G727" s="8">
        <v>34310.849470839501</v>
      </c>
      <c r="H727" s="8">
        <v>86656.449470839507</v>
      </c>
      <c r="I727" s="8">
        <v>8872.1355932203405</v>
      </c>
      <c r="J727" s="8">
        <v>5815.3982153965198</v>
      </c>
      <c r="K727" s="8">
        <v>14687.533808616899</v>
      </c>
    </row>
    <row r="728" spans="1:11" outlineLevel="2" x14ac:dyDescent="0.25">
      <c r="A728" s="3" t="s">
        <v>362</v>
      </c>
      <c r="B728" s="3" t="s">
        <v>363</v>
      </c>
      <c r="C728" s="3" t="s">
        <v>304</v>
      </c>
      <c r="D728" s="3" t="s">
        <v>305</v>
      </c>
      <c r="E728" s="3">
        <v>17.599</v>
      </c>
      <c r="F728" s="8">
        <v>29556.120385230701</v>
      </c>
      <c r="G728" s="8">
        <v>157058.03352752901</v>
      </c>
      <c r="H728" s="8">
        <v>186614.15391276</v>
      </c>
      <c r="I728" s="8">
        <v>1679.42044350422</v>
      </c>
      <c r="J728" s="8">
        <v>8924.2589651417093</v>
      </c>
      <c r="K728" s="8">
        <v>10603.679408645899</v>
      </c>
    </row>
    <row r="729" spans="1:11" outlineLevel="2" x14ac:dyDescent="0.25">
      <c r="A729" s="3" t="s">
        <v>94</v>
      </c>
      <c r="B729" s="3" t="s">
        <v>95</v>
      </c>
      <c r="C729" s="3" t="s">
        <v>304</v>
      </c>
      <c r="D729" s="3" t="s">
        <v>305</v>
      </c>
      <c r="E729" s="3">
        <v>36.265999999999998</v>
      </c>
      <c r="F729" s="8">
        <v>88881.1</v>
      </c>
      <c r="G729" s="8">
        <v>217860.788062273</v>
      </c>
      <c r="H729" s="8">
        <v>306741.88806227298</v>
      </c>
      <c r="I729" s="8">
        <v>2450.8106766668502</v>
      </c>
      <c r="J729" s="8">
        <v>6007.3012756375801</v>
      </c>
      <c r="K729" s="8">
        <v>8458.1119523044308</v>
      </c>
    </row>
    <row r="730" spans="1:11" outlineLevel="2" x14ac:dyDescent="0.25">
      <c r="A730" s="3" t="s">
        <v>20</v>
      </c>
      <c r="B730" s="3" t="s">
        <v>21</v>
      </c>
      <c r="C730" s="3" t="s">
        <v>304</v>
      </c>
      <c r="D730" s="3" t="s">
        <v>305</v>
      </c>
      <c r="E730" s="3">
        <v>40.131999999999998</v>
      </c>
      <c r="F730" s="8">
        <v>221989.139679963</v>
      </c>
      <c r="G730" s="8">
        <v>250000.930497144</v>
      </c>
      <c r="H730" s="8">
        <v>471990.070177107</v>
      </c>
      <c r="I730" s="8">
        <v>5531.4746257341503</v>
      </c>
      <c r="J730" s="8">
        <v>6229.4660245475998</v>
      </c>
      <c r="K730" s="8">
        <v>11760.9406502817</v>
      </c>
    </row>
    <row r="731" spans="1:11" outlineLevel="2" x14ac:dyDescent="0.25">
      <c r="A731" s="3" t="s">
        <v>104</v>
      </c>
      <c r="B731" s="3" t="s">
        <v>109</v>
      </c>
      <c r="C731" s="3" t="s">
        <v>304</v>
      </c>
      <c r="D731" s="3" t="s">
        <v>305</v>
      </c>
      <c r="E731" s="3">
        <v>3.1</v>
      </c>
      <c r="F731" s="8">
        <v>44111.67</v>
      </c>
      <c r="G731" s="8">
        <v>26759.0475197706</v>
      </c>
      <c r="H731" s="8">
        <v>70870.717519770595</v>
      </c>
      <c r="I731" s="8">
        <v>14229.5709677419</v>
      </c>
      <c r="J731" s="8">
        <v>8631.95081282922</v>
      </c>
      <c r="K731" s="8">
        <v>22861.521780571202</v>
      </c>
    </row>
    <row r="732" spans="1:11" outlineLevel="2" x14ac:dyDescent="0.25">
      <c r="A732" s="3" t="s">
        <v>98</v>
      </c>
      <c r="B732" s="3" t="s">
        <v>99</v>
      </c>
      <c r="C732" s="3" t="s">
        <v>304</v>
      </c>
      <c r="D732" s="3" t="s">
        <v>305</v>
      </c>
      <c r="E732" s="3">
        <v>6.6</v>
      </c>
      <c r="F732" s="8">
        <v>22997.58</v>
      </c>
      <c r="G732" s="8">
        <v>43793.818791685298</v>
      </c>
      <c r="H732" s="8">
        <v>66791.398791685293</v>
      </c>
      <c r="I732" s="8">
        <v>3484.48181818182</v>
      </c>
      <c r="J732" s="8">
        <v>6635.4270896492899</v>
      </c>
      <c r="K732" s="8">
        <v>10119.908907831101</v>
      </c>
    </row>
    <row r="733" spans="1:11" outlineLevel="1" x14ac:dyDescent="0.25">
      <c r="A733" s="3"/>
      <c r="B733" s="3"/>
      <c r="C733" s="9" t="s">
        <v>617</v>
      </c>
      <c r="D733" s="3"/>
      <c r="E733" s="3">
        <f>SUBTOTAL(9,E727:E732)</f>
        <v>109.59699999999998</v>
      </c>
      <c r="F733" s="8">
        <f>SUBTOTAL(9,F727:F732)</f>
        <v>459881.21006519371</v>
      </c>
      <c r="G733" s="8">
        <f>SUBTOTAL(9,G727:G732)</f>
        <v>729783.46786924137</v>
      </c>
      <c r="H733" s="8">
        <f>SUBTOTAL(9,H727:H732)</f>
        <v>1189664.6779344354</v>
      </c>
      <c r="I733" s="8"/>
      <c r="J733" s="8"/>
      <c r="K733" s="8"/>
    </row>
    <row r="734" spans="1:11" outlineLevel="2" x14ac:dyDescent="0.25">
      <c r="A734" s="3" t="s">
        <v>80</v>
      </c>
      <c r="B734" s="3" t="s">
        <v>108</v>
      </c>
      <c r="C734" s="3" t="s">
        <v>481</v>
      </c>
      <c r="D734" s="3" t="s">
        <v>482</v>
      </c>
      <c r="E734" s="3">
        <v>10.132999999999999</v>
      </c>
      <c r="F734" s="8">
        <v>56889.9</v>
      </c>
      <c r="G734" s="8">
        <v>58927.430116613003</v>
      </c>
      <c r="H734" s="8">
        <v>115817.330116613</v>
      </c>
      <c r="I734" s="8">
        <v>5614.3195499852</v>
      </c>
      <c r="J734" s="8">
        <v>5815.3982153965198</v>
      </c>
      <c r="K734" s="8">
        <v>11429.7177653817</v>
      </c>
    </row>
    <row r="735" spans="1:11" outlineLevel="1" x14ac:dyDescent="0.25">
      <c r="A735" s="3"/>
      <c r="B735" s="3"/>
      <c r="C735" s="9" t="s">
        <v>618</v>
      </c>
      <c r="D735" s="3"/>
      <c r="E735" s="3">
        <f>SUBTOTAL(9,E734:E734)</f>
        <v>10.132999999999999</v>
      </c>
      <c r="F735" s="8">
        <f>SUBTOTAL(9,F734:F734)</f>
        <v>56889.9</v>
      </c>
      <c r="G735" s="8">
        <f>SUBTOTAL(9,G734:G734)</f>
        <v>58927.430116613003</v>
      </c>
      <c r="H735" s="8">
        <f>SUBTOTAL(9,H734:H734)</f>
        <v>115817.330116613</v>
      </c>
      <c r="I735" s="8"/>
      <c r="J735" s="8"/>
      <c r="K735" s="8"/>
    </row>
    <row r="736" spans="1:11" outlineLevel="2" x14ac:dyDescent="0.25">
      <c r="A736" s="3" t="s">
        <v>61</v>
      </c>
      <c r="B736" s="3" t="s">
        <v>173</v>
      </c>
      <c r="C736" s="3" t="s">
        <v>224</v>
      </c>
      <c r="D736" s="3" t="s">
        <v>225</v>
      </c>
      <c r="E736" s="3">
        <v>12.398999999999999</v>
      </c>
      <c r="F736" s="8">
        <v>116238.81</v>
      </c>
      <c r="G736" s="8">
        <v>73369.938258144</v>
      </c>
      <c r="H736" s="8">
        <v>189608.74825814401</v>
      </c>
      <c r="I736" s="8">
        <v>9374.8536172271997</v>
      </c>
      <c r="J736" s="8">
        <v>5917.4077149886298</v>
      </c>
      <c r="K736" s="8">
        <v>15292.261332215799</v>
      </c>
    </row>
    <row r="737" spans="1:11" outlineLevel="2" x14ac:dyDescent="0.25">
      <c r="A737" s="3" t="s">
        <v>49</v>
      </c>
      <c r="B737" s="3" t="s">
        <v>107</v>
      </c>
      <c r="C737" s="3" t="s">
        <v>224</v>
      </c>
      <c r="D737" s="3" t="s">
        <v>225</v>
      </c>
      <c r="E737" s="3">
        <v>189.197</v>
      </c>
      <c r="F737" s="8">
        <v>1088140.92</v>
      </c>
      <c r="G737" s="8">
        <v>995269.11878166604</v>
      </c>
      <c r="H737" s="8">
        <v>2083410.0387816699</v>
      </c>
      <c r="I737" s="8">
        <v>5751.3645565204497</v>
      </c>
      <c r="J737" s="8">
        <v>5260.49101614542</v>
      </c>
      <c r="K737" s="8">
        <v>11011.8555726659</v>
      </c>
    </row>
    <row r="738" spans="1:11" outlineLevel="2" x14ac:dyDescent="0.25">
      <c r="A738" s="3" t="s">
        <v>5</v>
      </c>
      <c r="B738" s="3" t="s">
        <v>105</v>
      </c>
      <c r="C738" s="3" t="s">
        <v>224</v>
      </c>
      <c r="D738" s="3" t="s">
        <v>225</v>
      </c>
      <c r="E738" s="3">
        <v>70.831999999999994</v>
      </c>
      <c r="F738" s="8">
        <v>371483.39</v>
      </c>
      <c r="G738" s="8">
        <v>501143.84042474203</v>
      </c>
      <c r="H738" s="8">
        <v>872627.23042474198</v>
      </c>
      <c r="I738" s="8">
        <v>5244.5701095550003</v>
      </c>
      <c r="J738" s="8">
        <v>7075.1050432677703</v>
      </c>
      <c r="K738" s="8">
        <v>12319.6751528228</v>
      </c>
    </row>
    <row r="739" spans="1:11" outlineLevel="2" x14ac:dyDescent="0.25">
      <c r="A739" s="3" t="s">
        <v>82</v>
      </c>
      <c r="B739" s="3" t="s">
        <v>83</v>
      </c>
      <c r="C739" s="3" t="s">
        <v>224</v>
      </c>
      <c r="D739" s="3" t="s">
        <v>225</v>
      </c>
      <c r="E739" s="3">
        <v>29.530999999999999</v>
      </c>
      <c r="F739" s="8">
        <v>197054.45</v>
      </c>
      <c r="G739" s="8">
        <v>144788.12114186501</v>
      </c>
      <c r="H739" s="8">
        <v>341842.57114186499</v>
      </c>
      <c r="I739" s="8">
        <v>6672.7997697335004</v>
      </c>
      <c r="J739" s="8">
        <v>4902.9196824308501</v>
      </c>
      <c r="K739" s="8">
        <v>11575.7194521643</v>
      </c>
    </row>
    <row r="740" spans="1:11" outlineLevel="2" x14ac:dyDescent="0.25">
      <c r="A740" s="3" t="s">
        <v>92</v>
      </c>
      <c r="B740" s="3" t="s">
        <v>93</v>
      </c>
      <c r="C740" s="3" t="s">
        <v>224</v>
      </c>
      <c r="D740" s="3" t="s">
        <v>225</v>
      </c>
      <c r="E740" s="3">
        <v>142.19800000000001</v>
      </c>
      <c r="F740" s="8">
        <v>754229.6</v>
      </c>
      <c r="G740" s="8">
        <v>790222.03983749798</v>
      </c>
      <c r="H740" s="8">
        <v>1544451.6398374999</v>
      </c>
      <c r="I740" s="8">
        <v>5304.0802261635199</v>
      </c>
      <c r="J740" s="8">
        <v>5557.1951774110603</v>
      </c>
      <c r="K740" s="8">
        <v>10861.2754035746</v>
      </c>
    </row>
    <row r="741" spans="1:11" outlineLevel="2" x14ac:dyDescent="0.25">
      <c r="A741" s="3" t="s">
        <v>56</v>
      </c>
      <c r="B741" s="3" t="s">
        <v>172</v>
      </c>
      <c r="C741" s="3" t="s">
        <v>224</v>
      </c>
      <c r="D741" s="3" t="s">
        <v>225</v>
      </c>
      <c r="E741" s="3">
        <v>3</v>
      </c>
      <c r="F741" s="8">
        <v>15533.05</v>
      </c>
      <c r="G741" s="8">
        <v>18066.271450381701</v>
      </c>
      <c r="H741" s="8">
        <v>33599.3214503817</v>
      </c>
      <c r="I741" s="8">
        <v>5177.6833333333298</v>
      </c>
      <c r="J741" s="8">
        <v>6022.0904834605599</v>
      </c>
      <c r="K741" s="8">
        <v>11199.773816793901</v>
      </c>
    </row>
    <row r="742" spans="1:11" outlineLevel="2" x14ac:dyDescent="0.25">
      <c r="A742" s="3" t="s">
        <v>80</v>
      </c>
      <c r="B742" s="3" t="s">
        <v>108</v>
      </c>
      <c r="C742" s="3" t="s">
        <v>224</v>
      </c>
      <c r="D742" s="3" t="s">
        <v>225</v>
      </c>
      <c r="E742" s="3">
        <v>84.197000000000003</v>
      </c>
      <c r="F742" s="8">
        <v>440793.44</v>
      </c>
      <c r="G742" s="8">
        <v>489639.08354174101</v>
      </c>
      <c r="H742" s="8">
        <v>930432.52354174096</v>
      </c>
      <c r="I742" s="8">
        <v>5235.2630141216396</v>
      </c>
      <c r="J742" s="8">
        <v>5815.3982153965198</v>
      </c>
      <c r="K742" s="8">
        <v>11050.6612295182</v>
      </c>
    </row>
    <row r="743" spans="1:11" outlineLevel="2" x14ac:dyDescent="0.25">
      <c r="A743" s="3" t="s">
        <v>86</v>
      </c>
      <c r="B743" s="3" t="s">
        <v>87</v>
      </c>
      <c r="C743" s="3" t="s">
        <v>224</v>
      </c>
      <c r="D743" s="3" t="s">
        <v>225</v>
      </c>
      <c r="E743" s="3">
        <v>34.265999999999998</v>
      </c>
      <c r="F743" s="8">
        <v>281957.81</v>
      </c>
      <c r="G743" s="8">
        <v>168772.334041219</v>
      </c>
      <c r="H743" s="8">
        <v>450730.14404121903</v>
      </c>
      <c r="I743" s="8">
        <v>8228.5008463199702</v>
      </c>
      <c r="J743" s="8">
        <v>4925.3584906676797</v>
      </c>
      <c r="K743" s="8">
        <v>13153.8593369876</v>
      </c>
    </row>
    <row r="744" spans="1:11" outlineLevel="2" x14ac:dyDescent="0.25">
      <c r="A744" s="3" t="s">
        <v>362</v>
      </c>
      <c r="B744" s="3" t="s">
        <v>363</v>
      </c>
      <c r="C744" s="3" t="s">
        <v>224</v>
      </c>
      <c r="D744" s="3" t="s">
        <v>225</v>
      </c>
      <c r="E744" s="3">
        <v>41.597999999999999</v>
      </c>
      <c r="F744" s="8">
        <v>143902.995783094</v>
      </c>
      <c r="G744" s="8">
        <v>371231.32443196501</v>
      </c>
      <c r="H744" s="8">
        <v>515134.32021505898</v>
      </c>
      <c r="I744" s="8">
        <v>3459.37294540828</v>
      </c>
      <c r="J744" s="8">
        <v>8924.2589651417093</v>
      </c>
      <c r="K744" s="8">
        <v>12383.631910550001</v>
      </c>
    </row>
    <row r="745" spans="1:11" outlineLevel="2" x14ac:dyDescent="0.25">
      <c r="A745" s="3" t="s">
        <v>94</v>
      </c>
      <c r="B745" s="3" t="s">
        <v>95</v>
      </c>
      <c r="C745" s="3" t="s">
        <v>224</v>
      </c>
      <c r="D745" s="3" t="s">
        <v>225</v>
      </c>
      <c r="E745" s="3">
        <v>167.66300000000001</v>
      </c>
      <c r="F745" s="8">
        <v>813367.64</v>
      </c>
      <c r="G745" s="8">
        <v>1007202.1537772201</v>
      </c>
      <c r="H745" s="8">
        <v>1820569.79377722</v>
      </c>
      <c r="I745" s="8">
        <v>4851.2053345103004</v>
      </c>
      <c r="J745" s="8">
        <v>6007.3012756375801</v>
      </c>
      <c r="K745" s="8">
        <v>10858.506610147901</v>
      </c>
    </row>
    <row r="746" spans="1:11" outlineLevel="2" x14ac:dyDescent="0.25">
      <c r="A746" s="3" t="s">
        <v>81</v>
      </c>
      <c r="B746" s="3" t="s">
        <v>176</v>
      </c>
      <c r="C746" s="3" t="s">
        <v>224</v>
      </c>
      <c r="D746" s="3" t="s">
        <v>225</v>
      </c>
      <c r="E746" s="3">
        <v>30.931000000000001</v>
      </c>
      <c r="F746" s="8">
        <v>99594</v>
      </c>
      <c r="G746" s="8">
        <v>208609.71457653699</v>
      </c>
      <c r="H746" s="8">
        <v>308203.71457653702</v>
      </c>
      <c r="I746" s="8">
        <v>3219.8764993048999</v>
      </c>
      <c r="J746" s="8">
        <v>6744.35726541453</v>
      </c>
      <c r="K746" s="8">
        <v>9964.2337647194399</v>
      </c>
    </row>
    <row r="747" spans="1:11" outlineLevel="2" x14ac:dyDescent="0.25">
      <c r="A747" s="3" t="s">
        <v>48</v>
      </c>
      <c r="B747" s="3" t="s">
        <v>106</v>
      </c>
      <c r="C747" s="3" t="s">
        <v>224</v>
      </c>
      <c r="D747" s="3" t="s">
        <v>225</v>
      </c>
      <c r="E747" s="3">
        <v>44.863999999999997</v>
      </c>
      <c r="F747" s="8">
        <v>226731.26</v>
      </c>
      <c r="G747" s="8">
        <v>247777.33437848999</v>
      </c>
      <c r="H747" s="8">
        <v>474508.59437849</v>
      </c>
      <c r="I747" s="8">
        <v>5053.7459878744703</v>
      </c>
      <c r="J747" s="8">
        <v>5522.8542791211203</v>
      </c>
      <c r="K747" s="8">
        <v>10576.6002669956</v>
      </c>
    </row>
    <row r="748" spans="1:11" outlineLevel="2" x14ac:dyDescent="0.25">
      <c r="A748" s="3" t="s">
        <v>324</v>
      </c>
      <c r="B748" s="3" t="s">
        <v>325</v>
      </c>
      <c r="C748" s="3" t="s">
        <v>224</v>
      </c>
      <c r="D748" s="3" t="s">
        <v>225</v>
      </c>
      <c r="E748" s="3">
        <v>58.098999999999997</v>
      </c>
      <c r="F748" s="8">
        <v>268313.28504986601</v>
      </c>
      <c r="G748" s="8">
        <v>398537.84146496101</v>
      </c>
      <c r="H748" s="8">
        <v>666851.12651482597</v>
      </c>
      <c r="I748" s="8">
        <v>4618.2083176967899</v>
      </c>
      <c r="J748" s="8">
        <v>6859.6334096105102</v>
      </c>
      <c r="K748" s="8">
        <v>11477.841727307299</v>
      </c>
    </row>
    <row r="749" spans="1:11" outlineLevel="2" x14ac:dyDescent="0.25">
      <c r="A749" s="3" t="s">
        <v>20</v>
      </c>
      <c r="B749" s="3" t="s">
        <v>21</v>
      </c>
      <c r="C749" s="3" t="s">
        <v>224</v>
      </c>
      <c r="D749" s="3" t="s">
        <v>225</v>
      </c>
      <c r="E749" s="3">
        <v>336.29599999999999</v>
      </c>
      <c r="F749" s="8">
        <v>1554843.83971022</v>
      </c>
      <c r="G749" s="8">
        <v>2094944.5061912599</v>
      </c>
      <c r="H749" s="8">
        <v>3649788.3459014799</v>
      </c>
      <c r="I749" s="8">
        <v>4623.4383986435096</v>
      </c>
      <c r="J749" s="8">
        <v>6229.4660245475998</v>
      </c>
      <c r="K749" s="8">
        <v>10852.904423191099</v>
      </c>
    </row>
    <row r="750" spans="1:11" outlineLevel="2" x14ac:dyDescent="0.25">
      <c r="A750" s="3" t="s">
        <v>78</v>
      </c>
      <c r="B750" s="3" t="s">
        <v>79</v>
      </c>
      <c r="C750" s="3" t="s">
        <v>224</v>
      </c>
      <c r="D750" s="3" t="s">
        <v>225</v>
      </c>
      <c r="E750" s="3">
        <v>11.866</v>
      </c>
      <c r="F750" s="8">
        <v>53481.07</v>
      </c>
      <c r="G750" s="8">
        <v>68701.183270589696</v>
      </c>
      <c r="H750" s="8">
        <v>122182.25327058999</v>
      </c>
      <c r="I750" s="8">
        <v>4507.0849485926201</v>
      </c>
      <c r="J750" s="8">
        <v>5789.7508234105599</v>
      </c>
      <c r="K750" s="8">
        <v>10296.8357720032</v>
      </c>
    </row>
    <row r="751" spans="1:11" outlineLevel="2" x14ac:dyDescent="0.25">
      <c r="A751" s="3" t="s">
        <v>52</v>
      </c>
      <c r="B751" s="3" t="s">
        <v>53</v>
      </c>
      <c r="C751" s="3" t="s">
        <v>224</v>
      </c>
      <c r="D751" s="3" t="s">
        <v>225</v>
      </c>
      <c r="E751" s="3">
        <v>335.93200000000002</v>
      </c>
      <c r="F751" s="8">
        <v>1775795.62</v>
      </c>
      <c r="G751" s="8">
        <v>1829577.30223555</v>
      </c>
      <c r="H751" s="8">
        <v>3605372.9222355499</v>
      </c>
      <c r="I751" s="8">
        <v>5286.1758332043401</v>
      </c>
      <c r="J751" s="8">
        <v>5446.2727642366599</v>
      </c>
      <c r="K751" s="8">
        <v>10732.448597441</v>
      </c>
    </row>
    <row r="752" spans="1:11" outlineLevel="2" x14ac:dyDescent="0.25">
      <c r="A752" s="3" t="s">
        <v>50</v>
      </c>
      <c r="B752" s="3" t="s">
        <v>51</v>
      </c>
      <c r="C752" s="3" t="s">
        <v>224</v>
      </c>
      <c r="D752" s="3" t="s">
        <v>225</v>
      </c>
      <c r="E752" s="3">
        <v>110.996</v>
      </c>
      <c r="F752" s="8">
        <v>599750.64</v>
      </c>
      <c r="G752" s="8">
        <v>727162.58580964396</v>
      </c>
      <c r="H752" s="8">
        <v>1326913.22580964</v>
      </c>
      <c r="I752" s="8">
        <v>5403.3536343652004</v>
      </c>
      <c r="J752" s="8">
        <v>6551.2503676676997</v>
      </c>
      <c r="K752" s="8">
        <v>11954.6040020329</v>
      </c>
    </row>
    <row r="753" spans="1:11" outlineLevel="2" x14ac:dyDescent="0.25">
      <c r="A753" s="3" t="s">
        <v>104</v>
      </c>
      <c r="B753" s="3" t="s">
        <v>109</v>
      </c>
      <c r="C753" s="3" t="s">
        <v>224</v>
      </c>
      <c r="D753" s="3" t="s">
        <v>225</v>
      </c>
      <c r="E753" s="3">
        <v>52.695999999999998</v>
      </c>
      <c r="F753" s="8">
        <v>399877.23</v>
      </c>
      <c r="G753" s="8">
        <v>454869.280032849</v>
      </c>
      <c r="H753" s="8">
        <v>854746.51003284904</v>
      </c>
      <c r="I753" s="8">
        <v>7588.37919386671</v>
      </c>
      <c r="J753" s="8">
        <v>8631.95081282922</v>
      </c>
      <c r="K753" s="8">
        <v>16220.3300066959</v>
      </c>
    </row>
    <row r="754" spans="1:11" outlineLevel="2" x14ac:dyDescent="0.25">
      <c r="A754" s="3" t="s">
        <v>90</v>
      </c>
      <c r="B754" s="3" t="s">
        <v>91</v>
      </c>
      <c r="C754" s="3" t="s">
        <v>224</v>
      </c>
      <c r="D754" s="3" t="s">
        <v>225</v>
      </c>
      <c r="E754" s="3">
        <v>32.930999999999997</v>
      </c>
      <c r="F754" s="8">
        <v>214720.48</v>
      </c>
      <c r="G754" s="8">
        <v>232505.20181291099</v>
      </c>
      <c r="H754" s="8">
        <v>447225.681812911</v>
      </c>
      <c r="I754" s="8">
        <v>6520.3145971880604</v>
      </c>
      <c r="J754" s="8">
        <v>7060.3747779572896</v>
      </c>
      <c r="K754" s="8">
        <v>13580.689375145301</v>
      </c>
    </row>
    <row r="755" spans="1:11" outlineLevel="2" x14ac:dyDescent="0.25">
      <c r="A755" s="3" t="s">
        <v>74</v>
      </c>
      <c r="B755" s="3" t="s">
        <v>174</v>
      </c>
      <c r="C755" s="3" t="s">
        <v>224</v>
      </c>
      <c r="D755" s="3" t="s">
        <v>225</v>
      </c>
      <c r="E755" s="3">
        <v>1.8660000000000001</v>
      </c>
      <c r="F755" s="8">
        <v>7000.41</v>
      </c>
      <c r="G755" s="8">
        <v>14947.583000496999</v>
      </c>
      <c r="H755" s="8">
        <v>21947.993000497001</v>
      </c>
      <c r="I755" s="8">
        <v>3751.5594855305499</v>
      </c>
      <c r="J755" s="8">
        <v>8010.4946412095196</v>
      </c>
      <c r="K755" s="8">
        <v>11762.0541267401</v>
      </c>
    </row>
    <row r="756" spans="1:11" outlineLevel="2" x14ac:dyDescent="0.25">
      <c r="A756" s="3" t="s">
        <v>100</v>
      </c>
      <c r="B756" s="3" t="s">
        <v>101</v>
      </c>
      <c r="C756" s="3" t="s">
        <v>224</v>
      </c>
      <c r="D756" s="3" t="s">
        <v>225</v>
      </c>
      <c r="E756" s="3">
        <v>49.098999999999997</v>
      </c>
      <c r="F756" s="8">
        <v>258988.98</v>
      </c>
      <c r="G756" s="8">
        <v>268064.05424405</v>
      </c>
      <c r="H756" s="8">
        <v>527053.03424405004</v>
      </c>
      <c r="I756" s="8">
        <v>5274.8320739729897</v>
      </c>
      <c r="J756" s="8">
        <v>5459.6642343846197</v>
      </c>
      <c r="K756" s="8">
        <v>10734.4963083576</v>
      </c>
    </row>
    <row r="757" spans="1:11" outlineLevel="2" x14ac:dyDescent="0.25">
      <c r="A757" s="3" t="s">
        <v>98</v>
      </c>
      <c r="B757" s="3" t="s">
        <v>99</v>
      </c>
      <c r="C757" s="3" t="s">
        <v>224</v>
      </c>
      <c r="D757" s="3" t="s">
        <v>225</v>
      </c>
      <c r="E757" s="3">
        <v>44.198999999999998</v>
      </c>
      <c r="F757" s="8">
        <v>178497.62</v>
      </c>
      <c r="G757" s="8">
        <v>293279.24193540902</v>
      </c>
      <c r="H757" s="8">
        <v>471776.86193540902</v>
      </c>
      <c r="I757" s="8">
        <v>4038.4990610647301</v>
      </c>
      <c r="J757" s="8">
        <v>6635.4270896492899</v>
      </c>
      <c r="K757" s="8">
        <v>10673.926150714</v>
      </c>
    </row>
    <row r="758" spans="1:11" outlineLevel="2" x14ac:dyDescent="0.25">
      <c r="A758" s="3" t="s">
        <v>96</v>
      </c>
      <c r="B758" s="3" t="s">
        <v>97</v>
      </c>
      <c r="C758" s="3" t="s">
        <v>224</v>
      </c>
      <c r="D758" s="3" t="s">
        <v>225</v>
      </c>
      <c r="E758" s="3">
        <v>144.56399999999999</v>
      </c>
      <c r="F758" s="8">
        <v>584082.73</v>
      </c>
      <c r="G758" s="8">
        <v>1167908.2044203</v>
      </c>
      <c r="H758" s="8">
        <v>1751990.9344202999</v>
      </c>
      <c r="I758" s="8">
        <v>4040.3055394150701</v>
      </c>
      <c r="J758" s="8">
        <v>8078.8315515640397</v>
      </c>
      <c r="K758" s="8">
        <v>12119.1370909791</v>
      </c>
    </row>
    <row r="759" spans="1:11" outlineLevel="2" x14ac:dyDescent="0.25">
      <c r="A759" s="3" t="s">
        <v>75</v>
      </c>
      <c r="B759" s="3" t="s">
        <v>76</v>
      </c>
      <c r="C759" s="3" t="s">
        <v>224</v>
      </c>
      <c r="D759" s="3" t="s">
        <v>225</v>
      </c>
      <c r="E759" s="3">
        <v>123.03100000000001</v>
      </c>
      <c r="F759" s="8">
        <v>652756.07999999996</v>
      </c>
      <c r="G759" s="8">
        <v>691136.07786968094</v>
      </c>
      <c r="H759" s="8">
        <v>1343892.1578696801</v>
      </c>
      <c r="I759" s="8">
        <v>5305.6228105111704</v>
      </c>
      <c r="J759" s="8">
        <v>5617.5766909939903</v>
      </c>
      <c r="K759" s="8">
        <v>10923.1995015052</v>
      </c>
    </row>
    <row r="760" spans="1:11" outlineLevel="2" x14ac:dyDescent="0.25">
      <c r="A760" s="3" t="s">
        <v>102</v>
      </c>
      <c r="B760" s="3" t="s">
        <v>103</v>
      </c>
      <c r="C760" s="3" t="s">
        <v>224</v>
      </c>
      <c r="D760" s="3" t="s">
        <v>225</v>
      </c>
      <c r="E760" s="3">
        <v>27.565000000000001</v>
      </c>
      <c r="F760" s="8">
        <v>159570.44</v>
      </c>
      <c r="G760" s="8">
        <v>191181.87813254801</v>
      </c>
      <c r="H760" s="8">
        <v>350752.31813254801</v>
      </c>
      <c r="I760" s="8">
        <v>5788.8786504625396</v>
      </c>
      <c r="J760" s="8">
        <v>6935.6748823706803</v>
      </c>
      <c r="K760" s="8">
        <v>12724.553532833201</v>
      </c>
    </row>
    <row r="761" spans="1:11" outlineLevel="2" x14ac:dyDescent="0.25">
      <c r="A761" s="3" t="s">
        <v>46</v>
      </c>
      <c r="B761" s="3" t="s">
        <v>47</v>
      </c>
      <c r="C761" s="3" t="s">
        <v>224</v>
      </c>
      <c r="D761" s="3" t="s">
        <v>225</v>
      </c>
      <c r="E761" s="3">
        <v>31.664999999999999</v>
      </c>
      <c r="F761" s="8">
        <v>249676.17379199999</v>
      </c>
      <c r="G761" s="8">
        <v>173909.23147668899</v>
      </c>
      <c r="H761" s="8">
        <v>423585.40526868898</v>
      </c>
      <c r="I761" s="8">
        <v>7884.9257474182896</v>
      </c>
      <c r="J761" s="8">
        <v>5492.1595287127402</v>
      </c>
      <c r="K761" s="8">
        <v>13377.085276131</v>
      </c>
    </row>
    <row r="762" spans="1:11" outlineLevel="2" x14ac:dyDescent="0.25">
      <c r="A762" s="3" t="s">
        <v>36</v>
      </c>
      <c r="B762" s="3" t="s">
        <v>37</v>
      </c>
      <c r="C762" s="3" t="s">
        <v>224</v>
      </c>
      <c r="D762" s="3" t="s">
        <v>225</v>
      </c>
      <c r="E762" s="3">
        <v>125.197</v>
      </c>
      <c r="F762" s="8">
        <v>883562.40452896804</v>
      </c>
      <c r="G762" s="8">
        <v>917946.83115952194</v>
      </c>
      <c r="H762" s="8">
        <v>1801509.2356884901</v>
      </c>
      <c r="I762" s="8">
        <v>7057.3768103785897</v>
      </c>
      <c r="J762" s="8">
        <v>7332.0193867226999</v>
      </c>
      <c r="K762" s="8">
        <v>14389.3961971013</v>
      </c>
    </row>
    <row r="763" spans="1:11" outlineLevel="2" x14ac:dyDescent="0.25">
      <c r="A763" s="3" t="s">
        <v>77</v>
      </c>
      <c r="B763" s="3" t="s">
        <v>175</v>
      </c>
      <c r="C763" s="3" t="s">
        <v>224</v>
      </c>
      <c r="D763" s="3" t="s">
        <v>225</v>
      </c>
      <c r="E763" s="3">
        <v>37.332999999999998</v>
      </c>
      <c r="F763" s="8">
        <v>167692.57999999999</v>
      </c>
      <c r="G763" s="8">
        <v>182501.525083316</v>
      </c>
      <c r="H763" s="8">
        <v>350194.10508331598</v>
      </c>
      <c r="I763" s="8">
        <v>4491.8056411218004</v>
      </c>
      <c r="J763" s="8">
        <v>4888.4773547080504</v>
      </c>
      <c r="K763" s="8">
        <v>9380.2829958298498</v>
      </c>
    </row>
    <row r="764" spans="1:11" outlineLevel="2" x14ac:dyDescent="0.25">
      <c r="A764" s="3" t="s">
        <v>344</v>
      </c>
      <c r="B764" s="3" t="s">
        <v>345</v>
      </c>
      <c r="C764" s="3" t="s">
        <v>224</v>
      </c>
      <c r="D764" s="3" t="s">
        <v>225</v>
      </c>
      <c r="E764" s="3">
        <v>142.80000000000001</v>
      </c>
      <c r="F764" s="8">
        <v>744071.58381502901</v>
      </c>
      <c r="G764" s="8">
        <v>950062.46155688202</v>
      </c>
      <c r="H764" s="8">
        <v>1694134.0453719101</v>
      </c>
      <c r="I764" s="8">
        <v>5210.5853208335402</v>
      </c>
      <c r="J764" s="8">
        <v>6653.0984702862897</v>
      </c>
      <c r="K764" s="8">
        <v>11863.6837911198</v>
      </c>
    </row>
    <row r="765" spans="1:11" outlineLevel="1" x14ac:dyDescent="0.25">
      <c r="A765" s="3"/>
      <c r="B765" s="3"/>
      <c r="C765" s="9" t="s">
        <v>619</v>
      </c>
      <c r="D765" s="3"/>
      <c r="E765" s="3">
        <f>SUBTOTAL(9,E736:E764)</f>
        <v>2516.8110000000006</v>
      </c>
      <c r="F765" s="8">
        <f>SUBTOTAL(9,F736:F764)</f>
        <v>13301708.532679178</v>
      </c>
      <c r="G765" s="8">
        <f>SUBTOTAL(9,G736:G764)</f>
        <v>15673326.264338132</v>
      </c>
      <c r="H765" s="8">
        <f>SUBTOTAL(9,H736:H764)</f>
        <v>28975034.797017302</v>
      </c>
      <c r="I765" s="8"/>
      <c r="J765" s="8"/>
      <c r="K765" s="8"/>
    </row>
    <row r="766" spans="1:11" outlineLevel="2" x14ac:dyDescent="0.25">
      <c r="A766" s="3" t="s">
        <v>5</v>
      </c>
      <c r="B766" s="3" t="s">
        <v>105</v>
      </c>
      <c r="C766" s="3" t="s">
        <v>226</v>
      </c>
      <c r="D766" s="3" t="s">
        <v>227</v>
      </c>
      <c r="E766" s="3">
        <v>22.399000000000001</v>
      </c>
      <c r="F766" s="8">
        <v>57973.02</v>
      </c>
      <c r="G766" s="8">
        <v>158475.27786415501</v>
      </c>
      <c r="H766" s="8">
        <v>216448.297864155</v>
      </c>
      <c r="I766" s="8">
        <v>2588.19679449975</v>
      </c>
      <c r="J766" s="8">
        <v>7075.1050432677703</v>
      </c>
      <c r="K766" s="8">
        <v>9663.3018377675198</v>
      </c>
    </row>
    <row r="767" spans="1:11" outlineLevel="2" x14ac:dyDescent="0.25">
      <c r="A767" s="3" t="s">
        <v>82</v>
      </c>
      <c r="B767" s="3" t="s">
        <v>83</v>
      </c>
      <c r="C767" s="3" t="s">
        <v>226</v>
      </c>
      <c r="D767" s="3" t="s">
        <v>227</v>
      </c>
      <c r="E767" s="3">
        <v>39.899000000000001</v>
      </c>
      <c r="F767" s="8">
        <v>126038.25</v>
      </c>
      <c r="G767" s="8">
        <v>195621.59240930801</v>
      </c>
      <c r="H767" s="8">
        <v>321659.84240930801</v>
      </c>
      <c r="I767" s="8">
        <v>3158.9325547006201</v>
      </c>
      <c r="J767" s="8">
        <v>4902.9196824308501</v>
      </c>
      <c r="K767" s="8">
        <v>8061.8522371314702</v>
      </c>
    </row>
    <row r="768" spans="1:11" outlineLevel="2" x14ac:dyDescent="0.25">
      <c r="A768" s="3" t="s">
        <v>92</v>
      </c>
      <c r="B768" s="3" t="s">
        <v>93</v>
      </c>
      <c r="C768" s="3" t="s">
        <v>226</v>
      </c>
      <c r="D768" s="3" t="s">
        <v>227</v>
      </c>
      <c r="E768" s="3">
        <v>86.766000000000005</v>
      </c>
      <c r="F768" s="8">
        <v>275069.71000000002</v>
      </c>
      <c r="G768" s="8">
        <v>482175.59676324797</v>
      </c>
      <c r="H768" s="8">
        <v>757245.30676324805</v>
      </c>
      <c r="I768" s="8">
        <v>3170.24767766176</v>
      </c>
      <c r="J768" s="8">
        <v>5557.1951774110603</v>
      </c>
      <c r="K768" s="8">
        <v>8727.4428550728207</v>
      </c>
    </row>
    <row r="769" spans="1:11" outlineLevel="2" x14ac:dyDescent="0.25">
      <c r="A769" s="3" t="s">
        <v>80</v>
      </c>
      <c r="B769" s="3" t="s">
        <v>108</v>
      </c>
      <c r="C769" s="3" t="s">
        <v>226</v>
      </c>
      <c r="D769" s="3" t="s">
        <v>227</v>
      </c>
      <c r="E769" s="3">
        <v>29.533000000000001</v>
      </c>
      <c r="F769" s="8">
        <v>131546.35</v>
      </c>
      <c r="G769" s="8">
        <v>171746.15549530499</v>
      </c>
      <c r="H769" s="8">
        <v>303292.50549530599</v>
      </c>
      <c r="I769" s="8">
        <v>4454.2156232011603</v>
      </c>
      <c r="J769" s="8">
        <v>5815.3982153965198</v>
      </c>
      <c r="K769" s="8">
        <v>10269.613838597699</v>
      </c>
    </row>
    <row r="770" spans="1:11" outlineLevel="2" x14ac:dyDescent="0.25">
      <c r="A770" s="3" t="s">
        <v>86</v>
      </c>
      <c r="B770" s="3" t="s">
        <v>87</v>
      </c>
      <c r="C770" s="3" t="s">
        <v>226</v>
      </c>
      <c r="D770" s="3" t="s">
        <v>227</v>
      </c>
      <c r="E770" s="3">
        <v>29.998999999999999</v>
      </c>
      <c r="F770" s="8">
        <v>124177.67</v>
      </c>
      <c r="G770" s="8">
        <v>147755.82936154</v>
      </c>
      <c r="H770" s="8">
        <v>271933.49936154002</v>
      </c>
      <c r="I770" s="8">
        <v>4139.3936464548797</v>
      </c>
      <c r="J770" s="8">
        <v>4925.3584906676797</v>
      </c>
      <c r="K770" s="8">
        <v>9064.7521371225594</v>
      </c>
    </row>
    <row r="771" spans="1:11" outlineLevel="2" x14ac:dyDescent="0.25">
      <c r="A771" s="3" t="s">
        <v>362</v>
      </c>
      <c r="B771" s="3" t="s">
        <v>363</v>
      </c>
      <c r="C771" s="3" t="s">
        <v>226</v>
      </c>
      <c r="D771" s="3" t="s">
        <v>227</v>
      </c>
      <c r="E771" s="3">
        <v>5.8659999999999997</v>
      </c>
      <c r="F771" s="8">
        <v>14778.0601926154</v>
      </c>
      <c r="G771" s="8">
        <v>52349.703089521303</v>
      </c>
      <c r="H771" s="8">
        <v>67127.763282136701</v>
      </c>
      <c r="I771" s="8">
        <v>2519.27381394739</v>
      </c>
      <c r="J771" s="8">
        <v>8924.2589651417093</v>
      </c>
      <c r="K771" s="8">
        <v>11443.532779089101</v>
      </c>
    </row>
    <row r="772" spans="1:11" outlineLevel="2" x14ac:dyDescent="0.25">
      <c r="A772" s="3" t="s">
        <v>94</v>
      </c>
      <c r="B772" s="3" t="s">
        <v>95</v>
      </c>
      <c r="C772" s="3" t="s">
        <v>226</v>
      </c>
      <c r="D772" s="3" t="s">
        <v>227</v>
      </c>
      <c r="E772" s="3">
        <v>37.066000000000003</v>
      </c>
      <c r="F772" s="8">
        <v>126348.72</v>
      </c>
      <c r="G772" s="8">
        <v>222666.62908278301</v>
      </c>
      <c r="H772" s="8">
        <v>349015.34908278298</v>
      </c>
      <c r="I772" s="8">
        <v>3408.7497976582299</v>
      </c>
      <c r="J772" s="8">
        <v>6007.3012756375801</v>
      </c>
      <c r="K772" s="8">
        <v>9416.0510732958192</v>
      </c>
    </row>
    <row r="773" spans="1:11" outlineLevel="2" x14ac:dyDescent="0.25">
      <c r="A773" s="3" t="s">
        <v>81</v>
      </c>
      <c r="B773" s="3" t="s">
        <v>176</v>
      </c>
      <c r="C773" s="3" t="s">
        <v>226</v>
      </c>
      <c r="D773" s="3" t="s">
        <v>227</v>
      </c>
      <c r="E773" s="3">
        <v>4.8</v>
      </c>
      <c r="F773" s="8">
        <v>18739.900000000001</v>
      </c>
      <c r="G773" s="8">
        <v>32372.914873989801</v>
      </c>
      <c r="H773" s="8">
        <v>51112.814873989802</v>
      </c>
      <c r="I773" s="8">
        <v>3904.1458333333298</v>
      </c>
      <c r="J773" s="8">
        <v>6744.35726541453</v>
      </c>
      <c r="K773" s="8">
        <v>10648.5030987479</v>
      </c>
    </row>
    <row r="774" spans="1:11" outlineLevel="2" x14ac:dyDescent="0.25">
      <c r="A774" s="3" t="s">
        <v>324</v>
      </c>
      <c r="B774" s="3" t="s">
        <v>325</v>
      </c>
      <c r="C774" s="3" t="s">
        <v>226</v>
      </c>
      <c r="D774" s="3" t="s">
        <v>227</v>
      </c>
      <c r="E774" s="3">
        <v>45.499000000000002</v>
      </c>
      <c r="F774" s="8">
        <v>285201.32452774001</v>
      </c>
      <c r="G774" s="8">
        <v>312106.460503868</v>
      </c>
      <c r="H774" s="8">
        <v>597307.78503160796</v>
      </c>
      <c r="I774" s="8">
        <v>6268.2987434391898</v>
      </c>
      <c r="J774" s="8">
        <v>6859.6334096105102</v>
      </c>
      <c r="K774" s="8">
        <v>13127.9321530497</v>
      </c>
    </row>
    <row r="775" spans="1:11" outlineLevel="2" x14ac:dyDescent="0.25">
      <c r="A775" s="3" t="s">
        <v>52</v>
      </c>
      <c r="B775" s="3" t="s">
        <v>53</v>
      </c>
      <c r="C775" s="3" t="s">
        <v>226</v>
      </c>
      <c r="D775" s="3" t="s">
        <v>227</v>
      </c>
      <c r="E775" s="3">
        <v>89.498000000000005</v>
      </c>
      <c r="F775" s="8">
        <v>279118.32</v>
      </c>
      <c r="G775" s="8">
        <v>487430.51985365298</v>
      </c>
      <c r="H775" s="8">
        <v>766548.83985365299</v>
      </c>
      <c r="I775" s="8">
        <v>3118.7101387740499</v>
      </c>
      <c r="J775" s="8">
        <v>5446.2727642366599</v>
      </c>
      <c r="K775" s="8">
        <v>8564.9829030107103</v>
      </c>
    </row>
    <row r="776" spans="1:11" outlineLevel="2" x14ac:dyDescent="0.25">
      <c r="A776" s="3" t="s">
        <v>50</v>
      </c>
      <c r="B776" s="3" t="s">
        <v>51</v>
      </c>
      <c r="C776" s="3" t="s">
        <v>226</v>
      </c>
      <c r="D776" s="3" t="s">
        <v>227</v>
      </c>
      <c r="E776" s="3">
        <v>9.7319999999999993</v>
      </c>
      <c r="F776" s="8">
        <v>64260.31</v>
      </c>
      <c r="G776" s="8">
        <v>63756.768578142</v>
      </c>
      <c r="H776" s="8">
        <v>128017.078578142</v>
      </c>
      <c r="I776" s="8">
        <v>6602.9911631730401</v>
      </c>
      <c r="J776" s="8">
        <v>6551.2503676676997</v>
      </c>
      <c r="K776" s="8">
        <v>13154.2415308407</v>
      </c>
    </row>
    <row r="777" spans="1:11" outlineLevel="2" x14ac:dyDescent="0.25">
      <c r="A777" s="3" t="s">
        <v>104</v>
      </c>
      <c r="B777" s="3" t="s">
        <v>109</v>
      </c>
      <c r="C777" s="3" t="s">
        <v>226</v>
      </c>
      <c r="D777" s="3" t="s">
        <v>227</v>
      </c>
      <c r="E777" s="3">
        <v>17.832000000000001</v>
      </c>
      <c r="F777" s="8">
        <v>71650.740000000005</v>
      </c>
      <c r="G777" s="8">
        <v>153924.94689437101</v>
      </c>
      <c r="H777" s="8">
        <v>225575.686894371</v>
      </c>
      <c r="I777" s="8">
        <v>4018.0989232839802</v>
      </c>
      <c r="J777" s="8">
        <v>8631.95081282922</v>
      </c>
      <c r="K777" s="8">
        <v>12650.0497361132</v>
      </c>
    </row>
    <row r="778" spans="1:11" outlineLevel="2" x14ac:dyDescent="0.25">
      <c r="A778" s="3" t="s">
        <v>98</v>
      </c>
      <c r="B778" s="3" t="s">
        <v>99</v>
      </c>
      <c r="C778" s="3" t="s">
        <v>226</v>
      </c>
      <c r="D778" s="3" t="s">
        <v>227</v>
      </c>
      <c r="E778" s="3">
        <v>18.5</v>
      </c>
      <c r="F778" s="8">
        <v>53845.18</v>
      </c>
      <c r="G778" s="8">
        <v>122755.401158512</v>
      </c>
      <c r="H778" s="8">
        <v>176600.58115851201</v>
      </c>
      <c r="I778" s="8">
        <v>2910.5502702702702</v>
      </c>
      <c r="J778" s="8">
        <v>6635.4270896492899</v>
      </c>
      <c r="K778" s="8">
        <v>9545.9773599195596</v>
      </c>
    </row>
    <row r="779" spans="1:11" outlineLevel="2" x14ac:dyDescent="0.25">
      <c r="A779" s="3" t="s">
        <v>96</v>
      </c>
      <c r="B779" s="3" t="s">
        <v>97</v>
      </c>
      <c r="C779" s="3" t="s">
        <v>226</v>
      </c>
      <c r="D779" s="3" t="s">
        <v>227</v>
      </c>
      <c r="E779" s="3">
        <v>17.166</v>
      </c>
      <c r="F779" s="8">
        <v>88994.51</v>
      </c>
      <c r="G779" s="8">
        <v>138681.22241414801</v>
      </c>
      <c r="H779" s="8">
        <v>227675.73241414799</v>
      </c>
      <c r="I779" s="8">
        <v>5184.3475474775696</v>
      </c>
      <c r="J779" s="8">
        <v>8078.8315515640397</v>
      </c>
      <c r="K779" s="8">
        <v>13263.179099041599</v>
      </c>
    </row>
    <row r="780" spans="1:11" outlineLevel="2" x14ac:dyDescent="0.25">
      <c r="A780" s="3" t="s">
        <v>75</v>
      </c>
      <c r="B780" s="3" t="s">
        <v>76</v>
      </c>
      <c r="C780" s="3" t="s">
        <v>226</v>
      </c>
      <c r="D780" s="3" t="s">
        <v>227</v>
      </c>
      <c r="E780" s="3">
        <v>36.066000000000003</v>
      </c>
      <c r="F780" s="8">
        <v>37427</v>
      </c>
      <c r="G780" s="8">
        <v>202603.520937389</v>
      </c>
      <c r="H780" s="8">
        <v>240030.520937389</v>
      </c>
      <c r="I780" s="8">
        <v>1037.7363722065099</v>
      </c>
      <c r="J780" s="8">
        <v>5617.5766909939903</v>
      </c>
      <c r="K780" s="8">
        <v>6655.3130632005004</v>
      </c>
    </row>
    <row r="781" spans="1:11" outlineLevel="2" x14ac:dyDescent="0.25">
      <c r="A781" s="3" t="s">
        <v>36</v>
      </c>
      <c r="B781" s="3" t="s">
        <v>37</v>
      </c>
      <c r="C781" s="3" t="s">
        <v>226</v>
      </c>
      <c r="D781" s="3" t="s">
        <v>227</v>
      </c>
      <c r="E781" s="3">
        <v>73.965000000000003</v>
      </c>
      <c r="F781" s="8">
        <v>765192.66473486496</v>
      </c>
      <c r="G781" s="8">
        <v>542312.81393894495</v>
      </c>
      <c r="H781" s="8">
        <v>1307505.4786738099</v>
      </c>
      <c r="I781" s="8">
        <v>10345.3344789409</v>
      </c>
      <c r="J781" s="8">
        <v>7332.0193867226999</v>
      </c>
      <c r="K781" s="8">
        <v>17677.353865663601</v>
      </c>
    </row>
    <row r="782" spans="1:11" outlineLevel="2" x14ac:dyDescent="0.25">
      <c r="A782" s="3" t="s">
        <v>344</v>
      </c>
      <c r="B782" s="3" t="s">
        <v>345</v>
      </c>
      <c r="C782" s="3" t="s">
        <v>226</v>
      </c>
      <c r="D782" s="3" t="s">
        <v>227</v>
      </c>
      <c r="E782" s="3">
        <v>75.53</v>
      </c>
      <c r="F782" s="8">
        <v>267176.67901152303</v>
      </c>
      <c r="G782" s="8">
        <v>502508.52746072301</v>
      </c>
      <c r="H782" s="8">
        <v>769685.20647224598</v>
      </c>
      <c r="I782" s="8">
        <v>3537.3583875483</v>
      </c>
      <c r="J782" s="8">
        <v>6653.0984702862897</v>
      </c>
      <c r="K782" s="8">
        <v>10190.456857834601</v>
      </c>
    </row>
    <row r="783" spans="1:11" outlineLevel="1" x14ac:dyDescent="0.25">
      <c r="A783" s="3"/>
      <c r="B783" s="3"/>
      <c r="C783" s="9" t="s">
        <v>620</v>
      </c>
      <c r="D783" s="3"/>
      <c r="E783" s="3">
        <f>SUBTOTAL(9,E766:E782)</f>
        <v>640.11599999999999</v>
      </c>
      <c r="F783" s="8">
        <f>SUBTOTAL(9,F766:F782)</f>
        <v>2787538.4084667433</v>
      </c>
      <c r="G783" s="8">
        <f>SUBTOTAL(9,G766:G782)</f>
        <v>3989243.8806796013</v>
      </c>
      <c r="H783" s="8">
        <f>SUBTOTAL(9,H766:H782)</f>
        <v>6776782.2891463451</v>
      </c>
      <c r="I783" s="8"/>
      <c r="J783" s="8"/>
      <c r="K783" s="8"/>
    </row>
    <row r="784" spans="1:11" outlineLevel="2" x14ac:dyDescent="0.25">
      <c r="A784" s="3" t="s">
        <v>61</v>
      </c>
      <c r="B784" s="3" t="s">
        <v>173</v>
      </c>
      <c r="C784" s="3" t="s">
        <v>228</v>
      </c>
      <c r="D784" s="3" t="s">
        <v>229</v>
      </c>
      <c r="E784" s="3">
        <v>3.9660000000000002</v>
      </c>
      <c r="F784" s="8">
        <v>16780.72</v>
      </c>
      <c r="G784" s="8">
        <v>23468.438997644898</v>
      </c>
      <c r="H784" s="8">
        <v>40249.158997644903</v>
      </c>
      <c r="I784" s="8">
        <v>4231.14473020676</v>
      </c>
      <c r="J784" s="8">
        <v>5917.4077149886298</v>
      </c>
      <c r="K784" s="8">
        <v>10148.552445195401</v>
      </c>
    </row>
    <row r="785" spans="1:11" outlineLevel="2" x14ac:dyDescent="0.25">
      <c r="A785" s="3" t="s">
        <v>49</v>
      </c>
      <c r="B785" s="3" t="s">
        <v>107</v>
      </c>
      <c r="C785" s="3" t="s">
        <v>228</v>
      </c>
      <c r="D785" s="3" t="s">
        <v>229</v>
      </c>
      <c r="E785" s="3">
        <v>52.531999999999996</v>
      </c>
      <c r="F785" s="8">
        <v>251860.86</v>
      </c>
      <c r="G785" s="8">
        <v>276344.11406015098</v>
      </c>
      <c r="H785" s="8">
        <v>528204.97406015103</v>
      </c>
      <c r="I785" s="8">
        <v>4794.4273966344299</v>
      </c>
      <c r="J785" s="8">
        <v>5260.49101614542</v>
      </c>
      <c r="K785" s="8">
        <v>10054.9184127799</v>
      </c>
    </row>
    <row r="786" spans="1:11" outlineLevel="2" x14ac:dyDescent="0.25">
      <c r="A786" s="3" t="s">
        <v>5</v>
      </c>
      <c r="B786" s="3" t="s">
        <v>105</v>
      </c>
      <c r="C786" s="3" t="s">
        <v>228</v>
      </c>
      <c r="D786" s="3" t="s">
        <v>229</v>
      </c>
      <c r="E786" s="3">
        <v>32.798000000000002</v>
      </c>
      <c r="F786" s="8">
        <v>97897.99</v>
      </c>
      <c r="G786" s="8">
        <v>232049.29520909599</v>
      </c>
      <c r="H786" s="8">
        <v>329947.28520909598</v>
      </c>
      <c r="I786" s="8">
        <v>2984.8768217574202</v>
      </c>
      <c r="J786" s="8">
        <v>7075.1050432677703</v>
      </c>
      <c r="K786" s="8">
        <v>10059.9818650252</v>
      </c>
    </row>
    <row r="787" spans="1:11" outlineLevel="2" x14ac:dyDescent="0.25">
      <c r="A787" s="3" t="s">
        <v>82</v>
      </c>
      <c r="B787" s="3" t="s">
        <v>83</v>
      </c>
      <c r="C787" s="3" t="s">
        <v>228</v>
      </c>
      <c r="D787" s="3" t="s">
        <v>229</v>
      </c>
      <c r="E787" s="3">
        <v>1.099</v>
      </c>
      <c r="F787" s="8">
        <v>96690.72</v>
      </c>
      <c r="G787" s="8">
        <v>5388.3087309914999</v>
      </c>
      <c r="H787" s="8">
        <v>102079.02873099199</v>
      </c>
      <c r="I787" s="8">
        <v>87980.636942675206</v>
      </c>
      <c r="J787" s="8">
        <v>4902.9196824308501</v>
      </c>
      <c r="K787" s="8">
        <v>92883.556625105994</v>
      </c>
    </row>
    <row r="788" spans="1:11" outlineLevel="2" x14ac:dyDescent="0.25">
      <c r="A788" s="3" t="s">
        <v>92</v>
      </c>
      <c r="B788" s="3" t="s">
        <v>93</v>
      </c>
      <c r="C788" s="3" t="s">
        <v>228</v>
      </c>
      <c r="D788" s="3" t="s">
        <v>229</v>
      </c>
      <c r="E788" s="3">
        <v>103.033</v>
      </c>
      <c r="F788" s="8">
        <v>427637.62</v>
      </c>
      <c r="G788" s="8">
        <v>572574.49071419402</v>
      </c>
      <c r="H788" s="8">
        <v>1000212.1107141901</v>
      </c>
      <c r="I788" s="8">
        <v>4150.4917841856504</v>
      </c>
      <c r="J788" s="8">
        <v>5557.1951774110603</v>
      </c>
      <c r="K788" s="8">
        <v>9707.6869615967098</v>
      </c>
    </row>
    <row r="789" spans="1:11" outlineLevel="2" x14ac:dyDescent="0.25">
      <c r="A789" s="3" t="s">
        <v>56</v>
      </c>
      <c r="B789" s="3" t="s">
        <v>172</v>
      </c>
      <c r="C789" s="3" t="s">
        <v>228</v>
      </c>
      <c r="D789" s="3" t="s">
        <v>229</v>
      </c>
      <c r="E789" s="3">
        <v>1.7330000000000001</v>
      </c>
      <c r="F789" s="8">
        <v>11556.99</v>
      </c>
      <c r="G789" s="8">
        <v>10436.2828078372</v>
      </c>
      <c r="H789" s="8">
        <v>21993.272807837198</v>
      </c>
      <c r="I789" s="8">
        <v>6668.7766878245802</v>
      </c>
      <c r="J789" s="8">
        <v>6022.0904834605599</v>
      </c>
      <c r="K789" s="8">
        <v>12690.867171285099</v>
      </c>
    </row>
    <row r="790" spans="1:11" outlineLevel="2" x14ac:dyDescent="0.25">
      <c r="A790" s="3" t="s">
        <v>62</v>
      </c>
      <c r="B790" s="3" t="s">
        <v>63</v>
      </c>
      <c r="C790" s="3" t="s">
        <v>228</v>
      </c>
      <c r="D790" s="3" t="s">
        <v>229</v>
      </c>
      <c r="E790" s="3">
        <v>30.332000000000001</v>
      </c>
      <c r="F790" s="8">
        <v>170423.58</v>
      </c>
      <c r="G790" s="8">
        <v>233781.73923445301</v>
      </c>
      <c r="H790" s="8">
        <v>404205.31923445303</v>
      </c>
      <c r="I790" s="8">
        <v>5618.6067519451399</v>
      </c>
      <c r="J790" s="8">
        <v>7707.4290925244904</v>
      </c>
      <c r="K790" s="8">
        <v>13326.035844469599</v>
      </c>
    </row>
    <row r="791" spans="1:11" outlineLevel="2" x14ac:dyDescent="0.25">
      <c r="A791" s="3" t="s">
        <v>80</v>
      </c>
      <c r="B791" s="3" t="s">
        <v>108</v>
      </c>
      <c r="C791" s="3" t="s">
        <v>228</v>
      </c>
      <c r="D791" s="3" t="s">
        <v>229</v>
      </c>
      <c r="E791" s="3">
        <v>25.797999999999998</v>
      </c>
      <c r="F791" s="8">
        <v>109637.75999999999</v>
      </c>
      <c r="G791" s="8">
        <v>150025.64316079899</v>
      </c>
      <c r="H791" s="8">
        <v>259663.403160799</v>
      </c>
      <c r="I791" s="8">
        <v>4249.8550275215102</v>
      </c>
      <c r="J791" s="8">
        <v>5815.3982153965198</v>
      </c>
      <c r="K791" s="8">
        <v>10065.253242917999</v>
      </c>
    </row>
    <row r="792" spans="1:11" outlineLevel="2" x14ac:dyDescent="0.25">
      <c r="A792" s="3" t="s">
        <v>86</v>
      </c>
      <c r="B792" s="3" t="s">
        <v>87</v>
      </c>
      <c r="C792" s="3" t="s">
        <v>228</v>
      </c>
      <c r="D792" s="3" t="s">
        <v>229</v>
      </c>
      <c r="E792" s="3">
        <v>31.597000000000001</v>
      </c>
      <c r="F792" s="8">
        <v>177649.09</v>
      </c>
      <c r="G792" s="8">
        <v>155626.55222962701</v>
      </c>
      <c r="H792" s="8">
        <v>333275.642229627</v>
      </c>
      <c r="I792" s="8">
        <v>5622.34041206444</v>
      </c>
      <c r="J792" s="8">
        <v>4925.3584906676797</v>
      </c>
      <c r="K792" s="8">
        <v>10547.6989027321</v>
      </c>
    </row>
    <row r="793" spans="1:11" outlineLevel="2" x14ac:dyDescent="0.25">
      <c r="A793" s="3" t="s">
        <v>362</v>
      </c>
      <c r="B793" s="3" t="s">
        <v>363</v>
      </c>
      <c r="C793" s="3" t="s">
        <v>228</v>
      </c>
      <c r="D793" s="3" t="s">
        <v>229</v>
      </c>
      <c r="E793" s="3">
        <v>19.132000000000001</v>
      </c>
      <c r="F793" s="8">
        <v>93222.2829016334</v>
      </c>
      <c r="G793" s="8">
        <v>170738.92252109101</v>
      </c>
      <c r="H793" s="8">
        <v>263961.205422725</v>
      </c>
      <c r="I793" s="8">
        <v>4872.5843038696103</v>
      </c>
      <c r="J793" s="8">
        <v>8924.2589651417093</v>
      </c>
      <c r="K793" s="8">
        <v>13796.8432690113</v>
      </c>
    </row>
    <row r="794" spans="1:11" outlineLevel="2" x14ac:dyDescent="0.25">
      <c r="A794" s="3" t="s">
        <v>94</v>
      </c>
      <c r="B794" s="3" t="s">
        <v>95</v>
      </c>
      <c r="C794" s="3" t="s">
        <v>228</v>
      </c>
      <c r="D794" s="3" t="s">
        <v>229</v>
      </c>
      <c r="E794" s="3">
        <v>32.631999999999998</v>
      </c>
      <c r="F794" s="8">
        <v>193600.98</v>
      </c>
      <c r="G794" s="8">
        <v>196030.25522660601</v>
      </c>
      <c r="H794" s="8">
        <v>389631.23522660602</v>
      </c>
      <c r="I794" s="8">
        <v>5932.8567050747697</v>
      </c>
      <c r="J794" s="8">
        <v>6007.3012756375801</v>
      </c>
      <c r="K794" s="8">
        <v>11940.1579807124</v>
      </c>
    </row>
    <row r="795" spans="1:11" outlineLevel="2" x14ac:dyDescent="0.25">
      <c r="A795" s="3" t="s">
        <v>81</v>
      </c>
      <c r="B795" s="3" t="s">
        <v>176</v>
      </c>
      <c r="C795" s="3" t="s">
        <v>228</v>
      </c>
      <c r="D795" s="3" t="s">
        <v>229</v>
      </c>
      <c r="E795" s="3">
        <v>10.263</v>
      </c>
      <c r="F795" s="8">
        <v>25509.88</v>
      </c>
      <c r="G795" s="8">
        <v>69217.338614949404</v>
      </c>
      <c r="H795" s="8">
        <v>94727.218614949394</v>
      </c>
      <c r="I795" s="8">
        <v>2485.61629153269</v>
      </c>
      <c r="J795" s="8">
        <v>6744.35726541453</v>
      </c>
      <c r="K795" s="8">
        <v>9229.9735569472305</v>
      </c>
    </row>
    <row r="796" spans="1:11" outlineLevel="2" x14ac:dyDescent="0.25">
      <c r="A796" s="3" t="s">
        <v>48</v>
      </c>
      <c r="B796" s="3" t="s">
        <v>106</v>
      </c>
      <c r="C796" s="3" t="s">
        <v>228</v>
      </c>
      <c r="D796" s="3" t="s">
        <v>229</v>
      </c>
      <c r="E796" s="3">
        <v>10.398999999999999</v>
      </c>
      <c r="F796" s="8">
        <v>63465.599999999999</v>
      </c>
      <c r="G796" s="8">
        <v>57432.161648580499</v>
      </c>
      <c r="H796" s="8">
        <v>120897.76164858</v>
      </c>
      <c r="I796" s="8">
        <v>6103.0483700355799</v>
      </c>
      <c r="J796" s="8">
        <v>5522.8542791211203</v>
      </c>
      <c r="K796" s="8">
        <v>11625.9026491567</v>
      </c>
    </row>
    <row r="797" spans="1:11" outlineLevel="2" x14ac:dyDescent="0.25">
      <c r="A797" s="3" t="s">
        <v>324</v>
      </c>
      <c r="B797" s="3" t="s">
        <v>325</v>
      </c>
      <c r="C797" s="3" t="s">
        <v>228</v>
      </c>
      <c r="D797" s="3" t="s">
        <v>229</v>
      </c>
      <c r="E797" s="3">
        <v>76.296999999999997</v>
      </c>
      <c r="F797" s="8">
        <v>400372.40981968102</v>
      </c>
      <c r="G797" s="8">
        <v>523369.45025305299</v>
      </c>
      <c r="H797" s="8">
        <v>923741.86007273395</v>
      </c>
      <c r="I797" s="8">
        <v>5247.55114643671</v>
      </c>
      <c r="J797" s="8">
        <v>6859.6334096105102</v>
      </c>
      <c r="K797" s="8">
        <v>12107.184556047199</v>
      </c>
    </row>
    <row r="798" spans="1:11" outlineLevel="2" x14ac:dyDescent="0.25">
      <c r="A798" s="3" t="s">
        <v>20</v>
      </c>
      <c r="B798" s="3" t="s">
        <v>21</v>
      </c>
      <c r="C798" s="3" t="s">
        <v>228</v>
      </c>
      <c r="D798" s="3" t="s">
        <v>229</v>
      </c>
      <c r="E798" s="3">
        <v>185.09700000000001</v>
      </c>
      <c r="F798" s="8">
        <v>870021.62034291797</v>
      </c>
      <c r="G798" s="8">
        <v>1153055.47274569</v>
      </c>
      <c r="H798" s="8">
        <v>2023077.0930886001</v>
      </c>
      <c r="I798" s="8">
        <v>4700.3550589308197</v>
      </c>
      <c r="J798" s="8">
        <v>6229.4660245475998</v>
      </c>
      <c r="K798" s="8">
        <v>10929.8210834784</v>
      </c>
    </row>
    <row r="799" spans="1:11" outlineLevel="2" x14ac:dyDescent="0.25">
      <c r="A799" s="3" t="s">
        <v>78</v>
      </c>
      <c r="B799" s="3" t="s">
        <v>79</v>
      </c>
      <c r="C799" s="3" t="s">
        <v>228</v>
      </c>
      <c r="D799" s="3" t="s">
        <v>229</v>
      </c>
      <c r="E799" s="3">
        <v>11.199</v>
      </c>
      <c r="F799" s="8">
        <v>88476.62</v>
      </c>
      <c r="G799" s="8">
        <v>64839.419471374902</v>
      </c>
      <c r="H799" s="8">
        <v>153316.039471375</v>
      </c>
      <c r="I799" s="8">
        <v>7900.4036074649503</v>
      </c>
      <c r="J799" s="8">
        <v>5789.7508234105599</v>
      </c>
      <c r="K799" s="8">
        <v>13690.1544308755</v>
      </c>
    </row>
    <row r="800" spans="1:11" outlineLevel="2" x14ac:dyDescent="0.25">
      <c r="A800" s="3" t="s">
        <v>52</v>
      </c>
      <c r="B800" s="3" t="s">
        <v>53</v>
      </c>
      <c r="C800" s="3" t="s">
        <v>228</v>
      </c>
      <c r="D800" s="3" t="s">
        <v>229</v>
      </c>
      <c r="E800" s="3">
        <v>143.09700000000001</v>
      </c>
      <c r="F800" s="8">
        <v>640422.09</v>
      </c>
      <c r="G800" s="8">
        <v>779345.29374397395</v>
      </c>
      <c r="H800" s="8">
        <v>1419767.38374397</v>
      </c>
      <c r="I800" s="8">
        <v>4475.4403656261102</v>
      </c>
      <c r="J800" s="8">
        <v>5446.2727642366599</v>
      </c>
      <c r="K800" s="8">
        <v>9921.7131298627792</v>
      </c>
    </row>
    <row r="801" spans="1:11" outlineLevel="2" x14ac:dyDescent="0.25">
      <c r="A801" s="3" t="s">
        <v>50</v>
      </c>
      <c r="B801" s="3" t="s">
        <v>51</v>
      </c>
      <c r="C801" s="3" t="s">
        <v>228</v>
      </c>
      <c r="D801" s="3" t="s">
        <v>229</v>
      </c>
      <c r="E801" s="3">
        <v>34.597999999999999</v>
      </c>
      <c r="F801" s="8">
        <v>343694.93</v>
      </c>
      <c r="G801" s="8">
        <v>226660.16022056699</v>
      </c>
      <c r="H801" s="8">
        <v>570355.09022056696</v>
      </c>
      <c r="I801" s="8">
        <v>9933.9536967454806</v>
      </c>
      <c r="J801" s="8">
        <v>6551.2503676676997</v>
      </c>
      <c r="K801" s="8">
        <v>16485.204064413199</v>
      </c>
    </row>
    <row r="802" spans="1:11" outlineLevel="2" x14ac:dyDescent="0.25">
      <c r="A802" s="3" t="s">
        <v>104</v>
      </c>
      <c r="B802" s="3" t="s">
        <v>109</v>
      </c>
      <c r="C802" s="3" t="s">
        <v>228</v>
      </c>
      <c r="D802" s="3" t="s">
        <v>229</v>
      </c>
      <c r="E802" s="3">
        <v>32.063000000000002</v>
      </c>
      <c r="F802" s="8">
        <v>174621.77</v>
      </c>
      <c r="G802" s="8">
        <v>276766.23891174298</v>
      </c>
      <c r="H802" s="8">
        <v>451388.008911743</v>
      </c>
      <c r="I802" s="8">
        <v>5446.2080903221804</v>
      </c>
      <c r="J802" s="8">
        <v>8631.95081282922</v>
      </c>
      <c r="K802" s="8">
        <v>14078.158903151399</v>
      </c>
    </row>
    <row r="803" spans="1:11" outlineLevel="2" x14ac:dyDescent="0.25">
      <c r="A803" s="3" t="s">
        <v>90</v>
      </c>
      <c r="B803" s="3" t="s">
        <v>91</v>
      </c>
      <c r="C803" s="3" t="s">
        <v>228</v>
      </c>
      <c r="D803" s="3" t="s">
        <v>229</v>
      </c>
      <c r="E803" s="3">
        <v>1.8660000000000001</v>
      </c>
      <c r="F803" s="8">
        <v>4124.13</v>
      </c>
      <c r="G803" s="8">
        <v>13174.659335668301</v>
      </c>
      <c r="H803" s="8">
        <v>17298.789335668302</v>
      </c>
      <c r="I803" s="8">
        <v>2210.1446945337598</v>
      </c>
      <c r="J803" s="8">
        <v>7060.3747779572896</v>
      </c>
      <c r="K803" s="8">
        <v>9270.5194724910507</v>
      </c>
    </row>
    <row r="804" spans="1:11" outlineLevel="2" x14ac:dyDescent="0.25">
      <c r="A804" s="3" t="s">
        <v>98</v>
      </c>
      <c r="B804" s="3" t="s">
        <v>99</v>
      </c>
      <c r="C804" s="3" t="s">
        <v>228</v>
      </c>
      <c r="D804" s="3" t="s">
        <v>229</v>
      </c>
      <c r="E804" s="3">
        <v>7.3</v>
      </c>
      <c r="F804" s="8">
        <v>38943.4</v>
      </c>
      <c r="G804" s="8">
        <v>48438.617754439802</v>
      </c>
      <c r="H804" s="8">
        <v>87382.017754439803</v>
      </c>
      <c r="I804" s="8">
        <v>5334.7123287671202</v>
      </c>
      <c r="J804" s="8">
        <v>6635.4270896492899</v>
      </c>
      <c r="K804" s="8">
        <v>11970.1394184164</v>
      </c>
    </row>
    <row r="805" spans="1:11" outlineLevel="2" x14ac:dyDescent="0.25">
      <c r="A805" s="3" t="s">
        <v>96</v>
      </c>
      <c r="B805" s="3" t="s">
        <v>97</v>
      </c>
      <c r="C805" s="3" t="s">
        <v>228</v>
      </c>
      <c r="D805" s="3" t="s">
        <v>229</v>
      </c>
      <c r="E805" s="3">
        <v>32.366</v>
      </c>
      <c r="F805" s="8">
        <v>159641.44</v>
      </c>
      <c r="G805" s="8">
        <v>261479.46199792199</v>
      </c>
      <c r="H805" s="8">
        <v>421120.90199792199</v>
      </c>
      <c r="I805" s="8">
        <v>4932.3808935302504</v>
      </c>
      <c r="J805" s="8">
        <v>8078.8315515640397</v>
      </c>
      <c r="K805" s="8">
        <v>13011.212445094299</v>
      </c>
    </row>
    <row r="806" spans="1:11" outlineLevel="2" x14ac:dyDescent="0.25">
      <c r="A806" s="3" t="s">
        <v>75</v>
      </c>
      <c r="B806" s="3" t="s">
        <v>76</v>
      </c>
      <c r="C806" s="3" t="s">
        <v>228</v>
      </c>
      <c r="D806" s="3" t="s">
        <v>229</v>
      </c>
      <c r="E806" s="3">
        <v>31.899000000000001</v>
      </c>
      <c r="F806" s="8">
        <v>109536.98</v>
      </c>
      <c r="G806" s="8">
        <v>179195.07886601699</v>
      </c>
      <c r="H806" s="8">
        <v>288732.05886601697</v>
      </c>
      <c r="I806" s="8">
        <v>3433.8687733157799</v>
      </c>
      <c r="J806" s="8">
        <v>5617.5766909939903</v>
      </c>
      <c r="K806" s="8">
        <v>9051.4454643097597</v>
      </c>
    </row>
    <row r="807" spans="1:11" outlineLevel="2" x14ac:dyDescent="0.25">
      <c r="A807" s="3" t="s">
        <v>102</v>
      </c>
      <c r="B807" s="3" t="s">
        <v>103</v>
      </c>
      <c r="C807" s="3" t="s">
        <v>228</v>
      </c>
      <c r="D807" s="3" t="s">
        <v>229</v>
      </c>
      <c r="E807" s="3">
        <v>4.9000000000000004</v>
      </c>
      <c r="F807" s="8">
        <v>121957.72</v>
      </c>
      <c r="G807" s="8">
        <v>33984.806923616299</v>
      </c>
      <c r="H807" s="8">
        <v>155942.52692361601</v>
      </c>
      <c r="I807" s="8">
        <v>24889.330612244899</v>
      </c>
      <c r="J807" s="8">
        <v>6935.6748823706803</v>
      </c>
      <c r="K807" s="8">
        <v>31825.005494615601</v>
      </c>
    </row>
    <row r="808" spans="1:11" outlineLevel="2" x14ac:dyDescent="0.25">
      <c r="A808" s="3" t="s">
        <v>46</v>
      </c>
      <c r="B808" s="3" t="s">
        <v>47</v>
      </c>
      <c r="C808" s="3" t="s">
        <v>228</v>
      </c>
      <c r="D808" s="3" t="s">
        <v>229</v>
      </c>
      <c r="E808" s="3">
        <v>11.531000000000001</v>
      </c>
      <c r="F808" s="8">
        <v>130020.493581</v>
      </c>
      <c r="G808" s="8">
        <v>63330.091525586598</v>
      </c>
      <c r="H808" s="8">
        <v>193350.58510658701</v>
      </c>
      <c r="I808" s="8">
        <v>11275.7344186107</v>
      </c>
      <c r="J808" s="8">
        <v>5492.1595287127402</v>
      </c>
      <c r="K808" s="8">
        <v>16767.893947323399</v>
      </c>
    </row>
    <row r="809" spans="1:11" outlineLevel="2" x14ac:dyDescent="0.25">
      <c r="A809" s="3" t="s">
        <v>36</v>
      </c>
      <c r="B809" s="3" t="s">
        <v>37</v>
      </c>
      <c r="C809" s="3" t="s">
        <v>228</v>
      </c>
      <c r="D809" s="3" t="s">
        <v>229</v>
      </c>
      <c r="E809" s="3">
        <v>164.86500000000001</v>
      </c>
      <c r="F809" s="8">
        <v>887503.45953124797</v>
      </c>
      <c r="G809" s="8">
        <v>1208793.37619204</v>
      </c>
      <c r="H809" s="8">
        <v>2096296.83572329</v>
      </c>
      <c r="I809" s="8">
        <v>5383.2132928835599</v>
      </c>
      <c r="J809" s="8">
        <v>7332.0193867226999</v>
      </c>
      <c r="K809" s="8">
        <v>12715.232679606301</v>
      </c>
    </row>
    <row r="810" spans="1:11" outlineLevel="2" x14ac:dyDescent="0.25">
      <c r="A810" s="3" t="s">
        <v>77</v>
      </c>
      <c r="B810" s="3" t="s">
        <v>175</v>
      </c>
      <c r="C810" s="3" t="s">
        <v>228</v>
      </c>
      <c r="D810" s="3" t="s">
        <v>229</v>
      </c>
      <c r="E810" s="3">
        <v>26.228999999999999</v>
      </c>
      <c r="F810" s="8">
        <v>136066.82999999999</v>
      </c>
      <c r="G810" s="8">
        <v>128219.87253663701</v>
      </c>
      <c r="H810" s="8">
        <v>264286.70253663702</v>
      </c>
      <c r="I810" s="8">
        <v>5187.6484044378403</v>
      </c>
      <c r="J810" s="8">
        <v>4888.4773547080504</v>
      </c>
      <c r="K810" s="8">
        <v>10076.1257591459</v>
      </c>
    </row>
    <row r="811" spans="1:11" outlineLevel="2" x14ac:dyDescent="0.25">
      <c r="A811" s="3" t="s">
        <v>344</v>
      </c>
      <c r="B811" s="3" t="s">
        <v>345</v>
      </c>
      <c r="C811" s="3" t="s">
        <v>228</v>
      </c>
      <c r="D811" s="3" t="s">
        <v>229</v>
      </c>
      <c r="E811" s="3">
        <v>113.47</v>
      </c>
      <c r="F811" s="8">
        <v>556213.85620300798</v>
      </c>
      <c r="G811" s="8">
        <v>754927.08342338505</v>
      </c>
      <c r="H811" s="8">
        <v>1311140.9396263901</v>
      </c>
      <c r="I811" s="8">
        <v>4901.8582550718902</v>
      </c>
      <c r="J811" s="8">
        <v>6653.0984702862897</v>
      </c>
      <c r="K811" s="8">
        <v>11554.956725358201</v>
      </c>
    </row>
    <row r="812" spans="1:11" outlineLevel="1" x14ac:dyDescent="0.25">
      <c r="A812" s="3"/>
      <c r="B812" s="3"/>
      <c r="C812" s="9" t="s">
        <v>621</v>
      </c>
      <c r="D812" s="3"/>
      <c r="E812" s="3">
        <f>SUBTOTAL(9,E784:E811)</f>
        <v>1232.0909999999999</v>
      </c>
      <c r="F812" s="8">
        <f>SUBTOTAL(9,F784:F811)</f>
        <v>6397551.8223794885</v>
      </c>
      <c r="G812" s="8">
        <f>SUBTOTAL(9,G784:G811)</f>
        <v>7868692.6270577349</v>
      </c>
      <c r="H812" s="8">
        <f>SUBTOTAL(9,H784:H811)</f>
        <v>14266244.449437205</v>
      </c>
      <c r="I812" s="8"/>
      <c r="J812" s="8"/>
      <c r="K812" s="8"/>
    </row>
    <row r="813" spans="1:11" outlineLevel="2" x14ac:dyDescent="0.25">
      <c r="A813" s="3" t="s">
        <v>61</v>
      </c>
      <c r="B813" s="3" t="s">
        <v>173</v>
      </c>
      <c r="C813" s="3" t="s">
        <v>232</v>
      </c>
      <c r="D813" s="3" t="s">
        <v>233</v>
      </c>
      <c r="E813" s="3">
        <v>125.16500000000001</v>
      </c>
      <c r="F813" s="8">
        <v>649703.34</v>
      </c>
      <c r="G813" s="8">
        <v>740652.33664655196</v>
      </c>
      <c r="H813" s="8">
        <v>1390355.67664655</v>
      </c>
      <c r="I813" s="8">
        <v>5190.7748971357796</v>
      </c>
      <c r="J813" s="8">
        <v>5917.4077149886298</v>
      </c>
      <c r="K813" s="8">
        <v>11108.182612124399</v>
      </c>
    </row>
    <row r="814" spans="1:11" outlineLevel="2" x14ac:dyDescent="0.25">
      <c r="A814" s="3" t="s">
        <v>5</v>
      </c>
      <c r="B814" s="3" t="s">
        <v>105</v>
      </c>
      <c r="C814" s="3" t="s">
        <v>232</v>
      </c>
      <c r="D814" s="3" t="s">
        <v>233</v>
      </c>
      <c r="E814" s="3">
        <v>21.233000000000001</v>
      </c>
      <c r="F814" s="8">
        <v>84108.24</v>
      </c>
      <c r="G814" s="8">
        <v>150225.70538370399</v>
      </c>
      <c r="H814" s="8">
        <v>234333.945383705</v>
      </c>
      <c r="I814" s="8">
        <v>3961.2037865586599</v>
      </c>
      <c r="J814" s="8">
        <v>7075.1050432677703</v>
      </c>
      <c r="K814" s="8">
        <v>11036.308829826399</v>
      </c>
    </row>
    <row r="815" spans="1:11" outlineLevel="2" x14ac:dyDescent="0.25">
      <c r="A815" s="3" t="s">
        <v>82</v>
      </c>
      <c r="B815" s="3" t="s">
        <v>83</v>
      </c>
      <c r="C815" s="3" t="s">
        <v>232</v>
      </c>
      <c r="D815" s="3" t="s">
        <v>233</v>
      </c>
      <c r="E815" s="3">
        <v>52.697000000000003</v>
      </c>
      <c r="F815" s="8">
        <v>360219.13</v>
      </c>
      <c r="G815" s="8">
        <v>258369.158505058</v>
      </c>
      <c r="H815" s="8">
        <v>618588.28850505804</v>
      </c>
      <c r="I815" s="8">
        <v>6835.6667362468497</v>
      </c>
      <c r="J815" s="8">
        <v>4902.9196824308501</v>
      </c>
      <c r="K815" s="8">
        <v>11738.5864186777</v>
      </c>
    </row>
    <row r="816" spans="1:11" outlineLevel="2" x14ac:dyDescent="0.25">
      <c r="A816" s="3" t="s">
        <v>92</v>
      </c>
      <c r="B816" s="3" t="s">
        <v>93</v>
      </c>
      <c r="C816" s="3" t="s">
        <v>232</v>
      </c>
      <c r="D816" s="3" t="s">
        <v>233</v>
      </c>
      <c r="E816" s="3">
        <v>103.096</v>
      </c>
      <c r="F816" s="8">
        <v>375354.12</v>
      </c>
      <c r="G816" s="8">
        <v>572924.59401037102</v>
      </c>
      <c r="H816" s="8">
        <v>948278.71401037101</v>
      </c>
      <c r="I816" s="8">
        <v>3640.8213703732399</v>
      </c>
      <c r="J816" s="8">
        <v>5557.1951774110603</v>
      </c>
      <c r="K816" s="8">
        <v>9198.0165477843002</v>
      </c>
    </row>
    <row r="817" spans="1:11" outlineLevel="2" x14ac:dyDescent="0.25">
      <c r="A817" s="3" t="s">
        <v>56</v>
      </c>
      <c r="B817" s="3" t="s">
        <v>172</v>
      </c>
      <c r="C817" s="3" t="s">
        <v>232</v>
      </c>
      <c r="D817" s="3" t="s">
        <v>233</v>
      </c>
      <c r="E817" s="3">
        <v>23.3</v>
      </c>
      <c r="F817" s="8">
        <v>62406.6</v>
      </c>
      <c r="G817" s="8">
        <v>140314.70826463099</v>
      </c>
      <c r="H817" s="8">
        <v>202721.30826463099</v>
      </c>
      <c r="I817" s="8">
        <v>2678.3948497854099</v>
      </c>
      <c r="J817" s="8">
        <v>6022.0904834605599</v>
      </c>
      <c r="K817" s="8">
        <v>8700.4853332459697</v>
      </c>
    </row>
    <row r="818" spans="1:11" outlineLevel="2" x14ac:dyDescent="0.25">
      <c r="A818" s="3" t="s">
        <v>80</v>
      </c>
      <c r="B818" s="3" t="s">
        <v>108</v>
      </c>
      <c r="C818" s="3" t="s">
        <v>232</v>
      </c>
      <c r="D818" s="3" t="s">
        <v>233</v>
      </c>
      <c r="E818" s="3">
        <v>41.999000000000002</v>
      </c>
      <c r="F818" s="8">
        <v>169602.37</v>
      </c>
      <c r="G818" s="8">
        <v>244240.909648439</v>
      </c>
      <c r="H818" s="8">
        <v>413843.27964843903</v>
      </c>
      <c r="I818" s="8">
        <v>4038.2478154241799</v>
      </c>
      <c r="J818" s="8">
        <v>5815.3982153965198</v>
      </c>
      <c r="K818" s="8">
        <v>9853.6460308207006</v>
      </c>
    </row>
    <row r="819" spans="1:11" outlineLevel="2" x14ac:dyDescent="0.25">
      <c r="A819" s="3" t="s">
        <v>362</v>
      </c>
      <c r="B819" s="3" t="s">
        <v>363</v>
      </c>
      <c r="C819" s="3" t="s">
        <v>232</v>
      </c>
      <c r="D819" s="3" t="s">
        <v>233</v>
      </c>
      <c r="E819" s="3">
        <v>39.164999999999999</v>
      </c>
      <c r="F819" s="8">
        <v>194638.35563095799</v>
      </c>
      <c r="G819" s="8">
        <v>349518.60236977501</v>
      </c>
      <c r="H819" s="8">
        <v>544156.95800073305</v>
      </c>
      <c r="I819" s="8">
        <v>4969.7014076588202</v>
      </c>
      <c r="J819" s="8">
        <v>8924.2589651417093</v>
      </c>
      <c r="K819" s="8">
        <v>13893.9603728005</v>
      </c>
    </row>
    <row r="820" spans="1:11" outlineLevel="2" x14ac:dyDescent="0.25">
      <c r="A820" s="3" t="s">
        <v>94</v>
      </c>
      <c r="B820" s="3" t="s">
        <v>95</v>
      </c>
      <c r="C820" s="3" t="s">
        <v>232</v>
      </c>
      <c r="D820" s="3" t="s">
        <v>233</v>
      </c>
      <c r="E820" s="3">
        <v>12.4</v>
      </c>
      <c r="F820" s="8">
        <v>74844.34</v>
      </c>
      <c r="G820" s="8">
        <v>74490.535817905999</v>
      </c>
      <c r="H820" s="8">
        <v>149334.875817906</v>
      </c>
      <c r="I820" s="8">
        <v>6035.83387096774</v>
      </c>
      <c r="J820" s="8">
        <v>6007.3012756375801</v>
      </c>
      <c r="K820" s="8">
        <v>12043.1351466053</v>
      </c>
    </row>
    <row r="821" spans="1:11" outlineLevel="2" x14ac:dyDescent="0.25">
      <c r="A821" s="3" t="s">
        <v>81</v>
      </c>
      <c r="B821" s="3" t="s">
        <v>176</v>
      </c>
      <c r="C821" s="3" t="s">
        <v>232</v>
      </c>
      <c r="D821" s="3" t="s">
        <v>233</v>
      </c>
      <c r="E821" s="3">
        <v>20</v>
      </c>
      <c r="F821" s="8">
        <v>84025.32</v>
      </c>
      <c r="G821" s="8">
        <v>134887.14530829099</v>
      </c>
      <c r="H821" s="8">
        <v>218912.46530829099</v>
      </c>
      <c r="I821" s="8">
        <v>4201.2659999999996</v>
      </c>
      <c r="J821" s="8">
        <v>6744.35726541453</v>
      </c>
      <c r="K821" s="8">
        <v>10945.623265414501</v>
      </c>
    </row>
    <row r="822" spans="1:11" outlineLevel="2" x14ac:dyDescent="0.25">
      <c r="A822" s="3" t="s">
        <v>48</v>
      </c>
      <c r="B822" s="3" t="s">
        <v>106</v>
      </c>
      <c r="C822" s="3" t="s">
        <v>232</v>
      </c>
      <c r="D822" s="3" t="s">
        <v>233</v>
      </c>
      <c r="E822" s="3">
        <v>31.1</v>
      </c>
      <c r="F822" s="8">
        <v>127983.94</v>
      </c>
      <c r="G822" s="8">
        <v>171760.76808066701</v>
      </c>
      <c r="H822" s="8">
        <v>299744.70808066701</v>
      </c>
      <c r="I822" s="8">
        <v>4115.2392282958199</v>
      </c>
      <c r="J822" s="8">
        <v>5522.8542791211203</v>
      </c>
      <c r="K822" s="8">
        <v>9638.0935074169392</v>
      </c>
    </row>
    <row r="823" spans="1:11" outlineLevel="2" x14ac:dyDescent="0.25">
      <c r="A823" s="3" t="s">
        <v>324</v>
      </c>
      <c r="B823" s="3" t="s">
        <v>325</v>
      </c>
      <c r="C823" s="3" t="s">
        <v>232</v>
      </c>
      <c r="D823" s="3" t="s">
        <v>233</v>
      </c>
      <c r="E823" s="3">
        <v>18.097999999999999</v>
      </c>
      <c r="F823" s="8">
        <v>93485.788194729903</v>
      </c>
      <c r="G823" s="8">
        <v>124145.645447131</v>
      </c>
      <c r="H823" s="8">
        <v>217631.43364186099</v>
      </c>
      <c r="I823" s="8">
        <v>5165.5314506978602</v>
      </c>
      <c r="J823" s="8">
        <v>6859.6334096105102</v>
      </c>
      <c r="K823" s="8">
        <v>12025.1648603084</v>
      </c>
    </row>
    <row r="824" spans="1:11" outlineLevel="2" x14ac:dyDescent="0.25">
      <c r="A824" s="3" t="s">
        <v>20</v>
      </c>
      <c r="B824" s="3" t="s">
        <v>21</v>
      </c>
      <c r="C824" s="3" t="s">
        <v>232</v>
      </c>
      <c r="D824" s="3" t="s">
        <v>233</v>
      </c>
      <c r="E824" s="3">
        <v>32</v>
      </c>
      <c r="F824" s="8">
        <v>133986.617647059</v>
      </c>
      <c r="G824" s="8">
        <v>199342.91278552299</v>
      </c>
      <c r="H824" s="8">
        <v>333329.53043258202</v>
      </c>
      <c r="I824" s="8">
        <v>4187.0818014705901</v>
      </c>
      <c r="J824" s="8">
        <v>6229.4660245475998</v>
      </c>
      <c r="K824" s="8">
        <v>10416.547826018201</v>
      </c>
    </row>
    <row r="825" spans="1:11" outlineLevel="2" x14ac:dyDescent="0.25">
      <c r="A825" s="3" t="s">
        <v>78</v>
      </c>
      <c r="B825" s="3" t="s">
        <v>79</v>
      </c>
      <c r="C825" s="3" t="s">
        <v>232</v>
      </c>
      <c r="D825" s="3" t="s">
        <v>233</v>
      </c>
      <c r="E825" s="3">
        <v>23.2</v>
      </c>
      <c r="F825" s="8">
        <v>151731</v>
      </c>
      <c r="G825" s="8">
        <v>134322.21910312501</v>
      </c>
      <c r="H825" s="8">
        <v>286053.21910312498</v>
      </c>
      <c r="I825" s="8">
        <v>6540.1293103448297</v>
      </c>
      <c r="J825" s="8">
        <v>5789.7508234105599</v>
      </c>
      <c r="K825" s="8">
        <v>12329.8801337554</v>
      </c>
    </row>
    <row r="826" spans="1:11" outlineLevel="2" x14ac:dyDescent="0.25">
      <c r="A826" s="3" t="s">
        <v>50</v>
      </c>
      <c r="B826" s="3" t="s">
        <v>51</v>
      </c>
      <c r="C826" s="3" t="s">
        <v>232</v>
      </c>
      <c r="D826" s="3" t="s">
        <v>233</v>
      </c>
      <c r="E826" s="3">
        <v>53.5</v>
      </c>
      <c r="F826" s="8">
        <v>232870.1</v>
      </c>
      <c r="G826" s="8">
        <v>350491.89467022201</v>
      </c>
      <c r="H826" s="8">
        <v>583361.99467022205</v>
      </c>
      <c r="I826" s="8">
        <v>4352.7121495327101</v>
      </c>
      <c r="J826" s="8">
        <v>6551.2503676676997</v>
      </c>
      <c r="K826" s="8">
        <v>10903.9625172004</v>
      </c>
    </row>
    <row r="827" spans="1:11" outlineLevel="2" x14ac:dyDescent="0.25">
      <c r="A827" s="3" t="s">
        <v>104</v>
      </c>
      <c r="B827" s="3" t="s">
        <v>109</v>
      </c>
      <c r="C827" s="3" t="s">
        <v>232</v>
      </c>
      <c r="D827" s="3" t="s">
        <v>233</v>
      </c>
      <c r="E827" s="3">
        <v>71.926000000000002</v>
      </c>
      <c r="F827" s="8">
        <v>419908.71</v>
      </c>
      <c r="G827" s="8">
        <v>620861.694163554</v>
      </c>
      <c r="H827" s="8">
        <v>1040770.40416355</v>
      </c>
      <c r="I827" s="8">
        <v>5838.06565080778</v>
      </c>
      <c r="J827" s="8">
        <v>8631.95081282922</v>
      </c>
      <c r="K827" s="8">
        <v>14470.016463636999</v>
      </c>
    </row>
    <row r="828" spans="1:11" outlineLevel="2" x14ac:dyDescent="0.25">
      <c r="A828" s="3" t="s">
        <v>90</v>
      </c>
      <c r="B828" s="3" t="s">
        <v>91</v>
      </c>
      <c r="C828" s="3" t="s">
        <v>232</v>
      </c>
      <c r="D828" s="3" t="s">
        <v>233</v>
      </c>
      <c r="E828" s="3">
        <v>17.832000000000001</v>
      </c>
      <c r="F828" s="8">
        <v>156309.56</v>
      </c>
      <c r="G828" s="8">
        <v>125900.603040534</v>
      </c>
      <c r="H828" s="8">
        <v>282210.16304053401</v>
      </c>
      <c r="I828" s="8">
        <v>8765.6774338268297</v>
      </c>
      <c r="J828" s="8">
        <v>7060.3747779572896</v>
      </c>
      <c r="K828" s="8">
        <v>15826.052211784099</v>
      </c>
    </row>
    <row r="829" spans="1:11" outlineLevel="2" x14ac:dyDescent="0.25">
      <c r="A829" s="3" t="s">
        <v>100</v>
      </c>
      <c r="B829" s="3" t="s">
        <v>101</v>
      </c>
      <c r="C829" s="3" t="s">
        <v>232</v>
      </c>
      <c r="D829" s="3" t="s">
        <v>233</v>
      </c>
      <c r="E829" s="3">
        <v>31.9</v>
      </c>
      <c r="F829" s="8">
        <v>131544.92000000001</v>
      </c>
      <c r="G829" s="8">
        <v>174163.289076869</v>
      </c>
      <c r="H829" s="8">
        <v>305708.20907686901</v>
      </c>
      <c r="I829" s="8">
        <v>4123.6652037617596</v>
      </c>
      <c r="J829" s="8">
        <v>5459.6642343846197</v>
      </c>
      <c r="K829" s="8">
        <v>9583.3294381463693</v>
      </c>
    </row>
    <row r="830" spans="1:11" outlineLevel="2" x14ac:dyDescent="0.25">
      <c r="A830" s="3" t="s">
        <v>98</v>
      </c>
      <c r="B830" s="3" t="s">
        <v>99</v>
      </c>
      <c r="C830" s="3" t="s">
        <v>232</v>
      </c>
      <c r="D830" s="3" t="s">
        <v>233</v>
      </c>
      <c r="E830" s="3">
        <v>24.23</v>
      </c>
      <c r="F830" s="8">
        <v>199633.42</v>
      </c>
      <c r="G830" s="8">
        <v>160776.39838220199</v>
      </c>
      <c r="H830" s="8">
        <v>360409.81838220201</v>
      </c>
      <c r="I830" s="8">
        <v>8239.1011143210908</v>
      </c>
      <c r="J830" s="8">
        <v>6635.4270896492899</v>
      </c>
      <c r="K830" s="8">
        <v>14874.5282039704</v>
      </c>
    </row>
    <row r="831" spans="1:11" outlineLevel="2" x14ac:dyDescent="0.25">
      <c r="A831" s="3" t="s">
        <v>96</v>
      </c>
      <c r="B831" s="3" t="s">
        <v>97</v>
      </c>
      <c r="C831" s="3" t="s">
        <v>232</v>
      </c>
      <c r="D831" s="3" t="s">
        <v>233</v>
      </c>
      <c r="E831" s="3">
        <v>29.699000000000002</v>
      </c>
      <c r="F831" s="8">
        <v>247375.53</v>
      </c>
      <c r="G831" s="8">
        <v>239933.21824990099</v>
      </c>
      <c r="H831" s="8">
        <v>487308.74824990099</v>
      </c>
      <c r="I831" s="8">
        <v>8329.4228761911199</v>
      </c>
      <c r="J831" s="8">
        <v>8078.8315515640397</v>
      </c>
      <c r="K831" s="8">
        <v>16408.254427755201</v>
      </c>
    </row>
    <row r="832" spans="1:11" outlineLevel="2" x14ac:dyDescent="0.25">
      <c r="A832" s="3" t="s">
        <v>46</v>
      </c>
      <c r="B832" s="3" t="s">
        <v>47</v>
      </c>
      <c r="C832" s="3" t="s">
        <v>232</v>
      </c>
      <c r="D832" s="3" t="s">
        <v>233</v>
      </c>
      <c r="E832" s="3">
        <v>17.498999999999999</v>
      </c>
      <c r="F832" s="8">
        <v>82530.862072000004</v>
      </c>
      <c r="G832" s="8">
        <v>96107.299592944197</v>
      </c>
      <c r="H832" s="8">
        <v>178638.161664944</v>
      </c>
      <c r="I832" s="8">
        <v>4716.3187651865801</v>
      </c>
      <c r="J832" s="8">
        <v>5492.1595287127402</v>
      </c>
      <c r="K832" s="8">
        <v>10208.478293899299</v>
      </c>
    </row>
    <row r="833" spans="1:11" outlineLevel="2" x14ac:dyDescent="0.25">
      <c r="A833" s="3" t="s">
        <v>36</v>
      </c>
      <c r="B833" s="3" t="s">
        <v>37</v>
      </c>
      <c r="C833" s="3" t="s">
        <v>232</v>
      </c>
      <c r="D833" s="3" t="s">
        <v>233</v>
      </c>
      <c r="E833" s="3">
        <v>21.5</v>
      </c>
      <c r="F833" s="8">
        <v>266030.09832413797</v>
      </c>
      <c r="G833" s="8">
        <v>157638.41681453801</v>
      </c>
      <c r="H833" s="8">
        <v>423668.51513867598</v>
      </c>
      <c r="I833" s="8">
        <v>12373.492945308701</v>
      </c>
      <c r="J833" s="8">
        <v>7332.0193867226999</v>
      </c>
      <c r="K833" s="8">
        <v>19705.512332031401</v>
      </c>
    </row>
    <row r="834" spans="1:11" outlineLevel="2" x14ac:dyDescent="0.25">
      <c r="A834" s="3" t="s">
        <v>344</v>
      </c>
      <c r="B834" s="3" t="s">
        <v>345</v>
      </c>
      <c r="C834" s="3" t="s">
        <v>232</v>
      </c>
      <c r="D834" s="3" t="s">
        <v>233</v>
      </c>
      <c r="E834" s="3">
        <v>18.3</v>
      </c>
      <c r="F834" s="8">
        <v>83612.989180327902</v>
      </c>
      <c r="G834" s="8">
        <v>121751.70200623899</v>
      </c>
      <c r="H834" s="8">
        <v>205364.69118656701</v>
      </c>
      <c r="I834" s="8">
        <v>4569.0158022037103</v>
      </c>
      <c r="J834" s="8">
        <v>6653.0984702862897</v>
      </c>
      <c r="K834" s="8">
        <v>11222.11427249</v>
      </c>
    </row>
    <row r="835" spans="1:11" outlineLevel="1" x14ac:dyDescent="0.25">
      <c r="A835" s="3"/>
      <c r="B835" s="3"/>
      <c r="C835" s="9" t="s">
        <v>622</v>
      </c>
      <c r="D835" s="3"/>
      <c r="E835" s="3">
        <f>SUBTOTAL(9,E813:E834)</f>
        <v>829.83900000000017</v>
      </c>
      <c r="F835" s="8">
        <f>SUBTOTAL(9,F813:F834)</f>
        <v>4381905.3510492127</v>
      </c>
      <c r="G835" s="8">
        <f>SUBTOTAL(9,G813:G834)</f>
        <v>5342819.7573681762</v>
      </c>
      <c r="H835" s="8">
        <f>SUBTOTAL(9,H813:H834)</f>
        <v>9724725.1084173843</v>
      </c>
      <c r="I835" s="8"/>
      <c r="J835" s="8"/>
      <c r="K835" s="8"/>
    </row>
    <row r="836" spans="1:11" outlineLevel="2" x14ac:dyDescent="0.25">
      <c r="A836" s="3" t="s">
        <v>62</v>
      </c>
      <c r="B836" s="3" t="s">
        <v>63</v>
      </c>
      <c r="C836" s="3" t="s">
        <v>455</v>
      </c>
      <c r="D836" s="3" t="s">
        <v>456</v>
      </c>
      <c r="E836" s="3">
        <v>15.863</v>
      </c>
      <c r="F836" s="8">
        <v>127280.57</v>
      </c>
      <c r="G836" s="8">
        <v>122262.947694716</v>
      </c>
      <c r="H836" s="8">
        <v>249543.51769471599</v>
      </c>
      <c r="I836" s="8">
        <v>8023.73888923911</v>
      </c>
      <c r="J836" s="8">
        <v>7707.4290925244904</v>
      </c>
      <c r="K836" s="8">
        <v>15731.1679817636</v>
      </c>
    </row>
    <row r="837" spans="1:11" outlineLevel="2" x14ac:dyDescent="0.25">
      <c r="A837" s="3" t="s">
        <v>86</v>
      </c>
      <c r="B837" s="3" t="s">
        <v>87</v>
      </c>
      <c r="C837" s="3" t="s">
        <v>455</v>
      </c>
      <c r="D837" s="3" t="s">
        <v>456</v>
      </c>
      <c r="E837" s="3">
        <v>31.765000000000001</v>
      </c>
      <c r="F837" s="8">
        <v>202308.26</v>
      </c>
      <c r="G837" s="8">
        <v>156454.01245605899</v>
      </c>
      <c r="H837" s="8">
        <v>358762.272456059</v>
      </c>
      <c r="I837" s="8">
        <v>6368.9047694002802</v>
      </c>
      <c r="J837" s="8">
        <v>4925.3584906676797</v>
      </c>
      <c r="K837" s="8">
        <v>11294.263260068001</v>
      </c>
    </row>
    <row r="838" spans="1:11" outlineLevel="2" x14ac:dyDescent="0.25">
      <c r="A838" s="3" t="s">
        <v>104</v>
      </c>
      <c r="B838" s="3" t="s">
        <v>109</v>
      </c>
      <c r="C838" s="3" t="s">
        <v>455</v>
      </c>
      <c r="D838" s="3" t="s">
        <v>456</v>
      </c>
      <c r="E838" s="3">
        <v>4.7969999999999997</v>
      </c>
      <c r="F838" s="8">
        <v>67306.850000000006</v>
      </c>
      <c r="G838" s="8">
        <v>41407.468049141797</v>
      </c>
      <c r="H838" s="8">
        <v>108714.31804914201</v>
      </c>
      <c r="I838" s="8">
        <v>14031.0298102981</v>
      </c>
      <c r="J838" s="8">
        <v>8631.95081282922</v>
      </c>
      <c r="K838" s="8">
        <v>22662.9806231273</v>
      </c>
    </row>
    <row r="839" spans="1:11" outlineLevel="2" x14ac:dyDescent="0.25">
      <c r="A839" s="3" t="s">
        <v>90</v>
      </c>
      <c r="B839" s="3" t="s">
        <v>91</v>
      </c>
      <c r="C839" s="3" t="s">
        <v>455</v>
      </c>
      <c r="D839" s="3" t="s">
        <v>456</v>
      </c>
      <c r="E839" s="3">
        <v>10.965</v>
      </c>
      <c r="F839" s="8">
        <v>133559.43</v>
      </c>
      <c r="G839" s="8">
        <v>77417.009440301699</v>
      </c>
      <c r="H839" s="8">
        <v>210976.439440302</v>
      </c>
      <c r="I839" s="8">
        <v>12180.5225718194</v>
      </c>
      <c r="J839" s="8">
        <v>7060.3747779572896</v>
      </c>
      <c r="K839" s="8">
        <v>19240.8973497767</v>
      </c>
    </row>
    <row r="840" spans="1:11" outlineLevel="2" x14ac:dyDescent="0.25">
      <c r="A840" s="3" t="s">
        <v>98</v>
      </c>
      <c r="B840" s="3" t="s">
        <v>99</v>
      </c>
      <c r="C840" s="3" t="s">
        <v>455</v>
      </c>
      <c r="D840" s="3" t="s">
        <v>456</v>
      </c>
      <c r="E840" s="3">
        <v>7.9969999999999999</v>
      </c>
      <c r="F840" s="8">
        <v>22579.05</v>
      </c>
      <c r="G840" s="8">
        <v>53063.510435925396</v>
      </c>
      <c r="H840" s="8">
        <v>75642.560435925407</v>
      </c>
      <c r="I840" s="8">
        <v>2823.4400400150098</v>
      </c>
      <c r="J840" s="8">
        <v>6635.4270896492899</v>
      </c>
      <c r="K840" s="8">
        <v>9458.8671296643006</v>
      </c>
    </row>
    <row r="841" spans="1:11" outlineLevel="1" x14ac:dyDescent="0.25">
      <c r="A841" s="3"/>
      <c r="B841" s="3"/>
      <c r="C841" s="9" t="s">
        <v>623</v>
      </c>
      <c r="D841" s="3"/>
      <c r="E841" s="3">
        <f>SUBTOTAL(9,E836:E840)</f>
        <v>71.387</v>
      </c>
      <c r="F841" s="8">
        <f>SUBTOTAL(9,F836:F840)</f>
        <v>553034.16000000015</v>
      </c>
      <c r="G841" s="8">
        <f>SUBTOTAL(9,G836:G840)</f>
        <v>450604.94807614386</v>
      </c>
      <c r="H841" s="8">
        <f>SUBTOTAL(9,H836:H840)</f>
        <v>1003639.1080761444</v>
      </c>
      <c r="I841" s="8"/>
      <c r="J841" s="8"/>
      <c r="K841" s="8"/>
    </row>
    <row r="842" spans="1:11" outlineLevel="2" x14ac:dyDescent="0.25">
      <c r="A842" s="3" t="s">
        <v>92</v>
      </c>
      <c r="B842" s="3" t="s">
        <v>93</v>
      </c>
      <c r="C842" s="3" t="s">
        <v>509</v>
      </c>
      <c r="D842" s="3" t="s">
        <v>510</v>
      </c>
      <c r="E842" s="3">
        <v>1.4</v>
      </c>
      <c r="F842" s="8">
        <v>14682.23</v>
      </c>
      <c r="G842" s="8">
        <v>7780.07324837548</v>
      </c>
      <c r="H842" s="8">
        <v>22462.303248375501</v>
      </c>
      <c r="I842" s="8">
        <v>10487.3071428571</v>
      </c>
      <c r="J842" s="8">
        <v>5557.1951774110603</v>
      </c>
      <c r="K842" s="8">
        <v>16044.5023202682</v>
      </c>
    </row>
    <row r="843" spans="1:11" outlineLevel="1" x14ac:dyDescent="0.25">
      <c r="A843" s="3"/>
      <c r="B843" s="3"/>
      <c r="C843" s="9" t="s">
        <v>624</v>
      </c>
      <c r="D843" s="3"/>
      <c r="E843" s="3">
        <f>SUBTOTAL(9,E842:E842)</f>
        <v>1.4</v>
      </c>
      <c r="F843" s="8">
        <f>SUBTOTAL(9,F842:F842)</f>
        <v>14682.23</v>
      </c>
      <c r="G843" s="8">
        <f>SUBTOTAL(9,G842:G842)</f>
        <v>7780.07324837548</v>
      </c>
      <c r="H843" s="8">
        <f>SUBTOTAL(9,H842:H842)</f>
        <v>22462.303248375501</v>
      </c>
      <c r="I843" s="8"/>
      <c r="J843" s="8"/>
      <c r="K843" s="8"/>
    </row>
    <row r="844" spans="1:11" outlineLevel="2" x14ac:dyDescent="0.25">
      <c r="A844" s="3" t="s">
        <v>49</v>
      </c>
      <c r="B844" s="3" t="s">
        <v>107</v>
      </c>
      <c r="C844" s="3" t="s">
        <v>308</v>
      </c>
      <c r="D844" s="3" t="s">
        <v>309</v>
      </c>
      <c r="E844" s="3">
        <v>13.9</v>
      </c>
      <c r="F844" s="8">
        <v>72494.89</v>
      </c>
      <c r="G844" s="8">
        <v>73120.825124421404</v>
      </c>
      <c r="H844" s="8">
        <v>145615.715124421</v>
      </c>
      <c r="I844" s="8">
        <v>5215.4597122302202</v>
      </c>
      <c r="J844" s="8">
        <v>5260.49101614542</v>
      </c>
      <c r="K844" s="8">
        <v>10475.950728375599</v>
      </c>
    </row>
    <row r="845" spans="1:11" outlineLevel="2" x14ac:dyDescent="0.25">
      <c r="A845" s="3" t="s">
        <v>362</v>
      </c>
      <c r="B845" s="3" t="s">
        <v>363</v>
      </c>
      <c r="C845" s="3" t="s">
        <v>308</v>
      </c>
      <c r="D845" s="3" t="s">
        <v>309</v>
      </c>
      <c r="E845" s="3">
        <v>4.9329999999999998</v>
      </c>
      <c r="F845" s="8">
        <v>14778.0601926154</v>
      </c>
      <c r="G845" s="8">
        <v>44023.369475044099</v>
      </c>
      <c r="H845" s="8">
        <v>58801.429667659402</v>
      </c>
      <c r="I845" s="8">
        <v>2995.7551576353899</v>
      </c>
      <c r="J845" s="8">
        <v>8924.2589651417093</v>
      </c>
      <c r="K845" s="8">
        <v>11920.0141227771</v>
      </c>
    </row>
    <row r="846" spans="1:11" outlineLevel="2" x14ac:dyDescent="0.25">
      <c r="A846" s="3" t="s">
        <v>20</v>
      </c>
      <c r="B846" s="3" t="s">
        <v>21</v>
      </c>
      <c r="C846" s="3" t="s">
        <v>308</v>
      </c>
      <c r="D846" s="3" t="s">
        <v>309</v>
      </c>
      <c r="E846" s="3">
        <v>2.6659999999999999</v>
      </c>
      <c r="F846" s="8">
        <v>34716.076666666697</v>
      </c>
      <c r="G846" s="8">
        <v>16607.756421443901</v>
      </c>
      <c r="H846" s="8">
        <v>51323.833088110601</v>
      </c>
      <c r="I846" s="8">
        <v>13021.784196049</v>
      </c>
      <c r="J846" s="8">
        <v>6229.4660245475998</v>
      </c>
      <c r="K846" s="8">
        <v>19251.250220596601</v>
      </c>
    </row>
    <row r="847" spans="1:11" outlineLevel="1" x14ac:dyDescent="0.25">
      <c r="A847" s="3"/>
      <c r="B847" s="3"/>
      <c r="C847" s="9" t="s">
        <v>625</v>
      </c>
      <c r="D847" s="3"/>
      <c r="E847" s="3">
        <f>SUBTOTAL(9,E844:E846)</f>
        <v>21.498999999999999</v>
      </c>
      <c r="F847" s="8">
        <f>SUBTOTAL(9,F844:F846)</f>
        <v>121989.02685928211</v>
      </c>
      <c r="G847" s="8">
        <f>SUBTOTAL(9,G844:G846)</f>
        <v>133751.95102090939</v>
      </c>
      <c r="H847" s="8">
        <f>SUBTOTAL(9,H844:H846)</f>
        <v>255740.977880191</v>
      </c>
      <c r="I847" s="8"/>
      <c r="J847" s="8"/>
      <c r="K847" s="8"/>
    </row>
    <row r="848" spans="1:11" outlineLevel="2" x14ac:dyDescent="0.25">
      <c r="A848" s="3" t="s">
        <v>49</v>
      </c>
      <c r="B848" s="3" t="s">
        <v>107</v>
      </c>
      <c r="C848" s="3" t="s">
        <v>236</v>
      </c>
      <c r="D848" s="3" t="s">
        <v>237</v>
      </c>
      <c r="E848" s="3">
        <v>27.4</v>
      </c>
      <c r="F848" s="8">
        <v>97739.45</v>
      </c>
      <c r="G848" s="8">
        <v>144137.453842385</v>
      </c>
      <c r="H848" s="8">
        <v>241876.90384238501</v>
      </c>
      <c r="I848" s="8">
        <v>3567.1332116788299</v>
      </c>
      <c r="J848" s="8">
        <v>5260.49101614542</v>
      </c>
      <c r="K848" s="8">
        <v>8827.6242278242607</v>
      </c>
    </row>
    <row r="849" spans="1:11" outlineLevel="2" x14ac:dyDescent="0.25">
      <c r="A849" s="3" t="s">
        <v>5</v>
      </c>
      <c r="B849" s="3" t="s">
        <v>105</v>
      </c>
      <c r="C849" s="3" t="s">
        <v>236</v>
      </c>
      <c r="D849" s="3" t="s">
        <v>237</v>
      </c>
      <c r="E849" s="3">
        <v>11.4</v>
      </c>
      <c r="F849" s="8">
        <v>27615.07</v>
      </c>
      <c r="G849" s="8">
        <v>80656.197493252505</v>
      </c>
      <c r="H849" s="8">
        <v>108271.26749325301</v>
      </c>
      <c r="I849" s="8">
        <v>2422.3745614035101</v>
      </c>
      <c r="J849" s="8">
        <v>7075.1050432677703</v>
      </c>
      <c r="K849" s="8">
        <v>9497.47960467128</v>
      </c>
    </row>
    <row r="850" spans="1:11" outlineLevel="2" x14ac:dyDescent="0.25">
      <c r="A850" s="3" t="s">
        <v>82</v>
      </c>
      <c r="B850" s="3" t="s">
        <v>83</v>
      </c>
      <c r="C850" s="3" t="s">
        <v>236</v>
      </c>
      <c r="D850" s="3" t="s">
        <v>237</v>
      </c>
      <c r="E850" s="3">
        <v>1.6</v>
      </c>
      <c r="F850" s="8">
        <v>9019.81</v>
      </c>
      <c r="G850" s="8">
        <v>7844.6714918893604</v>
      </c>
      <c r="H850" s="8">
        <v>16864.481491889401</v>
      </c>
      <c r="I850" s="8">
        <v>5637.3812500000004</v>
      </c>
      <c r="J850" s="8">
        <v>4902.9196824308501</v>
      </c>
      <c r="K850" s="8">
        <v>10540.3009324308</v>
      </c>
    </row>
    <row r="851" spans="1:11" outlineLevel="2" x14ac:dyDescent="0.25">
      <c r="A851" s="3" t="s">
        <v>92</v>
      </c>
      <c r="B851" s="3" t="s">
        <v>93</v>
      </c>
      <c r="C851" s="3" t="s">
        <v>236</v>
      </c>
      <c r="D851" s="3" t="s">
        <v>237</v>
      </c>
      <c r="E851" s="3">
        <v>30.8</v>
      </c>
      <c r="F851" s="8">
        <v>110929.35</v>
      </c>
      <c r="G851" s="8">
        <v>171161.61146426099</v>
      </c>
      <c r="H851" s="8">
        <v>282090.961464261</v>
      </c>
      <c r="I851" s="8">
        <v>3601.6022727272698</v>
      </c>
      <c r="J851" s="8">
        <v>5557.1951774110603</v>
      </c>
      <c r="K851" s="8">
        <v>9158.7974501383305</v>
      </c>
    </row>
    <row r="852" spans="1:11" outlineLevel="2" x14ac:dyDescent="0.25">
      <c r="A852" s="3" t="s">
        <v>80</v>
      </c>
      <c r="B852" s="3" t="s">
        <v>108</v>
      </c>
      <c r="C852" s="3" t="s">
        <v>236</v>
      </c>
      <c r="D852" s="3" t="s">
        <v>237</v>
      </c>
      <c r="E852" s="3">
        <v>38.633000000000003</v>
      </c>
      <c r="F852" s="8">
        <v>125783.86</v>
      </c>
      <c r="G852" s="8">
        <v>224666.279255414</v>
      </c>
      <c r="H852" s="8">
        <v>350450.13925541402</v>
      </c>
      <c r="I852" s="8">
        <v>3255.8657106618698</v>
      </c>
      <c r="J852" s="8">
        <v>5815.3982153965198</v>
      </c>
      <c r="K852" s="8">
        <v>9071.2639260583892</v>
      </c>
    </row>
    <row r="853" spans="1:11" outlineLevel="2" x14ac:dyDescent="0.25">
      <c r="A853" s="3" t="s">
        <v>86</v>
      </c>
      <c r="B853" s="3" t="s">
        <v>87</v>
      </c>
      <c r="C853" s="3" t="s">
        <v>236</v>
      </c>
      <c r="D853" s="3" t="s">
        <v>237</v>
      </c>
      <c r="E853" s="3">
        <v>7.9</v>
      </c>
      <c r="F853" s="8">
        <v>8413.35</v>
      </c>
      <c r="G853" s="8">
        <v>38910.332076274703</v>
      </c>
      <c r="H853" s="8">
        <v>47323.682076274701</v>
      </c>
      <c r="I853" s="8">
        <v>1064.9810126582299</v>
      </c>
      <c r="J853" s="8">
        <v>4925.3584906676797</v>
      </c>
      <c r="K853" s="8">
        <v>5990.3395033259103</v>
      </c>
    </row>
    <row r="854" spans="1:11" outlineLevel="2" x14ac:dyDescent="0.25">
      <c r="A854" s="3" t="s">
        <v>362</v>
      </c>
      <c r="B854" s="3" t="s">
        <v>363</v>
      </c>
      <c r="C854" s="3" t="s">
        <v>236</v>
      </c>
      <c r="D854" s="3" t="s">
        <v>237</v>
      </c>
      <c r="E854" s="3">
        <v>22.6</v>
      </c>
      <c r="F854" s="8">
        <v>90094.789523552798</v>
      </c>
      <c r="G854" s="8">
        <v>201688.25261220301</v>
      </c>
      <c r="H854" s="8">
        <v>291783.042135756</v>
      </c>
      <c r="I854" s="8">
        <v>3986.4951116616298</v>
      </c>
      <c r="J854" s="8">
        <v>8924.2589651417093</v>
      </c>
      <c r="K854" s="8">
        <v>12910.7540768033</v>
      </c>
    </row>
    <row r="855" spans="1:11" outlineLevel="2" x14ac:dyDescent="0.25">
      <c r="A855" s="3" t="s">
        <v>94</v>
      </c>
      <c r="B855" s="3" t="s">
        <v>95</v>
      </c>
      <c r="C855" s="3" t="s">
        <v>236</v>
      </c>
      <c r="D855" s="3" t="s">
        <v>237</v>
      </c>
      <c r="E855" s="3">
        <v>12.4</v>
      </c>
      <c r="F855" s="8">
        <v>41813.599999999999</v>
      </c>
      <c r="G855" s="8">
        <v>74490.535817905999</v>
      </c>
      <c r="H855" s="8">
        <v>116304.135817906</v>
      </c>
      <c r="I855" s="8">
        <v>3372.0645161290299</v>
      </c>
      <c r="J855" s="8">
        <v>6007.3012756375801</v>
      </c>
      <c r="K855" s="8">
        <v>9379.3657917666205</v>
      </c>
    </row>
    <row r="856" spans="1:11" outlineLevel="2" x14ac:dyDescent="0.25">
      <c r="A856" s="3" t="s">
        <v>48</v>
      </c>
      <c r="B856" s="3" t="s">
        <v>106</v>
      </c>
      <c r="C856" s="3" t="s">
        <v>236</v>
      </c>
      <c r="D856" s="3" t="s">
        <v>237</v>
      </c>
      <c r="E856" s="3">
        <v>7.7</v>
      </c>
      <c r="F856" s="8">
        <v>20198.03</v>
      </c>
      <c r="G856" s="8">
        <v>42525.977949232598</v>
      </c>
      <c r="H856" s="8">
        <v>62724.007949232597</v>
      </c>
      <c r="I856" s="8">
        <v>2623.1207792207802</v>
      </c>
      <c r="J856" s="8">
        <v>5522.8542791211203</v>
      </c>
      <c r="K856" s="8">
        <v>8145.9750583419</v>
      </c>
    </row>
    <row r="857" spans="1:11" outlineLevel="2" x14ac:dyDescent="0.25">
      <c r="A857" s="3" t="s">
        <v>324</v>
      </c>
      <c r="B857" s="3" t="s">
        <v>325</v>
      </c>
      <c r="C857" s="3" t="s">
        <v>236</v>
      </c>
      <c r="D857" s="3" t="s">
        <v>237</v>
      </c>
      <c r="E857" s="3">
        <v>53.9</v>
      </c>
      <c r="F857" s="8">
        <v>197935.70809248599</v>
      </c>
      <c r="G857" s="8">
        <v>369734.24077800597</v>
      </c>
      <c r="H857" s="8">
        <v>567669.94887049205</v>
      </c>
      <c r="I857" s="8">
        <v>3672.2765879867502</v>
      </c>
      <c r="J857" s="8">
        <v>6859.6334096105102</v>
      </c>
      <c r="K857" s="8">
        <v>10531.9099975973</v>
      </c>
    </row>
    <row r="858" spans="1:11" outlineLevel="2" x14ac:dyDescent="0.25">
      <c r="A858" s="3" t="s">
        <v>20</v>
      </c>
      <c r="B858" s="3" t="s">
        <v>21</v>
      </c>
      <c r="C858" s="3" t="s">
        <v>236</v>
      </c>
      <c r="D858" s="3" t="s">
        <v>237</v>
      </c>
      <c r="E858" s="3">
        <v>115.89700000000001</v>
      </c>
      <c r="F858" s="8">
        <v>517744.32088888902</v>
      </c>
      <c r="G858" s="8">
        <v>721976.42384699301</v>
      </c>
      <c r="H858" s="8">
        <v>1239720.7447358801</v>
      </c>
      <c r="I858" s="8">
        <v>4467.2797474385798</v>
      </c>
      <c r="J858" s="8">
        <v>6229.4660245475998</v>
      </c>
      <c r="K858" s="8">
        <v>10696.7457719862</v>
      </c>
    </row>
    <row r="859" spans="1:11" outlineLevel="2" x14ac:dyDescent="0.25">
      <c r="A859" s="3" t="s">
        <v>52</v>
      </c>
      <c r="B859" s="3" t="s">
        <v>53</v>
      </c>
      <c r="C859" s="3" t="s">
        <v>236</v>
      </c>
      <c r="D859" s="3" t="s">
        <v>237</v>
      </c>
      <c r="E859" s="3">
        <v>108.232</v>
      </c>
      <c r="F859" s="8">
        <v>301383.06</v>
      </c>
      <c r="G859" s="8">
        <v>589460.99381886201</v>
      </c>
      <c r="H859" s="8">
        <v>890844.05381886195</v>
      </c>
      <c r="I859" s="8">
        <v>2784.6021509350298</v>
      </c>
      <c r="J859" s="8">
        <v>5446.2727642366599</v>
      </c>
      <c r="K859" s="8">
        <v>8230.8749151716893</v>
      </c>
    </row>
    <row r="860" spans="1:11" outlineLevel="2" x14ac:dyDescent="0.25">
      <c r="A860" s="3" t="s">
        <v>50</v>
      </c>
      <c r="B860" s="3" t="s">
        <v>51</v>
      </c>
      <c r="C860" s="3" t="s">
        <v>236</v>
      </c>
      <c r="D860" s="3" t="s">
        <v>237</v>
      </c>
      <c r="E860" s="3">
        <v>29.5</v>
      </c>
      <c r="F860" s="8">
        <v>120467.49</v>
      </c>
      <c r="G860" s="8">
        <v>193261.88584619699</v>
      </c>
      <c r="H860" s="8">
        <v>313729.37584619701</v>
      </c>
      <c r="I860" s="8">
        <v>4083.6437288135598</v>
      </c>
      <c r="J860" s="8">
        <v>6551.2503676676997</v>
      </c>
      <c r="K860" s="8">
        <v>10634.894096481299</v>
      </c>
    </row>
    <row r="861" spans="1:11" outlineLevel="2" x14ac:dyDescent="0.25">
      <c r="A861" s="3" t="s">
        <v>104</v>
      </c>
      <c r="B861" s="3" t="s">
        <v>109</v>
      </c>
      <c r="C861" s="3" t="s">
        <v>236</v>
      </c>
      <c r="D861" s="3" t="s">
        <v>237</v>
      </c>
      <c r="E861" s="3">
        <v>6.7</v>
      </c>
      <c r="F861" s="8">
        <v>36902.959999999999</v>
      </c>
      <c r="G861" s="8">
        <v>57834.070445955796</v>
      </c>
      <c r="H861" s="8">
        <v>94737.030445955796</v>
      </c>
      <c r="I861" s="8">
        <v>5507.9044776119399</v>
      </c>
      <c r="J861" s="8">
        <v>8631.95081282922</v>
      </c>
      <c r="K861" s="8">
        <v>14139.855290441201</v>
      </c>
    </row>
    <row r="862" spans="1:11" outlineLevel="2" x14ac:dyDescent="0.25">
      <c r="A862" s="3" t="s">
        <v>90</v>
      </c>
      <c r="B862" s="3" t="s">
        <v>91</v>
      </c>
      <c r="C862" s="3" t="s">
        <v>236</v>
      </c>
      <c r="D862" s="3" t="s">
        <v>237</v>
      </c>
      <c r="E862" s="3">
        <v>14.9</v>
      </c>
      <c r="F862" s="8">
        <v>51582.05</v>
      </c>
      <c r="G862" s="8">
        <v>105199.584191564</v>
      </c>
      <c r="H862" s="8">
        <v>156781.63419156399</v>
      </c>
      <c r="I862" s="8">
        <v>3461.8825503355702</v>
      </c>
      <c r="J862" s="8">
        <v>7060.3747779572896</v>
      </c>
      <c r="K862" s="8">
        <v>10522.257328292901</v>
      </c>
    </row>
    <row r="863" spans="1:11" outlineLevel="2" x14ac:dyDescent="0.25">
      <c r="A863" s="3" t="s">
        <v>98</v>
      </c>
      <c r="B863" s="3" t="s">
        <v>99</v>
      </c>
      <c r="C863" s="3" t="s">
        <v>236</v>
      </c>
      <c r="D863" s="3" t="s">
        <v>237</v>
      </c>
      <c r="E863" s="3">
        <v>5.4</v>
      </c>
      <c r="F863" s="8">
        <v>27128.41</v>
      </c>
      <c r="G863" s="8">
        <v>35831.306284106198</v>
      </c>
      <c r="H863" s="8">
        <v>62959.716284106202</v>
      </c>
      <c r="I863" s="8">
        <v>5023.7796296296301</v>
      </c>
      <c r="J863" s="8">
        <v>6635.4270896492899</v>
      </c>
      <c r="K863" s="8">
        <v>11659.2067192789</v>
      </c>
    </row>
    <row r="864" spans="1:11" outlineLevel="2" x14ac:dyDescent="0.25">
      <c r="A864" s="3" t="s">
        <v>75</v>
      </c>
      <c r="B864" s="3" t="s">
        <v>76</v>
      </c>
      <c r="C864" s="3" t="s">
        <v>236</v>
      </c>
      <c r="D864" s="3" t="s">
        <v>237</v>
      </c>
      <c r="E864" s="3">
        <v>12.398999999999999</v>
      </c>
      <c r="F864" s="8">
        <v>56512.65</v>
      </c>
      <c r="G864" s="8">
        <v>69652.333391634398</v>
      </c>
      <c r="H864" s="8">
        <v>126164.983391634</v>
      </c>
      <c r="I864" s="8">
        <v>4557.8393418824098</v>
      </c>
      <c r="J864" s="8">
        <v>5617.5766909939903</v>
      </c>
      <c r="K864" s="8">
        <v>10175.416032876399</v>
      </c>
    </row>
    <row r="865" spans="1:11" outlineLevel="2" x14ac:dyDescent="0.25">
      <c r="A865" s="3" t="s">
        <v>36</v>
      </c>
      <c r="B865" s="3" t="s">
        <v>37</v>
      </c>
      <c r="C865" s="3" t="s">
        <v>236</v>
      </c>
      <c r="D865" s="3" t="s">
        <v>237</v>
      </c>
      <c r="E865" s="3">
        <v>65.5</v>
      </c>
      <c r="F865" s="8">
        <v>548321.59547079902</v>
      </c>
      <c r="G865" s="8">
        <v>480247.26983033703</v>
      </c>
      <c r="H865" s="8">
        <v>1028568.86530114</v>
      </c>
      <c r="I865" s="8">
        <v>8371.3220682564697</v>
      </c>
      <c r="J865" s="8">
        <v>7332.0193867226999</v>
      </c>
      <c r="K865" s="8">
        <v>15703.3414549792</v>
      </c>
    </row>
    <row r="866" spans="1:11" outlineLevel="1" x14ac:dyDescent="0.25">
      <c r="A866" s="3"/>
      <c r="B866" s="3"/>
      <c r="C866" s="9" t="s">
        <v>626</v>
      </c>
      <c r="D866" s="3"/>
      <c r="E866" s="3">
        <f>SUBTOTAL(9,E848:E865)</f>
        <v>572.86099999999988</v>
      </c>
      <c r="F866" s="8">
        <f>SUBTOTAL(9,F848:F865)</f>
        <v>2389585.5539757265</v>
      </c>
      <c r="G866" s="8">
        <f>SUBTOTAL(9,G848:G865)</f>
        <v>3609279.4204364736</v>
      </c>
      <c r="H866" s="8">
        <f>SUBTOTAL(9,H848:H865)</f>
        <v>5998864.9744122028</v>
      </c>
      <c r="I866" s="8"/>
      <c r="J866" s="8"/>
      <c r="K866" s="8"/>
    </row>
    <row r="867" spans="1:11" outlineLevel="2" x14ac:dyDescent="0.25">
      <c r="A867" s="3" t="s">
        <v>61</v>
      </c>
      <c r="B867" s="3" t="s">
        <v>173</v>
      </c>
      <c r="C867" s="3" t="s">
        <v>238</v>
      </c>
      <c r="D867" s="3" t="s">
        <v>239</v>
      </c>
      <c r="E867" s="3">
        <v>27.3</v>
      </c>
      <c r="F867" s="8">
        <v>142272.22</v>
      </c>
      <c r="G867" s="8">
        <v>161545.23061919</v>
      </c>
      <c r="H867" s="8">
        <v>303817.45061919</v>
      </c>
      <c r="I867" s="8">
        <v>5211.43663003663</v>
      </c>
      <c r="J867" s="8">
        <v>5917.4077149886298</v>
      </c>
      <c r="K867" s="8">
        <v>11128.8443450253</v>
      </c>
    </row>
    <row r="868" spans="1:11" outlineLevel="2" x14ac:dyDescent="0.25">
      <c r="A868" s="3" t="s">
        <v>49</v>
      </c>
      <c r="B868" s="3" t="s">
        <v>107</v>
      </c>
      <c r="C868" s="3" t="s">
        <v>238</v>
      </c>
      <c r="D868" s="3" t="s">
        <v>239</v>
      </c>
      <c r="E868" s="3">
        <v>136.30000000000001</v>
      </c>
      <c r="F868" s="8">
        <v>392866.95</v>
      </c>
      <c r="G868" s="8">
        <v>717004.92550062097</v>
      </c>
      <c r="H868" s="8">
        <v>1109871.8755006201</v>
      </c>
      <c r="I868" s="8">
        <v>2882.3694057226699</v>
      </c>
      <c r="J868" s="8">
        <v>5260.49101614542</v>
      </c>
      <c r="K868" s="8">
        <v>8142.8604218680903</v>
      </c>
    </row>
    <row r="869" spans="1:11" outlineLevel="2" x14ac:dyDescent="0.25">
      <c r="A869" s="3" t="s">
        <v>5</v>
      </c>
      <c r="B869" s="3" t="s">
        <v>105</v>
      </c>
      <c r="C869" s="3" t="s">
        <v>238</v>
      </c>
      <c r="D869" s="3" t="s">
        <v>239</v>
      </c>
      <c r="E869" s="3">
        <v>47.9</v>
      </c>
      <c r="F869" s="8">
        <v>125217.46</v>
      </c>
      <c r="G869" s="8">
        <v>338897.53157252597</v>
      </c>
      <c r="H869" s="8">
        <v>464114.99157252599</v>
      </c>
      <c r="I869" s="8">
        <v>2614.1432150313199</v>
      </c>
      <c r="J869" s="8">
        <v>7075.1050432677703</v>
      </c>
      <c r="K869" s="8">
        <v>9689.2482582990797</v>
      </c>
    </row>
    <row r="870" spans="1:11" outlineLevel="2" x14ac:dyDescent="0.25">
      <c r="A870" s="3" t="s">
        <v>82</v>
      </c>
      <c r="B870" s="3" t="s">
        <v>83</v>
      </c>
      <c r="C870" s="3" t="s">
        <v>238</v>
      </c>
      <c r="D870" s="3" t="s">
        <v>239</v>
      </c>
      <c r="E870" s="3">
        <v>17</v>
      </c>
      <c r="F870" s="8">
        <v>60380.62</v>
      </c>
      <c r="G870" s="8">
        <v>83349.634601324404</v>
      </c>
      <c r="H870" s="8">
        <v>143730.25460132401</v>
      </c>
      <c r="I870" s="8">
        <v>3551.8011764705898</v>
      </c>
      <c r="J870" s="8">
        <v>4902.9196824308501</v>
      </c>
      <c r="K870" s="8">
        <v>8454.7208589014408</v>
      </c>
    </row>
    <row r="871" spans="1:11" outlineLevel="2" x14ac:dyDescent="0.25">
      <c r="A871" s="3" t="s">
        <v>92</v>
      </c>
      <c r="B871" s="3" t="s">
        <v>93</v>
      </c>
      <c r="C871" s="3" t="s">
        <v>238</v>
      </c>
      <c r="D871" s="3" t="s">
        <v>239</v>
      </c>
      <c r="E871" s="3">
        <v>97.4</v>
      </c>
      <c r="F871" s="8">
        <v>277447.67</v>
      </c>
      <c r="G871" s="8">
        <v>541270.81027983699</v>
      </c>
      <c r="H871" s="8">
        <v>818718.48027983704</v>
      </c>
      <c r="I871" s="8">
        <v>2848.5387063654998</v>
      </c>
      <c r="J871" s="8">
        <v>5557.1951774110603</v>
      </c>
      <c r="K871" s="8">
        <v>8405.7338837765601</v>
      </c>
    </row>
    <row r="872" spans="1:11" outlineLevel="2" x14ac:dyDescent="0.25">
      <c r="A872" s="3" t="s">
        <v>56</v>
      </c>
      <c r="B872" s="3" t="s">
        <v>172</v>
      </c>
      <c r="C872" s="3" t="s">
        <v>238</v>
      </c>
      <c r="D872" s="3" t="s">
        <v>239</v>
      </c>
      <c r="E872" s="3">
        <v>3.4</v>
      </c>
      <c r="F872" s="8">
        <v>13425.06</v>
      </c>
      <c r="G872" s="8">
        <v>20475.107643765899</v>
      </c>
      <c r="H872" s="8">
        <v>33900.167643765897</v>
      </c>
      <c r="I872" s="8">
        <v>3948.5470588235298</v>
      </c>
      <c r="J872" s="8">
        <v>6022.0904834605599</v>
      </c>
      <c r="K872" s="8">
        <v>9970.6375422840902</v>
      </c>
    </row>
    <row r="873" spans="1:11" outlineLevel="2" x14ac:dyDescent="0.25">
      <c r="A873" s="3" t="s">
        <v>80</v>
      </c>
      <c r="B873" s="3" t="s">
        <v>108</v>
      </c>
      <c r="C873" s="3" t="s">
        <v>238</v>
      </c>
      <c r="D873" s="3" t="s">
        <v>239</v>
      </c>
      <c r="E873" s="3">
        <v>74.5</v>
      </c>
      <c r="F873" s="8">
        <v>221466.58</v>
      </c>
      <c r="G873" s="8">
        <v>433247.167047041</v>
      </c>
      <c r="H873" s="8">
        <v>654713.74704704096</v>
      </c>
      <c r="I873" s="8">
        <v>2972.70577181208</v>
      </c>
      <c r="J873" s="8">
        <v>5815.3982153965198</v>
      </c>
      <c r="K873" s="8">
        <v>8788.1039872086003</v>
      </c>
    </row>
    <row r="874" spans="1:11" outlineLevel="2" x14ac:dyDescent="0.25">
      <c r="A874" s="3" t="s">
        <v>86</v>
      </c>
      <c r="B874" s="3" t="s">
        <v>87</v>
      </c>
      <c r="C874" s="3" t="s">
        <v>238</v>
      </c>
      <c r="D874" s="3" t="s">
        <v>239</v>
      </c>
      <c r="E874" s="3">
        <v>26</v>
      </c>
      <c r="F874" s="8">
        <v>121464.74</v>
      </c>
      <c r="G874" s="8">
        <v>128059.32075735999</v>
      </c>
      <c r="H874" s="8">
        <v>249524.06075736001</v>
      </c>
      <c r="I874" s="8">
        <v>4671.7207692307702</v>
      </c>
      <c r="J874" s="8">
        <v>4925.3584906676797</v>
      </c>
      <c r="K874" s="8">
        <v>9597.0792598984499</v>
      </c>
    </row>
    <row r="875" spans="1:11" outlineLevel="2" x14ac:dyDescent="0.25">
      <c r="A875" s="3" t="s">
        <v>362</v>
      </c>
      <c r="B875" s="3" t="s">
        <v>363</v>
      </c>
      <c r="C875" s="3" t="s">
        <v>238</v>
      </c>
      <c r="D875" s="3" t="s">
        <v>239</v>
      </c>
      <c r="E875" s="3">
        <v>55.7</v>
      </c>
      <c r="F875" s="8">
        <v>199942.390141879</v>
      </c>
      <c r="G875" s="8">
        <v>497081.22435839399</v>
      </c>
      <c r="H875" s="8">
        <v>697023.61450027197</v>
      </c>
      <c r="I875" s="8">
        <v>3589.6299845938702</v>
      </c>
      <c r="J875" s="8">
        <v>8924.2589651417093</v>
      </c>
      <c r="K875" s="8">
        <v>12513.888949735599</v>
      </c>
    </row>
    <row r="876" spans="1:11" outlineLevel="2" x14ac:dyDescent="0.25">
      <c r="A876" s="3" t="s">
        <v>94</v>
      </c>
      <c r="B876" s="3" t="s">
        <v>95</v>
      </c>
      <c r="C876" s="3" t="s">
        <v>238</v>
      </c>
      <c r="D876" s="3" t="s">
        <v>239</v>
      </c>
      <c r="E876" s="3">
        <v>55.3</v>
      </c>
      <c r="F876" s="8">
        <v>106840.791565217</v>
      </c>
      <c r="G876" s="8">
        <v>332203.76054275798</v>
      </c>
      <c r="H876" s="8">
        <v>439044.55210797599</v>
      </c>
      <c r="I876" s="8">
        <v>1932.0215472914499</v>
      </c>
      <c r="J876" s="8">
        <v>6007.3012756375801</v>
      </c>
      <c r="K876" s="8">
        <v>7939.3228229290398</v>
      </c>
    </row>
    <row r="877" spans="1:11" outlineLevel="2" x14ac:dyDescent="0.25">
      <c r="A877" s="3" t="s">
        <v>81</v>
      </c>
      <c r="B877" s="3" t="s">
        <v>176</v>
      </c>
      <c r="C877" s="3" t="s">
        <v>238</v>
      </c>
      <c r="D877" s="3" t="s">
        <v>239</v>
      </c>
      <c r="E877" s="3">
        <v>14.6</v>
      </c>
      <c r="F877" s="8">
        <v>63517.47</v>
      </c>
      <c r="G877" s="8">
        <v>98467.616075052196</v>
      </c>
      <c r="H877" s="8">
        <v>161985.08607505201</v>
      </c>
      <c r="I877" s="8">
        <v>4350.5116438356199</v>
      </c>
      <c r="J877" s="8">
        <v>6744.35726541453</v>
      </c>
      <c r="K877" s="8">
        <v>11094.868909250201</v>
      </c>
    </row>
    <row r="878" spans="1:11" outlineLevel="2" x14ac:dyDescent="0.25">
      <c r="A878" s="3" t="s">
        <v>48</v>
      </c>
      <c r="B878" s="3" t="s">
        <v>106</v>
      </c>
      <c r="C878" s="3" t="s">
        <v>238</v>
      </c>
      <c r="D878" s="3" t="s">
        <v>239</v>
      </c>
      <c r="E878" s="3">
        <v>58.1</v>
      </c>
      <c r="F878" s="8">
        <v>209805.92</v>
      </c>
      <c r="G878" s="8">
        <v>320877.83361693699</v>
      </c>
      <c r="H878" s="8">
        <v>530683.75361693697</v>
      </c>
      <c r="I878" s="8">
        <v>3611.1173838210002</v>
      </c>
      <c r="J878" s="8">
        <v>5522.8542791211203</v>
      </c>
      <c r="K878" s="8">
        <v>9133.97166294212</v>
      </c>
    </row>
    <row r="879" spans="1:11" outlineLevel="2" x14ac:dyDescent="0.25">
      <c r="A879" s="3" t="s">
        <v>324</v>
      </c>
      <c r="B879" s="3" t="s">
        <v>325</v>
      </c>
      <c r="C879" s="3" t="s">
        <v>238</v>
      </c>
      <c r="D879" s="3" t="s">
        <v>239</v>
      </c>
      <c r="E879" s="3">
        <v>62.2</v>
      </c>
      <c r="F879" s="8">
        <v>297108.192260882</v>
      </c>
      <c r="G879" s="8">
        <v>426669.19807777298</v>
      </c>
      <c r="H879" s="8">
        <v>723777.39033865603</v>
      </c>
      <c r="I879" s="8">
        <v>4776.6590395640296</v>
      </c>
      <c r="J879" s="8">
        <v>6859.6334096105102</v>
      </c>
      <c r="K879" s="8">
        <v>11636.2924491745</v>
      </c>
    </row>
    <row r="880" spans="1:11" outlineLevel="2" x14ac:dyDescent="0.25">
      <c r="A880" s="3" t="s">
        <v>20</v>
      </c>
      <c r="B880" s="3" t="s">
        <v>21</v>
      </c>
      <c r="C880" s="3" t="s">
        <v>238</v>
      </c>
      <c r="D880" s="3" t="s">
        <v>239</v>
      </c>
      <c r="E880" s="3">
        <v>278.233</v>
      </c>
      <c r="F880" s="8">
        <v>1227786.2110638299</v>
      </c>
      <c r="G880" s="8">
        <v>1733243.02040795</v>
      </c>
      <c r="H880" s="8">
        <v>2961029.2314717802</v>
      </c>
      <c r="I880" s="8">
        <v>4412.7986653769703</v>
      </c>
      <c r="J880" s="8">
        <v>6229.4660245475998</v>
      </c>
      <c r="K880" s="8">
        <v>10642.264689924599</v>
      </c>
    </row>
    <row r="881" spans="1:11" outlineLevel="2" x14ac:dyDescent="0.25">
      <c r="A881" s="3" t="s">
        <v>78</v>
      </c>
      <c r="B881" s="3" t="s">
        <v>79</v>
      </c>
      <c r="C881" s="3" t="s">
        <v>238</v>
      </c>
      <c r="D881" s="3" t="s">
        <v>239</v>
      </c>
      <c r="E881" s="3">
        <v>27</v>
      </c>
      <c r="F881" s="8">
        <v>119148.23</v>
      </c>
      <c r="G881" s="8">
        <v>156323.272232085</v>
      </c>
      <c r="H881" s="8">
        <v>275471.50223208498</v>
      </c>
      <c r="I881" s="8">
        <v>4412.8974074074104</v>
      </c>
      <c r="J881" s="8">
        <v>5789.7508234105599</v>
      </c>
      <c r="K881" s="8">
        <v>10202.648230818</v>
      </c>
    </row>
    <row r="882" spans="1:11" outlineLevel="2" x14ac:dyDescent="0.25">
      <c r="A882" s="3" t="s">
        <v>52</v>
      </c>
      <c r="B882" s="3" t="s">
        <v>53</v>
      </c>
      <c r="C882" s="3" t="s">
        <v>238</v>
      </c>
      <c r="D882" s="3" t="s">
        <v>239</v>
      </c>
      <c r="E882" s="3">
        <v>215.8</v>
      </c>
      <c r="F882" s="8">
        <v>610510.43000000005</v>
      </c>
      <c r="G882" s="8">
        <v>1175305.6625222701</v>
      </c>
      <c r="H882" s="8">
        <v>1785816.09252227</v>
      </c>
      <c r="I882" s="8">
        <v>2829.05667284523</v>
      </c>
      <c r="J882" s="8">
        <v>5446.2727642366599</v>
      </c>
      <c r="K882" s="8">
        <v>8275.3294370818894</v>
      </c>
    </row>
    <row r="883" spans="1:11" outlineLevel="2" x14ac:dyDescent="0.25">
      <c r="A883" s="3" t="s">
        <v>50</v>
      </c>
      <c r="B883" s="3" t="s">
        <v>51</v>
      </c>
      <c r="C883" s="3" t="s">
        <v>238</v>
      </c>
      <c r="D883" s="3" t="s">
        <v>239</v>
      </c>
      <c r="E883" s="3">
        <v>127.7</v>
      </c>
      <c r="F883" s="8">
        <v>507090.03</v>
      </c>
      <c r="G883" s="8">
        <v>836594.67195116496</v>
      </c>
      <c r="H883" s="8">
        <v>1343684.7019511601</v>
      </c>
      <c r="I883" s="8">
        <v>3970.94776820673</v>
      </c>
      <c r="J883" s="8">
        <v>6551.2503676676997</v>
      </c>
      <c r="K883" s="8">
        <v>10522.1981358744</v>
      </c>
    </row>
    <row r="884" spans="1:11" outlineLevel="2" x14ac:dyDescent="0.25">
      <c r="A884" s="3" t="s">
        <v>104</v>
      </c>
      <c r="B884" s="3" t="s">
        <v>109</v>
      </c>
      <c r="C884" s="3" t="s">
        <v>238</v>
      </c>
      <c r="D884" s="3" t="s">
        <v>239</v>
      </c>
      <c r="E884" s="3">
        <v>44.9</v>
      </c>
      <c r="F884" s="8">
        <v>232354.42</v>
      </c>
      <c r="G884" s="8">
        <v>387574.59149603202</v>
      </c>
      <c r="H884" s="8">
        <v>619929.01149603201</v>
      </c>
      <c r="I884" s="8">
        <v>5174.9314031180402</v>
      </c>
      <c r="J884" s="8">
        <v>8631.95081282922</v>
      </c>
      <c r="K884" s="8">
        <v>13806.8822159473</v>
      </c>
    </row>
    <row r="885" spans="1:11" outlineLevel="2" x14ac:dyDescent="0.25">
      <c r="A885" s="3" t="s">
        <v>90</v>
      </c>
      <c r="B885" s="3" t="s">
        <v>91</v>
      </c>
      <c r="C885" s="3" t="s">
        <v>238</v>
      </c>
      <c r="D885" s="3" t="s">
        <v>239</v>
      </c>
      <c r="E885" s="3">
        <v>26.8</v>
      </c>
      <c r="F885" s="8">
        <v>79547.23</v>
      </c>
      <c r="G885" s="8">
        <v>189218.044049255</v>
      </c>
      <c r="H885" s="8">
        <v>268765.27404925501</v>
      </c>
      <c r="I885" s="8">
        <v>2968.1802238805999</v>
      </c>
      <c r="J885" s="8">
        <v>7060.3747779572896</v>
      </c>
      <c r="K885" s="8">
        <v>10028.5550018379</v>
      </c>
    </row>
    <row r="886" spans="1:11" outlineLevel="2" x14ac:dyDescent="0.25">
      <c r="A886" s="3" t="s">
        <v>74</v>
      </c>
      <c r="B886" s="3" t="s">
        <v>174</v>
      </c>
      <c r="C886" s="3" t="s">
        <v>238</v>
      </c>
      <c r="D886" s="3" t="s">
        <v>239</v>
      </c>
      <c r="E886" s="3">
        <v>4.7</v>
      </c>
      <c r="F886" s="8">
        <v>26619.56</v>
      </c>
      <c r="G886" s="8">
        <v>37649.324813684703</v>
      </c>
      <c r="H886" s="8">
        <v>64268.884813684701</v>
      </c>
      <c r="I886" s="8">
        <v>5663.73617021277</v>
      </c>
      <c r="J886" s="8">
        <v>8010.4946412095196</v>
      </c>
      <c r="K886" s="8">
        <v>13674.2308114223</v>
      </c>
    </row>
    <row r="887" spans="1:11" outlineLevel="2" x14ac:dyDescent="0.25">
      <c r="A887" s="3" t="s">
        <v>100</v>
      </c>
      <c r="B887" s="3" t="s">
        <v>101</v>
      </c>
      <c r="C887" s="3" t="s">
        <v>238</v>
      </c>
      <c r="D887" s="3" t="s">
        <v>239</v>
      </c>
      <c r="E887" s="3">
        <v>41.7</v>
      </c>
      <c r="F887" s="8">
        <v>125475.87</v>
      </c>
      <c r="G887" s="8">
        <v>227667.998573839</v>
      </c>
      <c r="H887" s="8">
        <v>353143.86857383902</v>
      </c>
      <c r="I887" s="8">
        <v>3009.01366906475</v>
      </c>
      <c r="J887" s="8">
        <v>5459.6642343846197</v>
      </c>
      <c r="K887" s="8">
        <v>8468.6779034493593</v>
      </c>
    </row>
    <row r="888" spans="1:11" outlineLevel="2" x14ac:dyDescent="0.25">
      <c r="A888" s="3" t="s">
        <v>98</v>
      </c>
      <c r="B888" s="3" t="s">
        <v>99</v>
      </c>
      <c r="C888" s="3" t="s">
        <v>238</v>
      </c>
      <c r="D888" s="3" t="s">
        <v>239</v>
      </c>
      <c r="E888" s="3">
        <v>41.8</v>
      </c>
      <c r="F888" s="8">
        <v>123051.41</v>
      </c>
      <c r="G888" s="8">
        <v>277360.85234734003</v>
      </c>
      <c r="H888" s="8">
        <v>400412.26234734</v>
      </c>
      <c r="I888" s="8">
        <v>2943.8136363636399</v>
      </c>
      <c r="J888" s="8">
        <v>6635.4270896492899</v>
      </c>
      <c r="K888" s="8">
        <v>9579.2407260129294</v>
      </c>
    </row>
    <row r="889" spans="1:11" outlineLevel="2" x14ac:dyDescent="0.25">
      <c r="A889" s="3" t="s">
        <v>96</v>
      </c>
      <c r="B889" s="3" t="s">
        <v>97</v>
      </c>
      <c r="C889" s="3" t="s">
        <v>238</v>
      </c>
      <c r="D889" s="3" t="s">
        <v>239</v>
      </c>
      <c r="E889" s="3">
        <v>61.198999999999998</v>
      </c>
      <c r="F889" s="8">
        <v>205883.45</v>
      </c>
      <c r="G889" s="8">
        <v>494416.41212416801</v>
      </c>
      <c r="H889" s="8">
        <v>700299.86212416796</v>
      </c>
      <c r="I889" s="8">
        <v>3364.1636301246799</v>
      </c>
      <c r="J889" s="8">
        <v>8078.8315515640397</v>
      </c>
      <c r="K889" s="8">
        <v>11442.995181688701</v>
      </c>
    </row>
    <row r="890" spans="1:11" outlineLevel="2" x14ac:dyDescent="0.25">
      <c r="A890" s="3" t="s">
        <v>75</v>
      </c>
      <c r="B890" s="3" t="s">
        <v>76</v>
      </c>
      <c r="C890" s="3" t="s">
        <v>238</v>
      </c>
      <c r="D890" s="3" t="s">
        <v>239</v>
      </c>
      <c r="E890" s="3">
        <v>55.73</v>
      </c>
      <c r="F890" s="8">
        <v>179134.39</v>
      </c>
      <c r="G890" s="8">
        <v>313067.54898909503</v>
      </c>
      <c r="H890" s="8">
        <v>492201.93898909498</v>
      </c>
      <c r="I890" s="8">
        <v>3214.3260362461901</v>
      </c>
      <c r="J890" s="8">
        <v>5617.5766909939903</v>
      </c>
      <c r="K890" s="8">
        <v>8831.9027272401709</v>
      </c>
    </row>
    <row r="891" spans="1:11" outlineLevel="2" x14ac:dyDescent="0.25">
      <c r="A891" s="3" t="s">
        <v>102</v>
      </c>
      <c r="B891" s="3" t="s">
        <v>103</v>
      </c>
      <c r="C891" s="3" t="s">
        <v>238</v>
      </c>
      <c r="D891" s="3" t="s">
        <v>239</v>
      </c>
      <c r="E891" s="3">
        <v>23.7</v>
      </c>
      <c r="F891" s="8">
        <v>79942.66</v>
      </c>
      <c r="G891" s="8">
        <v>164375.494712185</v>
      </c>
      <c r="H891" s="8">
        <v>244318.154712185</v>
      </c>
      <c r="I891" s="8">
        <v>3373.1080168776398</v>
      </c>
      <c r="J891" s="8">
        <v>6935.6748823706803</v>
      </c>
      <c r="K891" s="8">
        <v>10308.782899248299</v>
      </c>
    </row>
    <row r="892" spans="1:11" outlineLevel="2" x14ac:dyDescent="0.25">
      <c r="A892" s="3" t="s">
        <v>36</v>
      </c>
      <c r="B892" s="3" t="s">
        <v>37</v>
      </c>
      <c r="C892" s="3" t="s">
        <v>238</v>
      </c>
      <c r="D892" s="3" t="s">
        <v>239</v>
      </c>
      <c r="E892" s="3">
        <v>93.2</v>
      </c>
      <c r="F892" s="8">
        <v>830997.93390920805</v>
      </c>
      <c r="G892" s="8">
        <v>683344.20684255601</v>
      </c>
      <c r="H892" s="8">
        <v>1514342.14075176</v>
      </c>
      <c r="I892" s="8">
        <v>8916.2868445193999</v>
      </c>
      <c r="J892" s="8">
        <v>7332.0193867226999</v>
      </c>
      <c r="K892" s="8">
        <v>16248.306231242101</v>
      </c>
    </row>
    <row r="893" spans="1:11" outlineLevel="2" x14ac:dyDescent="0.25">
      <c r="A893" s="3" t="s">
        <v>77</v>
      </c>
      <c r="B893" s="3" t="s">
        <v>175</v>
      </c>
      <c r="C893" s="3" t="s">
        <v>238</v>
      </c>
      <c r="D893" s="3" t="s">
        <v>239</v>
      </c>
      <c r="E893" s="3">
        <v>46</v>
      </c>
      <c r="F893" s="8">
        <v>182002.2</v>
      </c>
      <c r="G893" s="8">
        <v>224869.95831657</v>
      </c>
      <c r="H893" s="8">
        <v>406872.15831656998</v>
      </c>
      <c r="I893" s="8">
        <v>3956.5695652173899</v>
      </c>
      <c r="J893" s="8">
        <v>4888.4773547080504</v>
      </c>
      <c r="K893" s="8">
        <v>8845.0469199254403</v>
      </c>
    </row>
    <row r="894" spans="1:11" outlineLevel="2" x14ac:dyDescent="0.25">
      <c r="A894" s="3" t="s">
        <v>344</v>
      </c>
      <c r="B894" s="3" t="s">
        <v>345</v>
      </c>
      <c r="C894" s="3" t="s">
        <v>238</v>
      </c>
      <c r="D894" s="3" t="s">
        <v>239</v>
      </c>
      <c r="E894" s="3">
        <v>83</v>
      </c>
      <c r="F894" s="8">
        <v>477310.43431579001</v>
      </c>
      <c r="G894" s="8">
        <v>552207.17303376202</v>
      </c>
      <c r="H894" s="8">
        <v>1029517.60734955</v>
      </c>
      <c r="I894" s="8">
        <v>5750.7281242866202</v>
      </c>
      <c r="J894" s="8">
        <v>6653.0984702862897</v>
      </c>
      <c r="K894" s="8">
        <v>12403.8265945729</v>
      </c>
    </row>
    <row r="895" spans="1:11" outlineLevel="1" x14ac:dyDescent="0.25">
      <c r="A895" s="3"/>
      <c r="B895" s="3"/>
      <c r="C895" s="9" t="s">
        <v>627</v>
      </c>
      <c r="D895" s="3"/>
      <c r="E895" s="3">
        <f>SUBTOTAL(9,E867:E894)</f>
        <v>1847.1620000000003</v>
      </c>
      <c r="F895" s="8">
        <f>SUBTOTAL(9,F867:F894)</f>
        <v>7238610.5232568067</v>
      </c>
      <c r="G895" s="8">
        <f>SUBTOTAL(9,G867:G894)</f>
        <v>11552367.593104539</v>
      </c>
      <c r="H895" s="8">
        <f>SUBTOTAL(9,H867:H894)</f>
        <v>18790978.116361331</v>
      </c>
      <c r="I895" s="8"/>
      <c r="J895" s="8"/>
      <c r="K895" s="8"/>
    </row>
    <row r="896" spans="1:11" outlineLevel="2" x14ac:dyDescent="0.25">
      <c r="A896" s="3" t="s">
        <v>61</v>
      </c>
      <c r="B896" s="3" t="s">
        <v>173</v>
      </c>
      <c r="C896" s="3" t="s">
        <v>240</v>
      </c>
      <c r="D896" s="3" t="s">
        <v>241</v>
      </c>
      <c r="E896" s="3">
        <v>8</v>
      </c>
      <c r="F896" s="8">
        <v>35476.26</v>
      </c>
      <c r="G896" s="8">
        <v>47339.261719909002</v>
      </c>
      <c r="H896" s="8">
        <v>82815.521719908997</v>
      </c>
      <c r="I896" s="8">
        <v>4434.5325000000003</v>
      </c>
      <c r="J896" s="8">
        <v>5917.4077149886298</v>
      </c>
      <c r="K896" s="8">
        <v>10351.940214988599</v>
      </c>
    </row>
    <row r="897" spans="1:11" outlineLevel="2" x14ac:dyDescent="0.25">
      <c r="A897" s="3" t="s">
        <v>49</v>
      </c>
      <c r="B897" s="3" t="s">
        <v>107</v>
      </c>
      <c r="C897" s="3" t="s">
        <v>240</v>
      </c>
      <c r="D897" s="3" t="s">
        <v>241</v>
      </c>
      <c r="E897" s="3">
        <v>65.900000000000006</v>
      </c>
      <c r="F897" s="8">
        <v>168640.41</v>
      </c>
      <c r="G897" s="8">
        <v>346666.35796398303</v>
      </c>
      <c r="H897" s="8">
        <v>515306.767963983</v>
      </c>
      <c r="I897" s="8">
        <v>2559.0350531107701</v>
      </c>
      <c r="J897" s="8">
        <v>5260.49101614542</v>
      </c>
      <c r="K897" s="8">
        <v>7819.5260692561997</v>
      </c>
    </row>
    <row r="898" spans="1:11" outlineLevel="2" x14ac:dyDescent="0.25">
      <c r="A898" s="3" t="s">
        <v>5</v>
      </c>
      <c r="B898" s="3" t="s">
        <v>105</v>
      </c>
      <c r="C898" s="3" t="s">
        <v>240</v>
      </c>
      <c r="D898" s="3" t="s">
        <v>241</v>
      </c>
      <c r="E898" s="3">
        <v>18.399999999999999</v>
      </c>
      <c r="F898" s="8">
        <v>56981.84</v>
      </c>
      <c r="G898" s="8">
        <v>130181.932796127</v>
      </c>
      <c r="H898" s="8">
        <v>187163.77279612701</v>
      </c>
      <c r="I898" s="8">
        <v>3096.8391304347801</v>
      </c>
      <c r="J898" s="8">
        <v>7075.1050432677703</v>
      </c>
      <c r="K898" s="8">
        <v>10171.944173702601</v>
      </c>
    </row>
    <row r="899" spans="1:11" outlineLevel="2" x14ac:dyDescent="0.25">
      <c r="A899" s="3" t="s">
        <v>82</v>
      </c>
      <c r="B899" s="3" t="s">
        <v>83</v>
      </c>
      <c r="C899" s="3" t="s">
        <v>240</v>
      </c>
      <c r="D899" s="3" t="s">
        <v>241</v>
      </c>
      <c r="E899" s="3">
        <v>18.600000000000001</v>
      </c>
      <c r="F899" s="8">
        <v>78386.53</v>
      </c>
      <c r="G899" s="8">
        <v>91194.306093213803</v>
      </c>
      <c r="H899" s="8">
        <v>169580.83609321399</v>
      </c>
      <c r="I899" s="8">
        <v>4214.3295698924703</v>
      </c>
      <c r="J899" s="8">
        <v>4902.9196824308501</v>
      </c>
      <c r="K899" s="8">
        <v>9117.2492523233195</v>
      </c>
    </row>
    <row r="900" spans="1:11" outlineLevel="2" x14ac:dyDescent="0.25">
      <c r="A900" s="3" t="s">
        <v>92</v>
      </c>
      <c r="B900" s="3" t="s">
        <v>93</v>
      </c>
      <c r="C900" s="3" t="s">
        <v>240</v>
      </c>
      <c r="D900" s="3" t="s">
        <v>241</v>
      </c>
      <c r="E900" s="3">
        <v>51.8</v>
      </c>
      <c r="F900" s="8">
        <v>114897.92</v>
      </c>
      <c r="G900" s="8">
        <v>287862.71018989303</v>
      </c>
      <c r="H900" s="8">
        <v>402760.63018989301</v>
      </c>
      <c r="I900" s="8">
        <v>2218.1065637065599</v>
      </c>
      <c r="J900" s="8">
        <v>5557.1951774110603</v>
      </c>
      <c r="K900" s="8">
        <v>7775.3017411176197</v>
      </c>
    </row>
    <row r="901" spans="1:11" outlineLevel="2" x14ac:dyDescent="0.25">
      <c r="A901" s="3" t="s">
        <v>56</v>
      </c>
      <c r="B901" s="3" t="s">
        <v>172</v>
      </c>
      <c r="C901" s="3" t="s">
        <v>240</v>
      </c>
      <c r="D901" s="3" t="s">
        <v>241</v>
      </c>
      <c r="E901" s="3">
        <v>16.398</v>
      </c>
      <c r="F901" s="8">
        <v>150511.32</v>
      </c>
      <c r="G901" s="8">
        <v>98750.239747786298</v>
      </c>
      <c r="H901" s="8">
        <v>249261.559747786</v>
      </c>
      <c r="I901" s="8">
        <v>9178.6388583973694</v>
      </c>
      <c r="J901" s="8">
        <v>6022.0904834605599</v>
      </c>
      <c r="K901" s="8">
        <v>15200.729341857899</v>
      </c>
    </row>
    <row r="902" spans="1:11" outlineLevel="2" x14ac:dyDescent="0.25">
      <c r="A902" s="3" t="s">
        <v>80</v>
      </c>
      <c r="B902" s="3" t="s">
        <v>108</v>
      </c>
      <c r="C902" s="3" t="s">
        <v>240</v>
      </c>
      <c r="D902" s="3" t="s">
        <v>241</v>
      </c>
      <c r="E902" s="3">
        <v>15.965999999999999</v>
      </c>
      <c r="F902" s="8">
        <v>58517.56</v>
      </c>
      <c r="G902" s="8">
        <v>92848.647907020902</v>
      </c>
      <c r="H902" s="8">
        <v>151366.20790702099</v>
      </c>
      <c r="I902" s="8">
        <v>3665.13591381686</v>
      </c>
      <c r="J902" s="8">
        <v>5815.3982153965198</v>
      </c>
      <c r="K902" s="8">
        <v>9480.5341292133799</v>
      </c>
    </row>
    <row r="903" spans="1:11" outlineLevel="2" x14ac:dyDescent="0.25">
      <c r="A903" s="3" t="s">
        <v>86</v>
      </c>
      <c r="B903" s="3" t="s">
        <v>87</v>
      </c>
      <c r="C903" s="3" t="s">
        <v>240</v>
      </c>
      <c r="D903" s="3" t="s">
        <v>241</v>
      </c>
      <c r="E903" s="3">
        <v>17.765999999999998</v>
      </c>
      <c r="F903" s="8">
        <v>91519.96</v>
      </c>
      <c r="G903" s="8">
        <v>87503.918945201993</v>
      </c>
      <c r="H903" s="8">
        <v>179023.87894520201</v>
      </c>
      <c r="I903" s="8">
        <v>5151.41055949567</v>
      </c>
      <c r="J903" s="8">
        <v>4925.3584906676797</v>
      </c>
      <c r="K903" s="8">
        <v>10076.769050163301</v>
      </c>
    </row>
    <row r="904" spans="1:11" outlineLevel="2" x14ac:dyDescent="0.25">
      <c r="A904" s="3" t="s">
        <v>362</v>
      </c>
      <c r="B904" s="3" t="s">
        <v>363</v>
      </c>
      <c r="C904" s="3" t="s">
        <v>240</v>
      </c>
      <c r="D904" s="3" t="s">
        <v>241</v>
      </c>
      <c r="E904" s="3">
        <v>14</v>
      </c>
      <c r="F904" s="8">
        <v>27708.862861153801</v>
      </c>
      <c r="G904" s="8">
        <v>124939.62551198401</v>
      </c>
      <c r="H904" s="8">
        <v>152648.48837313801</v>
      </c>
      <c r="I904" s="8">
        <v>1979.2044900824201</v>
      </c>
      <c r="J904" s="8">
        <v>8924.2589651417093</v>
      </c>
      <c r="K904" s="8">
        <v>10903.4634552241</v>
      </c>
    </row>
    <row r="905" spans="1:11" outlineLevel="2" x14ac:dyDescent="0.25">
      <c r="A905" s="3" t="s">
        <v>94</v>
      </c>
      <c r="B905" s="3" t="s">
        <v>95</v>
      </c>
      <c r="C905" s="3" t="s">
        <v>240</v>
      </c>
      <c r="D905" s="3" t="s">
        <v>241</v>
      </c>
      <c r="E905" s="3">
        <v>24.2</v>
      </c>
      <c r="F905" s="8">
        <v>48013.96</v>
      </c>
      <c r="G905" s="8">
        <v>145376.69087043</v>
      </c>
      <c r="H905" s="8">
        <v>193390.65087042999</v>
      </c>
      <c r="I905" s="8">
        <v>1984.0479338842999</v>
      </c>
      <c r="J905" s="8">
        <v>6007.3012756375801</v>
      </c>
      <c r="K905" s="8">
        <v>7991.3492095218799</v>
      </c>
    </row>
    <row r="906" spans="1:11" outlineLevel="2" x14ac:dyDescent="0.25">
      <c r="A906" s="3" t="s">
        <v>48</v>
      </c>
      <c r="B906" s="3" t="s">
        <v>106</v>
      </c>
      <c r="C906" s="3" t="s">
        <v>240</v>
      </c>
      <c r="D906" s="3" t="s">
        <v>241</v>
      </c>
      <c r="E906" s="3">
        <v>12.7</v>
      </c>
      <c r="F906" s="8">
        <v>56996.27</v>
      </c>
      <c r="G906" s="8">
        <v>70140.249344838201</v>
      </c>
      <c r="H906" s="8">
        <v>127136.519344838</v>
      </c>
      <c r="I906" s="8">
        <v>4487.8952755905502</v>
      </c>
      <c r="J906" s="8">
        <v>5522.8542791211203</v>
      </c>
      <c r="K906" s="8">
        <v>10010.7495547117</v>
      </c>
    </row>
    <row r="907" spans="1:11" outlineLevel="2" x14ac:dyDescent="0.25">
      <c r="A907" s="3" t="s">
        <v>20</v>
      </c>
      <c r="B907" s="3" t="s">
        <v>21</v>
      </c>
      <c r="C907" s="3" t="s">
        <v>240</v>
      </c>
      <c r="D907" s="3" t="s">
        <v>241</v>
      </c>
      <c r="E907" s="3">
        <v>211.69900000000001</v>
      </c>
      <c r="F907" s="8">
        <v>665995.71235294105</v>
      </c>
      <c r="G907" s="8">
        <v>1318771.7279306999</v>
      </c>
      <c r="H907" s="8">
        <v>1984767.4402836401</v>
      </c>
      <c r="I907" s="8">
        <v>3145.9558729750302</v>
      </c>
      <c r="J907" s="8">
        <v>6229.4660245475998</v>
      </c>
      <c r="K907" s="8">
        <v>9375.4218975226304</v>
      </c>
    </row>
    <row r="908" spans="1:11" outlineLevel="2" x14ac:dyDescent="0.25">
      <c r="A908" s="3" t="s">
        <v>78</v>
      </c>
      <c r="B908" s="3" t="s">
        <v>79</v>
      </c>
      <c r="C908" s="3" t="s">
        <v>240</v>
      </c>
      <c r="D908" s="3" t="s">
        <v>241</v>
      </c>
      <c r="E908" s="3">
        <v>14.6</v>
      </c>
      <c r="F908" s="8">
        <v>47798.96</v>
      </c>
      <c r="G908" s="8">
        <v>84530.362021794193</v>
      </c>
      <c r="H908" s="8">
        <v>132329.32202179401</v>
      </c>
      <c r="I908" s="8">
        <v>3273.9013698630101</v>
      </c>
      <c r="J908" s="8">
        <v>5789.7508234105599</v>
      </c>
      <c r="K908" s="8">
        <v>9063.6521932735795</v>
      </c>
    </row>
    <row r="909" spans="1:11" outlineLevel="2" x14ac:dyDescent="0.25">
      <c r="A909" s="3" t="s">
        <v>52</v>
      </c>
      <c r="B909" s="3" t="s">
        <v>53</v>
      </c>
      <c r="C909" s="3" t="s">
        <v>240</v>
      </c>
      <c r="D909" s="3" t="s">
        <v>241</v>
      </c>
      <c r="E909" s="3">
        <v>90.733000000000004</v>
      </c>
      <c r="F909" s="8">
        <v>457264.97</v>
      </c>
      <c r="G909" s="8">
        <v>494156.666717485</v>
      </c>
      <c r="H909" s="8">
        <v>951421.63671748503</v>
      </c>
      <c r="I909" s="8">
        <v>5039.6765234258801</v>
      </c>
      <c r="J909" s="8">
        <v>5446.2727642366599</v>
      </c>
      <c r="K909" s="8">
        <v>10485.949287662501</v>
      </c>
    </row>
    <row r="910" spans="1:11" outlineLevel="2" x14ac:dyDescent="0.25">
      <c r="A910" s="3" t="s">
        <v>50</v>
      </c>
      <c r="B910" s="3" t="s">
        <v>51</v>
      </c>
      <c r="C910" s="3" t="s">
        <v>240</v>
      </c>
      <c r="D910" s="3" t="s">
        <v>241</v>
      </c>
      <c r="E910" s="3">
        <v>53.7</v>
      </c>
      <c r="F910" s="8">
        <v>156812.98000000001</v>
      </c>
      <c r="G910" s="8">
        <v>351802.14474375499</v>
      </c>
      <c r="H910" s="8">
        <v>508615.12474375498</v>
      </c>
      <c r="I910" s="8">
        <v>2920.1672253258798</v>
      </c>
      <c r="J910" s="8">
        <v>6551.2503676676997</v>
      </c>
      <c r="K910" s="8">
        <v>9471.4175929935791</v>
      </c>
    </row>
    <row r="911" spans="1:11" outlineLevel="2" x14ac:dyDescent="0.25">
      <c r="A911" s="3" t="s">
        <v>104</v>
      </c>
      <c r="B911" s="3" t="s">
        <v>109</v>
      </c>
      <c r="C911" s="3" t="s">
        <v>240</v>
      </c>
      <c r="D911" s="3" t="s">
        <v>241</v>
      </c>
      <c r="E911" s="3">
        <v>29.298999999999999</v>
      </c>
      <c r="F911" s="8">
        <v>162215.76</v>
      </c>
      <c r="G911" s="8">
        <v>252907.526865083</v>
      </c>
      <c r="H911" s="8">
        <v>415123.28686508298</v>
      </c>
      <c r="I911" s="8">
        <v>5536.5630226287603</v>
      </c>
      <c r="J911" s="8">
        <v>8631.95081282922</v>
      </c>
      <c r="K911" s="8">
        <v>14168.513835457999</v>
      </c>
    </row>
    <row r="912" spans="1:11" outlineLevel="2" x14ac:dyDescent="0.25">
      <c r="A912" s="3" t="s">
        <v>100</v>
      </c>
      <c r="B912" s="3" t="s">
        <v>101</v>
      </c>
      <c r="C912" s="3" t="s">
        <v>240</v>
      </c>
      <c r="D912" s="3" t="s">
        <v>241</v>
      </c>
      <c r="E912" s="3">
        <v>22.2</v>
      </c>
      <c r="F912" s="8">
        <v>64335.98</v>
      </c>
      <c r="G912" s="8">
        <v>121204.54600333799</v>
      </c>
      <c r="H912" s="8">
        <v>185540.52600333799</v>
      </c>
      <c r="I912" s="8">
        <v>2898.0171171171201</v>
      </c>
      <c r="J912" s="8">
        <v>5459.6642343846197</v>
      </c>
      <c r="K912" s="8">
        <v>8357.6813515017293</v>
      </c>
    </row>
    <row r="913" spans="1:11" outlineLevel="2" x14ac:dyDescent="0.25">
      <c r="A913" s="3" t="s">
        <v>98</v>
      </c>
      <c r="B913" s="3" t="s">
        <v>99</v>
      </c>
      <c r="C913" s="3" t="s">
        <v>240</v>
      </c>
      <c r="D913" s="3" t="s">
        <v>241</v>
      </c>
      <c r="E913" s="3">
        <v>12</v>
      </c>
      <c r="F913" s="8">
        <v>58438.52</v>
      </c>
      <c r="G913" s="8">
        <v>79625.125075791497</v>
      </c>
      <c r="H913" s="8">
        <v>138063.64507579201</v>
      </c>
      <c r="I913" s="8">
        <v>4869.8766666666697</v>
      </c>
      <c r="J913" s="8">
        <v>6635.4270896492899</v>
      </c>
      <c r="K913" s="8">
        <v>11505.303756316</v>
      </c>
    </row>
    <row r="914" spans="1:11" outlineLevel="2" x14ac:dyDescent="0.25">
      <c r="A914" s="3" t="s">
        <v>75</v>
      </c>
      <c r="B914" s="3" t="s">
        <v>76</v>
      </c>
      <c r="C914" s="3" t="s">
        <v>240</v>
      </c>
      <c r="D914" s="3" t="s">
        <v>241</v>
      </c>
      <c r="E914" s="3">
        <v>19.765000000000001</v>
      </c>
      <c r="F914" s="8">
        <v>118100.43</v>
      </c>
      <c r="G914" s="8">
        <v>111031.403297496</v>
      </c>
      <c r="H914" s="8">
        <v>229131.83329749599</v>
      </c>
      <c r="I914" s="8">
        <v>5975.2304578800904</v>
      </c>
      <c r="J914" s="8">
        <v>5617.5766909939903</v>
      </c>
      <c r="K914" s="8">
        <v>11592.807148874101</v>
      </c>
    </row>
    <row r="915" spans="1:11" outlineLevel="2" x14ac:dyDescent="0.25">
      <c r="A915" s="3" t="s">
        <v>102</v>
      </c>
      <c r="B915" s="3" t="s">
        <v>103</v>
      </c>
      <c r="C915" s="3" t="s">
        <v>240</v>
      </c>
      <c r="D915" s="3" t="s">
        <v>241</v>
      </c>
      <c r="E915" s="3">
        <v>32.200000000000003</v>
      </c>
      <c r="F915" s="8">
        <v>104857.12</v>
      </c>
      <c r="G915" s="8">
        <v>223328.73121233599</v>
      </c>
      <c r="H915" s="8">
        <v>328185.85121233598</v>
      </c>
      <c r="I915" s="8">
        <v>3256.4322981366499</v>
      </c>
      <c r="J915" s="8">
        <v>6935.6748823706803</v>
      </c>
      <c r="K915" s="8">
        <v>10192.107180507301</v>
      </c>
    </row>
    <row r="916" spans="1:11" outlineLevel="2" x14ac:dyDescent="0.25">
      <c r="A916" s="3" t="s">
        <v>46</v>
      </c>
      <c r="B916" s="3" t="s">
        <v>47</v>
      </c>
      <c r="C916" s="3" t="s">
        <v>240</v>
      </c>
      <c r="D916" s="3" t="s">
        <v>241</v>
      </c>
      <c r="E916" s="3">
        <v>13.8</v>
      </c>
      <c r="F916" s="8">
        <v>75424.639999999999</v>
      </c>
      <c r="G916" s="8">
        <v>75791.801496235799</v>
      </c>
      <c r="H916" s="8">
        <v>151216.44149623599</v>
      </c>
      <c r="I916" s="8">
        <v>5465.5536231884098</v>
      </c>
      <c r="J916" s="8">
        <v>5492.1595287127402</v>
      </c>
      <c r="K916" s="8">
        <v>10957.7131519011</v>
      </c>
    </row>
    <row r="917" spans="1:11" outlineLevel="2" x14ac:dyDescent="0.25">
      <c r="A917" s="3" t="s">
        <v>36</v>
      </c>
      <c r="B917" s="3" t="s">
        <v>37</v>
      </c>
      <c r="C917" s="3" t="s">
        <v>240</v>
      </c>
      <c r="D917" s="3" t="s">
        <v>241</v>
      </c>
      <c r="E917" s="3">
        <v>80.066000000000003</v>
      </c>
      <c r="F917" s="8">
        <v>767037.23169696401</v>
      </c>
      <c r="G917" s="8">
        <v>587045.46421733999</v>
      </c>
      <c r="H917" s="8">
        <v>1354082.6959142999</v>
      </c>
      <c r="I917" s="8">
        <v>9580.0618451897608</v>
      </c>
      <c r="J917" s="8">
        <v>7332.0193867226999</v>
      </c>
      <c r="K917" s="8">
        <v>16912.0812319125</v>
      </c>
    </row>
    <row r="918" spans="1:11" outlineLevel="2" x14ac:dyDescent="0.25">
      <c r="A918" s="3" t="s">
        <v>344</v>
      </c>
      <c r="B918" s="3" t="s">
        <v>345</v>
      </c>
      <c r="C918" s="3" t="s">
        <v>240</v>
      </c>
      <c r="D918" s="3" t="s">
        <v>241</v>
      </c>
      <c r="E918" s="3">
        <v>26.5</v>
      </c>
      <c r="F918" s="8">
        <v>102327.505</v>
      </c>
      <c r="G918" s="8">
        <v>176307.10946258699</v>
      </c>
      <c r="H918" s="8">
        <v>278634.61446258699</v>
      </c>
      <c r="I918" s="8">
        <v>3861.41528301887</v>
      </c>
      <c r="J918" s="8">
        <v>6653.0984702862897</v>
      </c>
      <c r="K918" s="8">
        <v>10514.5137533052</v>
      </c>
    </row>
    <row r="919" spans="1:11" outlineLevel="1" x14ac:dyDescent="0.25">
      <c r="A919" s="3"/>
      <c r="B919" s="3"/>
      <c r="C919" s="9" t="s">
        <v>628</v>
      </c>
      <c r="D919" s="3"/>
      <c r="E919" s="3">
        <f>SUBTOTAL(9,E896:E918)</f>
        <v>870.29200000000003</v>
      </c>
      <c r="F919" s="8">
        <f>SUBTOTAL(9,F896:F918)</f>
        <v>3668260.7019110592</v>
      </c>
      <c r="G919" s="8">
        <f>SUBTOTAL(9,G896:G918)</f>
        <v>5399306.5501343282</v>
      </c>
      <c r="H919" s="8">
        <f>SUBTOTAL(9,H896:H918)</f>
        <v>9067567.2520453818</v>
      </c>
      <c r="I919" s="8"/>
      <c r="J919" s="8"/>
      <c r="K919" s="8"/>
    </row>
    <row r="920" spans="1:11" outlineLevel="2" x14ac:dyDescent="0.25">
      <c r="A920" s="3" t="s">
        <v>344</v>
      </c>
      <c r="B920" s="3" t="s">
        <v>345</v>
      </c>
      <c r="C920" s="3" t="s">
        <v>348</v>
      </c>
      <c r="D920" s="3" t="s">
        <v>349</v>
      </c>
      <c r="E920" s="3">
        <v>111.5</v>
      </c>
      <c r="F920" s="8">
        <v>839606.85824686999</v>
      </c>
      <c r="G920" s="8">
        <v>741820.47943692096</v>
      </c>
      <c r="H920" s="8">
        <v>1581427.3376837899</v>
      </c>
      <c r="I920" s="8">
        <v>7530.1063519898598</v>
      </c>
      <c r="J920" s="8">
        <v>6653.0984702862897</v>
      </c>
      <c r="K920" s="8">
        <v>14183.2048222761</v>
      </c>
    </row>
    <row r="921" spans="1:11" outlineLevel="1" x14ac:dyDescent="0.25">
      <c r="A921" s="3"/>
      <c r="B921" s="3"/>
      <c r="C921" s="9" t="s">
        <v>629</v>
      </c>
      <c r="D921" s="3"/>
      <c r="E921" s="3">
        <f>SUBTOTAL(9,E920:E920)</f>
        <v>111.5</v>
      </c>
      <c r="F921" s="8">
        <f>SUBTOTAL(9,F920:F920)</f>
        <v>839606.85824686999</v>
      </c>
      <c r="G921" s="8">
        <f>SUBTOTAL(9,G920:G920)</f>
        <v>741820.47943692096</v>
      </c>
      <c r="H921" s="8">
        <f>SUBTOTAL(9,H920:H920)</f>
        <v>1581427.3376837899</v>
      </c>
      <c r="I921" s="8"/>
      <c r="J921" s="8"/>
      <c r="K921" s="8"/>
    </row>
    <row r="922" spans="1:11" outlineLevel="2" x14ac:dyDescent="0.25">
      <c r="A922" s="3" t="s">
        <v>61</v>
      </c>
      <c r="B922" s="3" t="s">
        <v>173</v>
      </c>
      <c r="C922" s="3" t="s">
        <v>242</v>
      </c>
      <c r="D922" s="3" t="s">
        <v>243</v>
      </c>
      <c r="E922" s="3">
        <v>7.9</v>
      </c>
      <c r="F922" s="8">
        <v>22590.19</v>
      </c>
      <c r="G922" s="8">
        <v>46747.520948410202</v>
      </c>
      <c r="H922" s="8">
        <v>69337.710948410197</v>
      </c>
      <c r="I922" s="8">
        <v>2859.5177215189901</v>
      </c>
      <c r="J922" s="8">
        <v>5917.4077149886298</v>
      </c>
      <c r="K922" s="8">
        <v>8776.9254365076195</v>
      </c>
    </row>
    <row r="923" spans="1:11" outlineLevel="2" x14ac:dyDescent="0.25">
      <c r="A923" s="3" t="s">
        <v>49</v>
      </c>
      <c r="B923" s="3" t="s">
        <v>107</v>
      </c>
      <c r="C923" s="3" t="s">
        <v>242</v>
      </c>
      <c r="D923" s="3" t="s">
        <v>243</v>
      </c>
      <c r="E923" s="3">
        <v>78.7</v>
      </c>
      <c r="F923" s="8">
        <v>278000.15000000002</v>
      </c>
      <c r="G923" s="8">
        <v>414000.64297064499</v>
      </c>
      <c r="H923" s="8">
        <v>692000.79297064501</v>
      </c>
      <c r="I923" s="8">
        <v>3532.40343074968</v>
      </c>
      <c r="J923" s="8">
        <v>5260.49101614542</v>
      </c>
      <c r="K923" s="8">
        <v>8792.8944468951104</v>
      </c>
    </row>
    <row r="924" spans="1:11" outlineLevel="2" x14ac:dyDescent="0.25">
      <c r="A924" s="3" t="s">
        <v>5</v>
      </c>
      <c r="B924" s="3" t="s">
        <v>105</v>
      </c>
      <c r="C924" s="3" t="s">
        <v>242</v>
      </c>
      <c r="D924" s="3" t="s">
        <v>243</v>
      </c>
      <c r="E924" s="3">
        <v>55</v>
      </c>
      <c r="F924" s="8">
        <v>149502.12</v>
      </c>
      <c r="G924" s="8">
        <v>389130.77737972699</v>
      </c>
      <c r="H924" s="8">
        <v>538632.89737972699</v>
      </c>
      <c r="I924" s="8">
        <v>2718.2203636363602</v>
      </c>
      <c r="J924" s="8">
        <v>7075.1050432677703</v>
      </c>
      <c r="K924" s="8">
        <v>9793.3254069041304</v>
      </c>
    </row>
    <row r="925" spans="1:11" outlineLevel="2" x14ac:dyDescent="0.25">
      <c r="A925" s="3" t="s">
        <v>82</v>
      </c>
      <c r="B925" s="3" t="s">
        <v>83</v>
      </c>
      <c r="C925" s="3" t="s">
        <v>242</v>
      </c>
      <c r="D925" s="3" t="s">
        <v>243</v>
      </c>
      <c r="E925" s="3">
        <v>25.4</v>
      </c>
      <c r="F925" s="8">
        <v>97277.83</v>
      </c>
      <c r="G925" s="8">
        <v>124534.159933744</v>
      </c>
      <c r="H925" s="8">
        <v>221811.98993374399</v>
      </c>
      <c r="I925" s="8">
        <v>3829.8358267716499</v>
      </c>
      <c r="J925" s="8">
        <v>4902.9196824308501</v>
      </c>
      <c r="K925" s="8">
        <v>8732.7555092024995</v>
      </c>
    </row>
    <row r="926" spans="1:11" outlineLevel="2" x14ac:dyDescent="0.25">
      <c r="A926" s="3" t="s">
        <v>92</v>
      </c>
      <c r="B926" s="3" t="s">
        <v>93</v>
      </c>
      <c r="C926" s="3" t="s">
        <v>242</v>
      </c>
      <c r="D926" s="3" t="s">
        <v>243</v>
      </c>
      <c r="E926" s="3">
        <v>46.8</v>
      </c>
      <c r="F926" s="8">
        <v>124362.72</v>
      </c>
      <c r="G926" s="8">
        <v>260076.73430283801</v>
      </c>
      <c r="H926" s="8">
        <v>384439.45430283801</v>
      </c>
      <c r="I926" s="8">
        <v>2657.32307692308</v>
      </c>
      <c r="J926" s="8">
        <v>5557.1951774110603</v>
      </c>
      <c r="K926" s="8">
        <v>8214.5182543341398</v>
      </c>
    </row>
    <row r="927" spans="1:11" outlineLevel="2" x14ac:dyDescent="0.25">
      <c r="A927" s="3" t="s">
        <v>56</v>
      </c>
      <c r="B927" s="3" t="s">
        <v>172</v>
      </c>
      <c r="C927" s="3" t="s">
        <v>242</v>
      </c>
      <c r="D927" s="3" t="s">
        <v>243</v>
      </c>
      <c r="E927" s="3">
        <v>5.0999999999999996</v>
      </c>
      <c r="F927" s="8">
        <v>9042.17</v>
      </c>
      <c r="G927" s="8">
        <v>30712.6614656489</v>
      </c>
      <c r="H927" s="8">
        <v>39754.831465648902</v>
      </c>
      <c r="I927" s="8">
        <v>1772.97450980392</v>
      </c>
      <c r="J927" s="8">
        <v>6022.0904834605599</v>
      </c>
      <c r="K927" s="8">
        <v>7795.0649932644801</v>
      </c>
    </row>
    <row r="928" spans="1:11" outlineLevel="2" x14ac:dyDescent="0.25">
      <c r="A928" s="3" t="s">
        <v>80</v>
      </c>
      <c r="B928" s="3" t="s">
        <v>108</v>
      </c>
      <c r="C928" s="3" t="s">
        <v>242</v>
      </c>
      <c r="D928" s="3" t="s">
        <v>243</v>
      </c>
      <c r="E928" s="3">
        <v>26.4</v>
      </c>
      <c r="F928" s="8">
        <v>85905.52</v>
      </c>
      <c r="G928" s="8">
        <v>153526.512886468</v>
      </c>
      <c r="H928" s="8">
        <v>239432.03288646799</v>
      </c>
      <c r="I928" s="8">
        <v>3253.9969696969702</v>
      </c>
      <c r="J928" s="8">
        <v>5815.3982153965198</v>
      </c>
      <c r="K928" s="8">
        <v>9069.39518509349</v>
      </c>
    </row>
    <row r="929" spans="1:11" outlineLevel="2" x14ac:dyDescent="0.25">
      <c r="A929" s="3" t="s">
        <v>86</v>
      </c>
      <c r="B929" s="3" t="s">
        <v>87</v>
      </c>
      <c r="C929" s="3" t="s">
        <v>242</v>
      </c>
      <c r="D929" s="3" t="s">
        <v>243</v>
      </c>
      <c r="E929" s="3">
        <v>13.7</v>
      </c>
      <c r="F929" s="8">
        <v>55955.54</v>
      </c>
      <c r="G929" s="8">
        <v>67477.411322147207</v>
      </c>
      <c r="H929" s="8">
        <v>123432.951322147</v>
      </c>
      <c r="I929" s="8">
        <v>4084.34598540146</v>
      </c>
      <c r="J929" s="8">
        <v>4925.3584906676797</v>
      </c>
      <c r="K929" s="8">
        <v>9009.7044760691406</v>
      </c>
    </row>
    <row r="930" spans="1:11" outlineLevel="2" x14ac:dyDescent="0.25">
      <c r="A930" s="3" t="s">
        <v>362</v>
      </c>
      <c r="B930" s="3" t="s">
        <v>363</v>
      </c>
      <c r="C930" s="3" t="s">
        <v>242</v>
      </c>
      <c r="D930" s="3" t="s">
        <v>243</v>
      </c>
      <c r="E930" s="3">
        <v>25.065999999999999</v>
      </c>
      <c r="F930" s="8">
        <v>74841.253208317299</v>
      </c>
      <c r="G930" s="8">
        <v>223695.47522024199</v>
      </c>
      <c r="H930" s="8">
        <v>298536.72842855903</v>
      </c>
      <c r="I930" s="8">
        <v>2985.76770160047</v>
      </c>
      <c r="J930" s="8">
        <v>8924.2589651417093</v>
      </c>
      <c r="K930" s="8">
        <v>11910.0266667422</v>
      </c>
    </row>
    <row r="931" spans="1:11" outlineLevel="2" x14ac:dyDescent="0.25">
      <c r="A931" s="3" t="s">
        <v>94</v>
      </c>
      <c r="B931" s="3" t="s">
        <v>95</v>
      </c>
      <c r="C931" s="3" t="s">
        <v>242</v>
      </c>
      <c r="D931" s="3" t="s">
        <v>243</v>
      </c>
      <c r="E931" s="3">
        <v>53.866</v>
      </c>
      <c r="F931" s="8">
        <v>147967.48000000001</v>
      </c>
      <c r="G931" s="8">
        <v>323589.29051349399</v>
      </c>
      <c r="H931" s="8">
        <v>471556.77051349398</v>
      </c>
      <c r="I931" s="8">
        <v>2746.9550365722298</v>
      </c>
      <c r="J931" s="8">
        <v>6007.3012756375801</v>
      </c>
      <c r="K931" s="8">
        <v>8754.25631220982</v>
      </c>
    </row>
    <row r="932" spans="1:11" outlineLevel="2" x14ac:dyDescent="0.25">
      <c r="A932" s="3" t="s">
        <v>81</v>
      </c>
      <c r="B932" s="3" t="s">
        <v>176</v>
      </c>
      <c r="C932" s="3" t="s">
        <v>242</v>
      </c>
      <c r="D932" s="3" t="s">
        <v>243</v>
      </c>
      <c r="E932" s="3">
        <v>10.7</v>
      </c>
      <c r="F932" s="8">
        <v>37673.65</v>
      </c>
      <c r="G932" s="8">
        <v>72164.622739935498</v>
      </c>
      <c r="H932" s="8">
        <v>109838.272739936</v>
      </c>
      <c r="I932" s="8">
        <v>3520.9018691588799</v>
      </c>
      <c r="J932" s="8">
        <v>6744.35726541453</v>
      </c>
      <c r="K932" s="8">
        <v>10265.2591345734</v>
      </c>
    </row>
    <row r="933" spans="1:11" outlineLevel="2" x14ac:dyDescent="0.25">
      <c r="A933" s="3" t="s">
        <v>48</v>
      </c>
      <c r="B933" s="3" t="s">
        <v>106</v>
      </c>
      <c r="C933" s="3" t="s">
        <v>242</v>
      </c>
      <c r="D933" s="3" t="s">
        <v>243</v>
      </c>
      <c r="E933" s="3">
        <v>18.2</v>
      </c>
      <c r="F933" s="8">
        <v>59383.14</v>
      </c>
      <c r="G933" s="8">
        <v>100515.94788000399</v>
      </c>
      <c r="H933" s="8">
        <v>159899.08788000399</v>
      </c>
      <c r="I933" s="8">
        <v>3262.8098901098901</v>
      </c>
      <c r="J933" s="8">
        <v>5522.8542791211203</v>
      </c>
      <c r="K933" s="8">
        <v>8785.6641692310095</v>
      </c>
    </row>
    <row r="934" spans="1:11" outlineLevel="2" x14ac:dyDescent="0.25">
      <c r="A934" s="3" t="s">
        <v>324</v>
      </c>
      <c r="B934" s="3" t="s">
        <v>325</v>
      </c>
      <c r="C934" s="3" t="s">
        <v>242</v>
      </c>
      <c r="D934" s="3" t="s">
        <v>243</v>
      </c>
      <c r="E934" s="3">
        <v>55.566000000000003</v>
      </c>
      <c r="F934" s="8">
        <v>183748.37510293699</v>
      </c>
      <c r="G934" s="8">
        <v>381162.39003841701</v>
      </c>
      <c r="H934" s="8">
        <v>564910.76514135394</v>
      </c>
      <c r="I934" s="8">
        <v>3306.8490642287902</v>
      </c>
      <c r="J934" s="8">
        <v>6859.6334096105102</v>
      </c>
      <c r="K934" s="8">
        <v>10166.4824738393</v>
      </c>
    </row>
    <row r="935" spans="1:11" outlineLevel="2" x14ac:dyDescent="0.25">
      <c r="A935" s="3" t="s">
        <v>20</v>
      </c>
      <c r="B935" s="3" t="s">
        <v>21</v>
      </c>
      <c r="C935" s="3" t="s">
        <v>242</v>
      </c>
      <c r="D935" s="3" t="s">
        <v>243</v>
      </c>
      <c r="E935" s="3">
        <v>90.265000000000001</v>
      </c>
      <c r="F935" s="8">
        <v>393131.563141361</v>
      </c>
      <c r="G935" s="8">
        <v>562302.75070578896</v>
      </c>
      <c r="H935" s="8">
        <v>955434.31384714996</v>
      </c>
      <c r="I935" s="8">
        <v>4355.3045271296896</v>
      </c>
      <c r="J935" s="8">
        <v>6229.4660245475998</v>
      </c>
      <c r="K935" s="8">
        <v>10584.7705516773</v>
      </c>
    </row>
    <row r="936" spans="1:11" outlineLevel="2" x14ac:dyDescent="0.25">
      <c r="A936" s="3" t="s">
        <v>78</v>
      </c>
      <c r="B936" s="3" t="s">
        <v>79</v>
      </c>
      <c r="C936" s="3" t="s">
        <v>242</v>
      </c>
      <c r="D936" s="3" t="s">
        <v>243</v>
      </c>
      <c r="E936" s="3">
        <v>12.5</v>
      </c>
      <c r="F936" s="8">
        <v>36255.85</v>
      </c>
      <c r="G936" s="8">
        <v>72371.885292631996</v>
      </c>
      <c r="H936" s="8">
        <v>108627.735292632</v>
      </c>
      <c r="I936" s="8">
        <v>2900.4679999999998</v>
      </c>
      <c r="J936" s="8">
        <v>5789.7508234105599</v>
      </c>
      <c r="K936" s="8">
        <v>8690.2188234105597</v>
      </c>
    </row>
    <row r="937" spans="1:11" outlineLevel="2" x14ac:dyDescent="0.25">
      <c r="A937" s="3" t="s">
        <v>52</v>
      </c>
      <c r="B937" s="3" t="s">
        <v>53</v>
      </c>
      <c r="C937" s="3" t="s">
        <v>242</v>
      </c>
      <c r="D937" s="3" t="s">
        <v>243</v>
      </c>
      <c r="E937" s="3">
        <v>79.5</v>
      </c>
      <c r="F937" s="8">
        <v>259782.92</v>
      </c>
      <c r="G937" s="8">
        <v>432978.68475681503</v>
      </c>
      <c r="H937" s="8">
        <v>692761.60475681501</v>
      </c>
      <c r="I937" s="8">
        <v>3267.7096855345899</v>
      </c>
      <c r="J937" s="8">
        <v>5446.2727642366599</v>
      </c>
      <c r="K937" s="8">
        <v>8713.9824497712507</v>
      </c>
    </row>
    <row r="938" spans="1:11" outlineLevel="2" x14ac:dyDescent="0.25">
      <c r="A938" s="3" t="s">
        <v>50</v>
      </c>
      <c r="B938" s="3" t="s">
        <v>51</v>
      </c>
      <c r="C938" s="3" t="s">
        <v>242</v>
      </c>
      <c r="D938" s="3" t="s">
        <v>243</v>
      </c>
      <c r="E938" s="3">
        <v>48.9</v>
      </c>
      <c r="F938" s="8">
        <v>153895.01</v>
      </c>
      <c r="G938" s="8">
        <v>320356.14297895</v>
      </c>
      <c r="H938" s="8">
        <v>474251.15297895001</v>
      </c>
      <c r="I938" s="8">
        <v>3147.1372188139098</v>
      </c>
      <c r="J938" s="8">
        <v>6551.2503676676997</v>
      </c>
      <c r="K938" s="8">
        <v>9698.3875864816</v>
      </c>
    </row>
    <row r="939" spans="1:11" outlineLevel="2" x14ac:dyDescent="0.25">
      <c r="A939" s="3" t="s">
        <v>104</v>
      </c>
      <c r="B939" s="3" t="s">
        <v>109</v>
      </c>
      <c r="C939" s="3" t="s">
        <v>242</v>
      </c>
      <c r="D939" s="3" t="s">
        <v>243</v>
      </c>
      <c r="E939" s="3">
        <v>14.8</v>
      </c>
      <c r="F939" s="8">
        <v>75822.240000000005</v>
      </c>
      <c r="G939" s="8">
        <v>127752.872029872</v>
      </c>
      <c r="H939" s="8">
        <v>203575.11202987199</v>
      </c>
      <c r="I939" s="8">
        <v>5123.1243243243198</v>
      </c>
      <c r="J939" s="8">
        <v>8631.95081282922</v>
      </c>
      <c r="K939" s="8">
        <v>13755.075137153501</v>
      </c>
    </row>
    <row r="940" spans="1:11" outlineLevel="2" x14ac:dyDescent="0.25">
      <c r="A940" s="3" t="s">
        <v>90</v>
      </c>
      <c r="B940" s="3" t="s">
        <v>91</v>
      </c>
      <c r="C940" s="3" t="s">
        <v>242</v>
      </c>
      <c r="D940" s="3" t="s">
        <v>243</v>
      </c>
      <c r="E940" s="3">
        <v>11.7</v>
      </c>
      <c r="F940" s="8">
        <v>45028.69</v>
      </c>
      <c r="G940" s="8">
        <v>82606.384902100297</v>
      </c>
      <c r="H940" s="8">
        <v>127635.07490209999</v>
      </c>
      <c r="I940" s="8">
        <v>3848.60598290598</v>
      </c>
      <c r="J940" s="8">
        <v>7060.3747779572896</v>
      </c>
      <c r="K940" s="8">
        <v>10908.9807608633</v>
      </c>
    </row>
    <row r="941" spans="1:11" outlineLevel="2" x14ac:dyDescent="0.25">
      <c r="A941" s="3" t="s">
        <v>100</v>
      </c>
      <c r="B941" s="3" t="s">
        <v>101</v>
      </c>
      <c r="C941" s="3" t="s">
        <v>242</v>
      </c>
      <c r="D941" s="3" t="s">
        <v>243</v>
      </c>
      <c r="E941" s="3">
        <v>14.8</v>
      </c>
      <c r="F941" s="8">
        <v>50985.02</v>
      </c>
      <c r="G941" s="8">
        <v>80803.030668892301</v>
      </c>
      <c r="H941" s="8">
        <v>131788.05066889201</v>
      </c>
      <c r="I941" s="8">
        <v>3444.9337837837802</v>
      </c>
      <c r="J941" s="8">
        <v>5459.6642343846197</v>
      </c>
      <c r="K941" s="8">
        <v>8904.5980181684008</v>
      </c>
    </row>
    <row r="942" spans="1:11" outlineLevel="2" x14ac:dyDescent="0.25">
      <c r="A942" s="3" t="s">
        <v>98</v>
      </c>
      <c r="B942" s="3" t="s">
        <v>99</v>
      </c>
      <c r="C942" s="3" t="s">
        <v>242</v>
      </c>
      <c r="D942" s="3" t="s">
        <v>243</v>
      </c>
      <c r="E942" s="3">
        <v>17</v>
      </c>
      <c r="F942" s="8">
        <v>59477.279999999999</v>
      </c>
      <c r="G942" s="8">
        <v>112802.26052403801</v>
      </c>
      <c r="H942" s="8">
        <v>172279.54052403799</v>
      </c>
      <c r="I942" s="8">
        <v>3498.66352941176</v>
      </c>
      <c r="J942" s="8">
        <v>6635.4270896492899</v>
      </c>
      <c r="K942" s="8">
        <v>10134.0906190611</v>
      </c>
    </row>
    <row r="943" spans="1:11" outlineLevel="2" x14ac:dyDescent="0.25">
      <c r="A943" s="3" t="s">
        <v>96</v>
      </c>
      <c r="B943" s="3" t="s">
        <v>97</v>
      </c>
      <c r="C943" s="3" t="s">
        <v>242</v>
      </c>
      <c r="D943" s="3" t="s">
        <v>243</v>
      </c>
      <c r="E943" s="3">
        <v>43.3</v>
      </c>
      <c r="F943" s="8">
        <v>132419.15</v>
      </c>
      <c r="G943" s="8">
        <v>349813.406182723</v>
      </c>
      <c r="H943" s="8">
        <v>482232.55618272303</v>
      </c>
      <c r="I943" s="8">
        <v>3058.1789838337199</v>
      </c>
      <c r="J943" s="8">
        <v>8078.8315515640397</v>
      </c>
      <c r="K943" s="8">
        <v>11137.0105353978</v>
      </c>
    </row>
    <row r="944" spans="1:11" outlineLevel="2" x14ac:dyDescent="0.25">
      <c r="A944" s="3" t="s">
        <v>75</v>
      </c>
      <c r="B944" s="3" t="s">
        <v>76</v>
      </c>
      <c r="C944" s="3" t="s">
        <v>242</v>
      </c>
      <c r="D944" s="3" t="s">
        <v>243</v>
      </c>
      <c r="E944" s="3">
        <v>20.100000000000001</v>
      </c>
      <c r="F944" s="8">
        <v>75563.009999999995</v>
      </c>
      <c r="G944" s="8">
        <v>112913.291488979</v>
      </c>
      <c r="H944" s="8">
        <v>188476.30148897899</v>
      </c>
      <c r="I944" s="8">
        <v>3759.3537313432798</v>
      </c>
      <c r="J944" s="8">
        <v>5617.5766909939903</v>
      </c>
      <c r="K944" s="8">
        <v>9376.9304223372692</v>
      </c>
    </row>
    <row r="945" spans="1:11" outlineLevel="2" x14ac:dyDescent="0.25">
      <c r="A945" s="3" t="s">
        <v>102</v>
      </c>
      <c r="B945" s="3" t="s">
        <v>103</v>
      </c>
      <c r="C945" s="3" t="s">
        <v>242</v>
      </c>
      <c r="D945" s="3" t="s">
        <v>243</v>
      </c>
      <c r="E945" s="3">
        <v>11.3</v>
      </c>
      <c r="F945" s="8">
        <v>19926.939999999999</v>
      </c>
      <c r="G945" s="8">
        <v>78373.126170788702</v>
      </c>
      <c r="H945" s="8">
        <v>98300.066170788705</v>
      </c>
      <c r="I945" s="8">
        <v>1763.4460176991099</v>
      </c>
      <c r="J945" s="8">
        <v>6935.6748823706803</v>
      </c>
      <c r="K945" s="8">
        <v>8699.1209000698</v>
      </c>
    </row>
    <row r="946" spans="1:11" outlineLevel="2" x14ac:dyDescent="0.25">
      <c r="A946" s="3" t="s">
        <v>46</v>
      </c>
      <c r="B946" s="3" t="s">
        <v>47</v>
      </c>
      <c r="C946" s="3" t="s">
        <v>242</v>
      </c>
      <c r="D946" s="3" t="s">
        <v>243</v>
      </c>
      <c r="E946" s="3">
        <v>18.3</v>
      </c>
      <c r="F946" s="8">
        <v>110308.13617100001</v>
      </c>
      <c r="G946" s="8">
        <v>100506.51937544299</v>
      </c>
      <c r="H946" s="8">
        <v>210814.65554644301</v>
      </c>
      <c r="I946" s="8">
        <v>6027.7670038797796</v>
      </c>
      <c r="J946" s="8">
        <v>5492.1595287127402</v>
      </c>
      <c r="K946" s="8">
        <v>11519.926532592501</v>
      </c>
    </row>
    <row r="947" spans="1:11" outlineLevel="2" x14ac:dyDescent="0.25">
      <c r="A947" s="3" t="s">
        <v>36</v>
      </c>
      <c r="B947" s="3" t="s">
        <v>37</v>
      </c>
      <c r="C947" s="3" t="s">
        <v>242</v>
      </c>
      <c r="D947" s="3" t="s">
        <v>243</v>
      </c>
      <c r="E947" s="3">
        <v>85.2</v>
      </c>
      <c r="F947" s="8">
        <v>713000.98280998995</v>
      </c>
      <c r="G947" s="8">
        <v>624688.05174877401</v>
      </c>
      <c r="H947" s="8">
        <v>1337689.03455876</v>
      </c>
      <c r="I947" s="8">
        <v>8368.5561362674798</v>
      </c>
      <c r="J947" s="8">
        <v>7332.0193867226999</v>
      </c>
      <c r="K947" s="8">
        <v>15700.575522990201</v>
      </c>
    </row>
    <row r="948" spans="1:11" outlineLevel="2" x14ac:dyDescent="0.25">
      <c r="A948" s="3" t="s">
        <v>344</v>
      </c>
      <c r="B948" s="3" t="s">
        <v>345</v>
      </c>
      <c r="C948" s="3" t="s">
        <v>242</v>
      </c>
      <c r="D948" s="3" t="s">
        <v>243</v>
      </c>
      <c r="E948" s="3">
        <v>101.1</v>
      </c>
      <c r="F948" s="8">
        <v>554886.82372881402</v>
      </c>
      <c r="G948" s="8">
        <v>672628.25534594397</v>
      </c>
      <c r="H948" s="8">
        <v>1227515.07907476</v>
      </c>
      <c r="I948" s="8">
        <v>5488.4947945481099</v>
      </c>
      <c r="J948" s="8">
        <v>6653.0984702862897</v>
      </c>
      <c r="K948" s="8">
        <v>12141.593264834401</v>
      </c>
    </row>
    <row r="949" spans="1:11" outlineLevel="1" x14ac:dyDescent="0.25">
      <c r="A949" s="3"/>
      <c r="B949" s="3"/>
      <c r="C949" s="9" t="s">
        <v>630</v>
      </c>
      <c r="D949" s="3"/>
      <c r="E949" s="3">
        <f>SUBTOTAL(9,E922:E948)</f>
        <v>991.16299999999978</v>
      </c>
      <c r="F949" s="8">
        <f>SUBTOTAL(9,F922:F948)</f>
        <v>4006733.7541624187</v>
      </c>
      <c r="G949" s="8">
        <f>SUBTOTAL(9,G922:G948)</f>
        <v>6318230.809773461</v>
      </c>
      <c r="H949" s="8">
        <f>SUBTOTAL(9,H922:H948)</f>
        <v>10324964.563935876</v>
      </c>
      <c r="I949" s="8"/>
      <c r="J949" s="8"/>
      <c r="K949" s="8"/>
    </row>
    <row r="950" spans="1:11" outlineLevel="2" x14ac:dyDescent="0.25">
      <c r="A950" s="3" t="s">
        <v>61</v>
      </c>
      <c r="B950" s="3" t="s">
        <v>173</v>
      </c>
      <c r="C950" s="3" t="s">
        <v>244</v>
      </c>
      <c r="D950" s="3" t="s">
        <v>245</v>
      </c>
      <c r="E950" s="3">
        <v>27.8</v>
      </c>
      <c r="F950" s="8">
        <v>80290.53</v>
      </c>
      <c r="G950" s="8">
        <v>164503.93447668399</v>
      </c>
      <c r="H950" s="8">
        <v>244794.46447668399</v>
      </c>
      <c r="I950" s="8">
        <v>2888.1485611510798</v>
      </c>
      <c r="J950" s="8">
        <v>5917.4077149886298</v>
      </c>
      <c r="K950" s="8">
        <v>8805.5562761397105</v>
      </c>
    </row>
    <row r="951" spans="1:11" outlineLevel="2" x14ac:dyDescent="0.25">
      <c r="A951" s="3" t="s">
        <v>49</v>
      </c>
      <c r="B951" s="3" t="s">
        <v>107</v>
      </c>
      <c r="C951" s="3" t="s">
        <v>244</v>
      </c>
      <c r="D951" s="3" t="s">
        <v>245</v>
      </c>
      <c r="E951" s="3">
        <v>126.5</v>
      </c>
      <c r="F951" s="8">
        <v>481327</v>
      </c>
      <c r="G951" s="8">
        <v>665452.11354239599</v>
      </c>
      <c r="H951" s="8">
        <v>1146779.1135424001</v>
      </c>
      <c r="I951" s="8">
        <v>3804.95652173913</v>
      </c>
      <c r="J951" s="8">
        <v>5260.49101614542</v>
      </c>
      <c r="K951" s="8">
        <v>9065.4475378845491</v>
      </c>
    </row>
    <row r="952" spans="1:11" outlineLevel="2" x14ac:dyDescent="0.25">
      <c r="A952" s="3" t="s">
        <v>5</v>
      </c>
      <c r="B952" s="3" t="s">
        <v>105</v>
      </c>
      <c r="C952" s="3" t="s">
        <v>244</v>
      </c>
      <c r="D952" s="3" t="s">
        <v>245</v>
      </c>
      <c r="E952" s="3">
        <v>38.200000000000003</v>
      </c>
      <c r="F952" s="8">
        <v>167006.45000000001</v>
      </c>
      <c r="G952" s="8">
        <v>270269.012652829</v>
      </c>
      <c r="H952" s="8">
        <v>437275.46265282901</v>
      </c>
      <c r="I952" s="8">
        <v>4371.8965968586399</v>
      </c>
      <c r="J952" s="8">
        <v>7075.1050432677703</v>
      </c>
      <c r="K952" s="8">
        <v>11447.0016401264</v>
      </c>
    </row>
    <row r="953" spans="1:11" outlineLevel="2" x14ac:dyDescent="0.25">
      <c r="A953" s="3" t="s">
        <v>82</v>
      </c>
      <c r="B953" s="3" t="s">
        <v>83</v>
      </c>
      <c r="C953" s="3" t="s">
        <v>244</v>
      </c>
      <c r="D953" s="3" t="s">
        <v>245</v>
      </c>
      <c r="E953" s="3">
        <v>32.799999999999997</v>
      </c>
      <c r="F953" s="8">
        <v>133610.43</v>
      </c>
      <c r="G953" s="8">
        <v>160815.76558373199</v>
      </c>
      <c r="H953" s="8">
        <v>294426.19558373198</v>
      </c>
      <c r="I953" s="8">
        <v>4073.4887195122001</v>
      </c>
      <c r="J953" s="8">
        <v>4902.9196824308501</v>
      </c>
      <c r="K953" s="8">
        <v>8976.4084019430393</v>
      </c>
    </row>
    <row r="954" spans="1:11" outlineLevel="2" x14ac:dyDescent="0.25">
      <c r="A954" s="3" t="s">
        <v>92</v>
      </c>
      <c r="B954" s="3" t="s">
        <v>93</v>
      </c>
      <c r="C954" s="3" t="s">
        <v>244</v>
      </c>
      <c r="D954" s="3" t="s">
        <v>245</v>
      </c>
      <c r="E954" s="3">
        <v>159.9</v>
      </c>
      <c r="F954" s="8">
        <v>525200.35</v>
      </c>
      <c r="G954" s="8">
        <v>888595.50886802899</v>
      </c>
      <c r="H954" s="8">
        <v>1413795.8588680299</v>
      </c>
      <c r="I954" s="8">
        <v>3284.5550343965001</v>
      </c>
      <c r="J954" s="8">
        <v>5557.1951774110603</v>
      </c>
      <c r="K954" s="8">
        <v>8841.7502118075608</v>
      </c>
    </row>
    <row r="955" spans="1:11" outlineLevel="2" x14ac:dyDescent="0.25">
      <c r="A955" s="3" t="s">
        <v>56</v>
      </c>
      <c r="B955" s="3" t="s">
        <v>172</v>
      </c>
      <c r="C955" s="3" t="s">
        <v>244</v>
      </c>
      <c r="D955" s="3" t="s">
        <v>245</v>
      </c>
      <c r="E955" s="3">
        <v>23.6</v>
      </c>
      <c r="F955" s="8">
        <v>114051.65</v>
      </c>
      <c r="G955" s="8">
        <v>142121.335409669</v>
      </c>
      <c r="H955" s="8">
        <v>256172.985409669</v>
      </c>
      <c r="I955" s="8">
        <v>4832.6970338983001</v>
      </c>
      <c r="J955" s="8">
        <v>6022.0904834605599</v>
      </c>
      <c r="K955" s="8">
        <v>10854.7875173589</v>
      </c>
    </row>
    <row r="956" spans="1:11" outlineLevel="2" x14ac:dyDescent="0.25">
      <c r="A956" s="3" t="s">
        <v>62</v>
      </c>
      <c r="B956" s="3" t="s">
        <v>63</v>
      </c>
      <c r="C956" s="3" t="s">
        <v>244</v>
      </c>
      <c r="D956" s="3" t="s">
        <v>245</v>
      </c>
      <c r="E956" s="3">
        <v>53.7</v>
      </c>
      <c r="F956" s="8">
        <v>229669.18</v>
      </c>
      <c r="G956" s="8">
        <v>413888.94226856501</v>
      </c>
      <c r="H956" s="8">
        <v>643558.122268565</v>
      </c>
      <c r="I956" s="8">
        <v>4276.8934823091204</v>
      </c>
      <c r="J956" s="8">
        <v>7707.4290925244904</v>
      </c>
      <c r="K956" s="8">
        <v>11984.322574833601</v>
      </c>
    </row>
    <row r="957" spans="1:11" outlineLevel="2" x14ac:dyDescent="0.25">
      <c r="A957" s="3" t="s">
        <v>80</v>
      </c>
      <c r="B957" s="3" t="s">
        <v>108</v>
      </c>
      <c r="C957" s="3" t="s">
        <v>244</v>
      </c>
      <c r="D957" s="3" t="s">
        <v>245</v>
      </c>
      <c r="E957" s="3">
        <v>102.166</v>
      </c>
      <c r="F957" s="8">
        <v>415275.48</v>
      </c>
      <c r="G957" s="8">
        <v>594135.97407420096</v>
      </c>
      <c r="H957" s="8">
        <v>1009411.4540742</v>
      </c>
      <c r="I957" s="8">
        <v>4064.7131139518001</v>
      </c>
      <c r="J957" s="8">
        <v>5815.3982153965198</v>
      </c>
      <c r="K957" s="8">
        <v>9880.1113293483304</v>
      </c>
    </row>
    <row r="958" spans="1:11" outlineLevel="2" x14ac:dyDescent="0.25">
      <c r="A958" s="3" t="s">
        <v>86</v>
      </c>
      <c r="B958" s="3" t="s">
        <v>87</v>
      </c>
      <c r="C958" s="3" t="s">
        <v>244</v>
      </c>
      <c r="D958" s="3" t="s">
        <v>245</v>
      </c>
      <c r="E958" s="3">
        <v>69.5</v>
      </c>
      <c r="F958" s="8">
        <v>226875.13</v>
      </c>
      <c r="G958" s="8">
        <v>342312.41510140401</v>
      </c>
      <c r="H958" s="8">
        <v>569187.54510140396</v>
      </c>
      <c r="I958" s="8">
        <v>3264.3903597122298</v>
      </c>
      <c r="J958" s="8">
        <v>4925.3584906676797</v>
      </c>
      <c r="K958" s="8">
        <v>8189.7488503799104</v>
      </c>
    </row>
    <row r="959" spans="1:11" outlineLevel="2" x14ac:dyDescent="0.25">
      <c r="A959" s="3" t="s">
        <v>362</v>
      </c>
      <c r="B959" s="3" t="s">
        <v>363</v>
      </c>
      <c r="C959" s="3" t="s">
        <v>244</v>
      </c>
      <c r="D959" s="3" t="s">
        <v>245</v>
      </c>
      <c r="E959" s="3">
        <v>14</v>
      </c>
      <c r="F959" s="8">
        <v>36378.128811465103</v>
      </c>
      <c r="G959" s="8">
        <v>124939.62551198401</v>
      </c>
      <c r="H959" s="8">
        <v>161317.75432344899</v>
      </c>
      <c r="I959" s="8">
        <v>2598.4377722475101</v>
      </c>
      <c r="J959" s="8">
        <v>8924.2589651417093</v>
      </c>
      <c r="K959" s="8">
        <v>11522.6967373892</v>
      </c>
    </row>
    <row r="960" spans="1:11" outlineLevel="2" x14ac:dyDescent="0.25">
      <c r="A960" s="3" t="s">
        <v>94</v>
      </c>
      <c r="B960" s="3" t="s">
        <v>95</v>
      </c>
      <c r="C960" s="3" t="s">
        <v>244</v>
      </c>
      <c r="D960" s="3" t="s">
        <v>245</v>
      </c>
      <c r="E960" s="3">
        <v>96.3</v>
      </c>
      <c r="F960" s="8">
        <v>220284.94</v>
      </c>
      <c r="G960" s="8">
        <v>578503.11284389906</v>
      </c>
      <c r="H960" s="8">
        <v>798788.052843899</v>
      </c>
      <c r="I960" s="8">
        <v>2287.4863966770499</v>
      </c>
      <c r="J960" s="8">
        <v>6007.3012756375801</v>
      </c>
      <c r="K960" s="8">
        <v>8294.7876723146292</v>
      </c>
    </row>
    <row r="961" spans="1:11" outlineLevel="2" x14ac:dyDescent="0.25">
      <c r="A961" s="3" t="s">
        <v>81</v>
      </c>
      <c r="B961" s="3" t="s">
        <v>176</v>
      </c>
      <c r="C961" s="3" t="s">
        <v>244</v>
      </c>
      <c r="D961" s="3" t="s">
        <v>245</v>
      </c>
      <c r="E961" s="3">
        <v>22.3</v>
      </c>
      <c r="F961" s="8">
        <v>78601.08</v>
      </c>
      <c r="G961" s="8">
        <v>150399.16701874399</v>
      </c>
      <c r="H961" s="8">
        <v>229000.247018744</v>
      </c>
      <c r="I961" s="8">
        <v>3524.7121076233202</v>
      </c>
      <c r="J961" s="8">
        <v>6744.35726541453</v>
      </c>
      <c r="K961" s="8">
        <v>10269.069373037901</v>
      </c>
    </row>
    <row r="962" spans="1:11" outlineLevel="2" x14ac:dyDescent="0.25">
      <c r="A962" s="3" t="s">
        <v>48</v>
      </c>
      <c r="B962" s="3" t="s">
        <v>106</v>
      </c>
      <c r="C962" s="3" t="s">
        <v>244</v>
      </c>
      <c r="D962" s="3" t="s">
        <v>245</v>
      </c>
      <c r="E962" s="3">
        <v>100.33</v>
      </c>
      <c r="F962" s="8">
        <v>324222.23</v>
      </c>
      <c r="G962" s="8">
        <v>554107.96982422203</v>
      </c>
      <c r="H962" s="8">
        <v>878330.19982422201</v>
      </c>
      <c r="I962" s="8">
        <v>3231.5581580783401</v>
      </c>
      <c r="J962" s="8">
        <v>5522.8542791211203</v>
      </c>
      <c r="K962" s="8">
        <v>8754.4124371994603</v>
      </c>
    </row>
    <row r="963" spans="1:11" outlineLevel="2" x14ac:dyDescent="0.25">
      <c r="A963" s="3" t="s">
        <v>324</v>
      </c>
      <c r="B963" s="3" t="s">
        <v>325</v>
      </c>
      <c r="C963" s="3" t="s">
        <v>244</v>
      </c>
      <c r="D963" s="3" t="s">
        <v>245</v>
      </c>
      <c r="E963" s="3">
        <v>58.4</v>
      </c>
      <c r="F963" s="8">
        <v>192694.49330842099</v>
      </c>
      <c r="G963" s="8">
        <v>400602.59112125402</v>
      </c>
      <c r="H963" s="8">
        <v>593297.08442967397</v>
      </c>
      <c r="I963" s="8">
        <v>3299.5632415825498</v>
      </c>
      <c r="J963" s="8">
        <v>6859.6334096105102</v>
      </c>
      <c r="K963" s="8">
        <v>10159.1966511931</v>
      </c>
    </row>
    <row r="964" spans="1:11" outlineLevel="2" x14ac:dyDescent="0.25">
      <c r="A964" s="3" t="s">
        <v>20</v>
      </c>
      <c r="B964" s="3" t="s">
        <v>21</v>
      </c>
      <c r="C964" s="3" t="s">
        <v>244</v>
      </c>
      <c r="D964" s="3" t="s">
        <v>245</v>
      </c>
      <c r="E964" s="3">
        <v>166.6</v>
      </c>
      <c r="F964" s="8">
        <v>545548.081690141</v>
      </c>
      <c r="G964" s="8">
        <v>1037829.03968963</v>
      </c>
      <c r="H964" s="8">
        <v>1583377.1213797701</v>
      </c>
      <c r="I964" s="8">
        <v>3274.5983294726302</v>
      </c>
      <c r="J964" s="8">
        <v>6229.4660245475998</v>
      </c>
      <c r="K964" s="8">
        <v>9504.0643540202309</v>
      </c>
    </row>
    <row r="965" spans="1:11" outlineLevel="2" x14ac:dyDescent="0.25">
      <c r="A965" s="3" t="s">
        <v>78</v>
      </c>
      <c r="B965" s="3" t="s">
        <v>79</v>
      </c>
      <c r="C965" s="3" t="s">
        <v>244</v>
      </c>
      <c r="D965" s="3" t="s">
        <v>245</v>
      </c>
      <c r="E965" s="3">
        <v>50.2</v>
      </c>
      <c r="F965" s="8">
        <v>130076.16</v>
      </c>
      <c r="G965" s="8">
        <v>290645.49133520998</v>
      </c>
      <c r="H965" s="8">
        <v>420721.65133521002</v>
      </c>
      <c r="I965" s="8">
        <v>2591.1585657370501</v>
      </c>
      <c r="J965" s="8">
        <v>5789.7508234105599</v>
      </c>
      <c r="K965" s="8">
        <v>8380.9093891476205</v>
      </c>
    </row>
    <row r="966" spans="1:11" outlineLevel="2" x14ac:dyDescent="0.25">
      <c r="A966" s="3" t="s">
        <v>52</v>
      </c>
      <c r="B966" s="3" t="s">
        <v>53</v>
      </c>
      <c r="C966" s="3" t="s">
        <v>244</v>
      </c>
      <c r="D966" s="3" t="s">
        <v>245</v>
      </c>
      <c r="E966" s="3">
        <v>219.1</v>
      </c>
      <c r="F966" s="8">
        <v>735342.35</v>
      </c>
      <c r="G966" s="8">
        <v>1193278.36264425</v>
      </c>
      <c r="H966" s="8">
        <v>1928620.7126442499</v>
      </c>
      <c r="I966" s="8">
        <v>3356.19511638521</v>
      </c>
      <c r="J966" s="8">
        <v>5446.2727642366599</v>
      </c>
      <c r="K966" s="8">
        <v>8802.4678806218708</v>
      </c>
    </row>
    <row r="967" spans="1:11" outlineLevel="2" x14ac:dyDescent="0.25">
      <c r="A967" s="3" t="s">
        <v>50</v>
      </c>
      <c r="B967" s="3" t="s">
        <v>51</v>
      </c>
      <c r="C967" s="3" t="s">
        <v>244</v>
      </c>
      <c r="D967" s="3" t="s">
        <v>245</v>
      </c>
      <c r="E967" s="3">
        <v>99.9</v>
      </c>
      <c r="F967" s="8">
        <v>346301.91</v>
      </c>
      <c r="G967" s="8">
        <v>654469.91173000296</v>
      </c>
      <c r="H967" s="8">
        <v>1000771.82173</v>
      </c>
      <c r="I967" s="8">
        <v>3466.4855855855899</v>
      </c>
      <c r="J967" s="8">
        <v>6551.2503676676997</v>
      </c>
      <c r="K967" s="8">
        <v>10017.735953253299</v>
      </c>
    </row>
    <row r="968" spans="1:11" outlineLevel="2" x14ac:dyDescent="0.25">
      <c r="A968" s="3" t="s">
        <v>104</v>
      </c>
      <c r="B968" s="3" t="s">
        <v>109</v>
      </c>
      <c r="C968" s="3" t="s">
        <v>244</v>
      </c>
      <c r="D968" s="3" t="s">
        <v>245</v>
      </c>
      <c r="E968" s="3">
        <v>77.5</v>
      </c>
      <c r="F968" s="8">
        <v>272405.99</v>
      </c>
      <c r="G968" s="8">
        <v>668976.187994265</v>
      </c>
      <c r="H968" s="8">
        <v>941382.17799426499</v>
      </c>
      <c r="I968" s="8">
        <v>3514.9160000000002</v>
      </c>
      <c r="J968" s="8">
        <v>8631.95081282922</v>
      </c>
      <c r="K968" s="8">
        <v>12146.866812829199</v>
      </c>
    </row>
    <row r="969" spans="1:11" outlineLevel="2" x14ac:dyDescent="0.25">
      <c r="A969" s="3" t="s">
        <v>90</v>
      </c>
      <c r="B969" s="3" t="s">
        <v>91</v>
      </c>
      <c r="C969" s="3" t="s">
        <v>244</v>
      </c>
      <c r="D969" s="3" t="s">
        <v>245</v>
      </c>
      <c r="E969" s="3">
        <v>44</v>
      </c>
      <c r="F969" s="8">
        <v>135925.68</v>
      </c>
      <c r="G969" s="8">
        <v>310656.49023012101</v>
      </c>
      <c r="H969" s="8">
        <v>446582.170230121</v>
      </c>
      <c r="I969" s="8">
        <v>3089.22</v>
      </c>
      <c r="J969" s="8">
        <v>7060.3747779572896</v>
      </c>
      <c r="K969" s="8">
        <v>10149.5947779573</v>
      </c>
    </row>
    <row r="970" spans="1:11" outlineLevel="2" x14ac:dyDescent="0.25">
      <c r="A970" s="3" t="s">
        <v>74</v>
      </c>
      <c r="B970" s="3" t="s">
        <v>174</v>
      </c>
      <c r="C970" s="3" t="s">
        <v>244</v>
      </c>
      <c r="D970" s="3" t="s">
        <v>245</v>
      </c>
      <c r="E970" s="3">
        <v>7</v>
      </c>
      <c r="F970" s="8">
        <v>29277.31</v>
      </c>
      <c r="G970" s="8">
        <v>56073.462488466597</v>
      </c>
      <c r="H970" s="8">
        <v>85350.772488466595</v>
      </c>
      <c r="I970" s="8">
        <v>4182.4728571428604</v>
      </c>
      <c r="J970" s="8">
        <v>8010.4946412095196</v>
      </c>
      <c r="K970" s="8">
        <v>12192.9674983524</v>
      </c>
    </row>
    <row r="971" spans="1:11" outlineLevel="2" x14ac:dyDescent="0.25">
      <c r="A971" s="3" t="s">
        <v>100</v>
      </c>
      <c r="B971" s="3" t="s">
        <v>101</v>
      </c>
      <c r="C971" s="3" t="s">
        <v>244</v>
      </c>
      <c r="D971" s="3" t="s">
        <v>245</v>
      </c>
      <c r="E971" s="3">
        <v>73.099999999999994</v>
      </c>
      <c r="F971" s="8">
        <v>249188.12</v>
      </c>
      <c r="G971" s="8">
        <v>399101.45553351502</v>
      </c>
      <c r="H971" s="8">
        <v>648289.57553351496</v>
      </c>
      <c r="I971" s="8">
        <v>3408.86621067032</v>
      </c>
      <c r="J971" s="8">
        <v>5459.6642343846197</v>
      </c>
      <c r="K971" s="8">
        <v>8868.5304450549302</v>
      </c>
    </row>
    <row r="972" spans="1:11" outlineLevel="2" x14ac:dyDescent="0.25">
      <c r="A972" s="3" t="s">
        <v>98</v>
      </c>
      <c r="B972" s="3" t="s">
        <v>99</v>
      </c>
      <c r="C972" s="3" t="s">
        <v>244</v>
      </c>
      <c r="D972" s="3" t="s">
        <v>245</v>
      </c>
      <c r="E972" s="3">
        <v>49.1</v>
      </c>
      <c r="F972" s="8">
        <v>189650.95</v>
      </c>
      <c r="G972" s="8">
        <v>325799.47010178003</v>
      </c>
      <c r="H972" s="8">
        <v>515450.42010177998</v>
      </c>
      <c r="I972" s="8">
        <v>3862.54480651731</v>
      </c>
      <c r="J972" s="8">
        <v>6635.4270896492899</v>
      </c>
      <c r="K972" s="8">
        <v>10497.9718961666</v>
      </c>
    </row>
    <row r="973" spans="1:11" outlineLevel="2" x14ac:dyDescent="0.25">
      <c r="A973" s="3" t="s">
        <v>96</v>
      </c>
      <c r="B973" s="3" t="s">
        <v>97</v>
      </c>
      <c r="C973" s="3" t="s">
        <v>244</v>
      </c>
      <c r="D973" s="3" t="s">
        <v>245</v>
      </c>
      <c r="E973" s="3">
        <v>131.6</v>
      </c>
      <c r="F973" s="8">
        <v>340486.55</v>
      </c>
      <c r="G973" s="8">
        <v>1063174.2321858299</v>
      </c>
      <c r="H973" s="8">
        <v>1403660.7821858299</v>
      </c>
      <c r="I973" s="8">
        <v>2587.2838145896699</v>
      </c>
      <c r="J973" s="8">
        <v>8078.8315515640397</v>
      </c>
      <c r="K973" s="8">
        <v>10666.115366153699</v>
      </c>
    </row>
    <row r="974" spans="1:11" outlineLevel="2" x14ac:dyDescent="0.25">
      <c r="A974" s="3" t="s">
        <v>75</v>
      </c>
      <c r="B974" s="3" t="s">
        <v>76</v>
      </c>
      <c r="C974" s="3" t="s">
        <v>244</v>
      </c>
      <c r="D974" s="3" t="s">
        <v>245</v>
      </c>
      <c r="E974" s="3">
        <v>66.733000000000004</v>
      </c>
      <c r="F974" s="8">
        <v>257669.07</v>
      </c>
      <c r="G974" s="8">
        <v>374877.74532010203</v>
      </c>
      <c r="H974" s="8">
        <v>632546.81532010203</v>
      </c>
      <c r="I974" s="8">
        <v>3861.194161809</v>
      </c>
      <c r="J974" s="8">
        <v>5617.5766909939903</v>
      </c>
      <c r="K974" s="8">
        <v>9478.7708528029907</v>
      </c>
    </row>
    <row r="975" spans="1:11" outlineLevel="2" x14ac:dyDescent="0.25">
      <c r="A975" s="3" t="s">
        <v>102</v>
      </c>
      <c r="B975" s="3" t="s">
        <v>103</v>
      </c>
      <c r="C975" s="3" t="s">
        <v>244</v>
      </c>
      <c r="D975" s="3" t="s">
        <v>245</v>
      </c>
      <c r="E975" s="3">
        <v>13.6</v>
      </c>
      <c r="F975" s="8">
        <v>28186.22</v>
      </c>
      <c r="G975" s="8">
        <v>94325.178400241304</v>
      </c>
      <c r="H975" s="8">
        <v>122511.398400241</v>
      </c>
      <c r="I975" s="8">
        <v>2072.5161764705899</v>
      </c>
      <c r="J975" s="8">
        <v>6935.6748823706803</v>
      </c>
      <c r="K975" s="8">
        <v>9008.1910588412702</v>
      </c>
    </row>
    <row r="976" spans="1:11" outlineLevel="2" x14ac:dyDescent="0.25">
      <c r="A976" s="3" t="s">
        <v>46</v>
      </c>
      <c r="B976" s="3" t="s">
        <v>47</v>
      </c>
      <c r="C976" s="3" t="s">
        <v>244</v>
      </c>
      <c r="D976" s="3" t="s">
        <v>245</v>
      </c>
      <c r="E976" s="3">
        <v>17.7</v>
      </c>
      <c r="F976" s="8">
        <v>120659.49606200001</v>
      </c>
      <c r="G976" s="8">
        <v>97211.2236582154</v>
      </c>
      <c r="H976" s="8">
        <v>217870.71972021501</v>
      </c>
      <c r="I976" s="8">
        <v>6816.9206814689296</v>
      </c>
      <c r="J976" s="8">
        <v>5492.1595287127402</v>
      </c>
      <c r="K976" s="8">
        <v>12309.080210181701</v>
      </c>
    </row>
    <row r="977" spans="1:11" outlineLevel="2" x14ac:dyDescent="0.25">
      <c r="A977" s="3" t="s">
        <v>36</v>
      </c>
      <c r="B977" s="3" t="s">
        <v>37</v>
      </c>
      <c r="C977" s="3" t="s">
        <v>244</v>
      </c>
      <c r="D977" s="3" t="s">
        <v>245</v>
      </c>
      <c r="E977" s="3">
        <v>88.2</v>
      </c>
      <c r="F977" s="8">
        <v>613029.68602696306</v>
      </c>
      <c r="G977" s="8">
        <v>646684.10990894202</v>
      </c>
      <c r="H977" s="8">
        <v>1259713.79593591</v>
      </c>
      <c r="I977" s="8">
        <v>6950.4499549542297</v>
      </c>
      <c r="J977" s="8">
        <v>7332.0193867226999</v>
      </c>
      <c r="K977" s="8">
        <v>14282.469341676901</v>
      </c>
    </row>
    <row r="978" spans="1:11" outlineLevel="2" x14ac:dyDescent="0.25">
      <c r="A978" s="3" t="s">
        <v>77</v>
      </c>
      <c r="B978" s="3" t="s">
        <v>175</v>
      </c>
      <c r="C978" s="3" t="s">
        <v>244</v>
      </c>
      <c r="D978" s="3" t="s">
        <v>245</v>
      </c>
      <c r="E978" s="3">
        <v>57.4</v>
      </c>
      <c r="F978" s="8">
        <v>200742.74</v>
      </c>
      <c r="G978" s="8">
        <v>280598.600160242</v>
      </c>
      <c r="H978" s="8">
        <v>481341.34016024199</v>
      </c>
      <c r="I978" s="8">
        <v>3497.2602787456399</v>
      </c>
      <c r="J978" s="8">
        <v>4888.4773547080504</v>
      </c>
      <c r="K978" s="8">
        <v>8385.7376334536893</v>
      </c>
    </row>
    <row r="979" spans="1:11" outlineLevel="2" x14ac:dyDescent="0.25">
      <c r="A979" s="3" t="s">
        <v>344</v>
      </c>
      <c r="B979" s="3" t="s">
        <v>345</v>
      </c>
      <c r="C979" s="3" t="s">
        <v>244</v>
      </c>
      <c r="D979" s="3" t="s">
        <v>245</v>
      </c>
      <c r="E979" s="3">
        <v>145.9</v>
      </c>
      <c r="F979" s="8">
        <v>439576.04127907002</v>
      </c>
      <c r="G979" s="8">
        <v>970687.06681476894</v>
      </c>
      <c r="H979" s="8">
        <v>1410263.1080938401</v>
      </c>
      <c r="I979" s="8">
        <v>3012.85840492851</v>
      </c>
      <c r="J979" s="8">
        <v>6653.0984702862897</v>
      </c>
      <c r="K979" s="8">
        <v>9665.9568752148007</v>
      </c>
    </row>
    <row r="980" spans="1:11" outlineLevel="1" x14ac:dyDescent="0.25">
      <c r="A980" s="3"/>
      <c r="B980" s="3"/>
      <c r="C980" s="9" t="s">
        <v>631</v>
      </c>
      <c r="D980" s="3"/>
      <c r="E980" s="3">
        <f>SUBTOTAL(9,E950:E979)</f>
        <v>2233.1289999999999</v>
      </c>
      <c r="F980" s="8">
        <f>SUBTOTAL(9,F950:F979)</f>
        <v>7859553.4271780597</v>
      </c>
      <c r="G980" s="8">
        <f>SUBTOTAL(9,G950:G979)</f>
        <v>13915035.496493192</v>
      </c>
      <c r="H980" s="8">
        <f>SUBTOTAL(9,H950:H979)</f>
        <v>21774588.923671257</v>
      </c>
      <c r="I980" s="8"/>
      <c r="J980" s="8"/>
      <c r="K980" s="8"/>
    </row>
    <row r="981" spans="1:11" outlineLevel="2" x14ac:dyDescent="0.25">
      <c r="A981" s="3" t="s">
        <v>20</v>
      </c>
      <c r="B981" s="3" t="s">
        <v>21</v>
      </c>
      <c r="C981" s="3" t="s">
        <v>310</v>
      </c>
      <c r="D981" s="3" t="s">
        <v>311</v>
      </c>
      <c r="E981" s="3">
        <v>61.6</v>
      </c>
      <c r="F981" s="8">
        <v>254607.09230769199</v>
      </c>
      <c r="G981" s="8">
        <v>383735.10711213201</v>
      </c>
      <c r="H981" s="8">
        <v>638342.19941982406</v>
      </c>
      <c r="I981" s="8">
        <v>4133.2320179820199</v>
      </c>
      <c r="J981" s="8">
        <v>6229.4660245475998</v>
      </c>
      <c r="K981" s="8">
        <v>10362.698042529601</v>
      </c>
    </row>
    <row r="982" spans="1:11" outlineLevel="2" x14ac:dyDescent="0.25">
      <c r="A982" s="3" t="s">
        <v>36</v>
      </c>
      <c r="B982" s="3" t="s">
        <v>37</v>
      </c>
      <c r="C982" s="3" t="s">
        <v>310</v>
      </c>
      <c r="D982" s="3" t="s">
        <v>311</v>
      </c>
      <c r="E982" s="3">
        <v>20.2</v>
      </c>
      <c r="F982" s="8">
        <v>194982.64406250001</v>
      </c>
      <c r="G982" s="8">
        <v>148106.79161179901</v>
      </c>
      <c r="H982" s="8">
        <v>343089.43567429902</v>
      </c>
      <c r="I982" s="8">
        <v>9652.60614170792</v>
      </c>
      <c r="J982" s="8">
        <v>7332.0193867226999</v>
      </c>
      <c r="K982" s="8">
        <v>16984.625528430599</v>
      </c>
    </row>
    <row r="983" spans="1:11" outlineLevel="1" x14ac:dyDescent="0.25">
      <c r="A983" s="3"/>
      <c r="B983" s="3"/>
      <c r="C983" s="9" t="s">
        <v>632</v>
      </c>
      <c r="D983" s="3"/>
      <c r="E983" s="3">
        <f>SUBTOTAL(9,E981:E982)</f>
        <v>81.8</v>
      </c>
      <c r="F983" s="8">
        <f>SUBTOTAL(9,F981:F982)</f>
        <v>449589.73637019203</v>
      </c>
      <c r="G983" s="8">
        <f>SUBTOTAL(9,G981:G982)</f>
        <v>531841.89872393105</v>
      </c>
      <c r="H983" s="8">
        <f>SUBTOTAL(9,H981:H982)</f>
        <v>981431.63509412308</v>
      </c>
      <c r="I983" s="8"/>
      <c r="J983" s="8"/>
      <c r="K983" s="8"/>
    </row>
    <row r="984" spans="1:11" outlineLevel="2" x14ac:dyDescent="0.25">
      <c r="A984" s="3" t="s">
        <v>61</v>
      </c>
      <c r="B984" s="3" t="s">
        <v>173</v>
      </c>
      <c r="C984" s="3" t="s">
        <v>437</v>
      </c>
      <c r="D984" s="3" t="s">
        <v>438</v>
      </c>
      <c r="E984" s="3">
        <v>25.431000000000001</v>
      </c>
      <c r="F984" s="8">
        <v>208285.94</v>
      </c>
      <c r="G984" s="8">
        <v>150485.59559987599</v>
      </c>
      <c r="H984" s="8">
        <v>358771.53559987602</v>
      </c>
      <c r="I984" s="8">
        <v>8190.2378986276599</v>
      </c>
      <c r="J984" s="8">
        <v>5917.4077149886298</v>
      </c>
      <c r="K984" s="8">
        <v>14107.6456136163</v>
      </c>
    </row>
    <row r="985" spans="1:11" outlineLevel="2" x14ac:dyDescent="0.25">
      <c r="A985" s="3" t="s">
        <v>62</v>
      </c>
      <c r="B985" s="3" t="s">
        <v>63</v>
      </c>
      <c r="C985" s="3" t="s">
        <v>437</v>
      </c>
      <c r="D985" s="3" t="s">
        <v>438</v>
      </c>
      <c r="E985" s="3">
        <v>28.193000000000001</v>
      </c>
      <c r="F985" s="8">
        <v>247076.83</v>
      </c>
      <c r="G985" s="8">
        <v>217295.548405543</v>
      </c>
      <c r="H985" s="8">
        <v>464372.37840554299</v>
      </c>
      <c r="I985" s="8">
        <v>8763.7651190011693</v>
      </c>
      <c r="J985" s="8">
        <v>7707.4290925244904</v>
      </c>
      <c r="K985" s="8">
        <v>16471.194211525701</v>
      </c>
    </row>
    <row r="986" spans="1:11" outlineLevel="2" x14ac:dyDescent="0.25">
      <c r="A986" s="3" t="s">
        <v>86</v>
      </c>
      <c r="B986" s="3" t="s">
        <v>87</v>
      </c>
      <c r="C986" s="3" t="s">
        <v>437</v>
      </c>
      <c r="D986" s="3" t="s">
        <v>438</v>
      </c>
      <c r="E986" s="3">
        <v>33.161000000000001</v>
      </c>
      <c r="F986" s="8">
        <v>147574.32</v>
      </c>
      <c r="G986" s="8">
        <v>163329.812909031</v>
      </c>
      <c r="H986" s="8">
        <v>310904.132909031</v>
      </c>
      <c r="I986" s="8">
        <v>4450.2373269804903</v>
      </c>
      <c r="J986" s="8">
        <v>4925.3584906676797</v>
      </c>
      <c r="K986" s="8">
        <v>9375.5958176481709</v>
      </c>
    </row>
    <row r="987" spans="1:11" outlineLevel="2" x14ac:dyDescent="0.25">
      <c r="A987" s="3" t="s">
        <v>81</v>
      </c>
      <c r="B987" s="3" t="s">
        <v>176</v>
      </c>
      <c r="C987" s="3" t="s">
        <v>437</v>
      </c>
      <c r="D987" s="3" t="s">
        <v>438</v>
      </c>
      <c r="E987" s="3">
        <v>13.994999999999999</v>
      </c>
      <c r="F987" s="8">
        <v>110717.13</v>
      </c>
      <c r="G987" s="8">
        <v>94387.279929476397</v>
      </c>
      <c r="H987" s="8">
        <v>205104.40992947601</v>
      </c>
      <c r="I987" s="8">
        <v>7911.1918542336498</v>
      </c>
      <c r="J987" s="8">
        <v>6744.35726541453</v>
      </c>
      <c r="K987" s="8">
        <v>14655.5491196482</v>
      </c>
    </row>
    <row r="988" spans="1:11" outlineLevel="2" x14ac:dyDescent="0.25">
      <c r="A988" s="3" t="s">
        <v>78</v>
      </c>
      <c r="B988" s="3" t="s">
        <v>79</v>
      </c>
      <c r="C988" s="3" t="s">
        <v>437</v>
      </c>
      <c r="D988" s="3" t="s">
        <v>438</v>
      </c>
      <c r="E988" s="3">
        <v>15.864000000000001</v>
      </c>
      <c r="F988" s="8">
        <v>186847.25</v>
      </c>
      <c r="G988" s="8">
        <v>91848.607062585201</v>
      </c>
      <c r="H988" s="8">
        <v>278695.85706258501</v>
      </c>
      <c r="I988" s="8">
        <v>11778.066691881</v>
      </c>
      <c r="J988" s="8">
        <v>5789.7508234105599</v>
      </c>
      <c r="K988" s="8">
        <v>17567.817515291601</v>
      </c>
    </row>
    <row r="989" spans="1:11" outlineLevel="2" x14ac:dyDescent="0.25">
      <c r="A989" s="3" t="s">
        <v>104</v>
      </c>
      <c r="B989" s="3" t="s">
        <v>109</v>
      </c>
      <c r="C989" s="3" t="s">
        <v>437</v>
      </c>
      <c r="D989" s="3" t="s">
        <v>438</v>
      </c>
      <c r="E989" s="3">
        <v>16.064</v>
      </c>
      <c r="F989" s="8">
        <v>98875.44</v>
      </c>
      <c r="G989" s="8">
        <v>138663.65785728901</v>
      </c>
      <c r="H989" s="8">
        <v>237539.09785728899</v>
      </c>
      <c r="I989" s="8">
        <v>6155.0946215139402</v>
      </c>
      <c r="J989" s="8">
        <v>8631.95081282922</v>
      </c>
      <c r="K989" s="8">
        <v>14787.045434343199</v>
      </c>
    </row>
    <row r="990" spans="1:11" outlineLevel="2" x14ac:dyDescent="0.25">
      <c r="A990" s="3" t="s">
        <v>90</v>
      </c>
      <c r="B990" s="3" t="s">
        <v>91</v>
      </c>
      <c r="C990" s="3" t="s">
        <v>437</v>
      </c>
      <c r="D990" s="3" t="s">
        <v>438</v>
      </c>
      <c r="E990" s="3">
        <v>11.653</v>
      </c>
      <c r="F990" s="8">
        <v>109616.86</v>
      </c>
      <c r="G990" s="8">
        <v>82274.547287536305</v>
      </c>
      <c r="H990" s="8">
        <v>191891.40728753601</v>
      </c>
      <c r="I990" s="8">
        <v>9406.7501930833296</v>
      </c>
      <c r="J990" s="8">
        <v>7060.3747779572896</v>
      </c>
      <c r="K990" s="8">
        <v>16467.124971040601</v>
      </c>
    </row>
    <row r="991" spans="1:11" outlineLevel="2" x14ac:dyDescent="0.25">
      <c r="A991" s="3" t="s">
        <v>100</v>
      </c>
      <c r="B991" s="3" t="s">
        <v>101</v>
      </c>
      <c r="C991" s="3" t="s">
        <v>437</v>
      </c>
      <c r="D991" s="3" t="s">
        <v>438</v>
      </c>
      <c r="E991" s="3">
        <v>10.964</v>
      </c>
      <c r="F991" s="8">
        <v>184493.45</v>
      </c>
      <c r="G991" s="8">
        <v>59859.758665792899</v>
      </c>
      <c r="H991" s="8">
        <v>244353.208665793</v>
      </c>
      <c r="I991" s="8">
        <v>16827.2026632616</v>
      </c>
      <c r="J991" s="8">
        <v>5459.6642343846197</v>
      </c>
      <c r="K991" s="8">
        <v>22286.8668976462</v>
      </c>
    </row>
    <row r="992" spans="1:11" outlineLevel="2" x14ac:dyDescent="0.25">
      <c r="A992" s="3" t="s">
        <v>98</v>
      </c>
      <c r="B992" s="3" t="s">
        <v>99</v>
      </c>
      <c r="C992" s="3" t="s">
        <v>437</v>
      </c>
      <c r="D992" s="3" t="s">
        <v>438</v>
      </c>
      <c r="E992" s="3">
        <v>18.863</v>
      </c>
      <c r="F992" s="8">
        <v>190062.12</v>
      </c>
      <c r="G992" s="8">
        <v>125164.061192055</v>
      </c>
      <c r="H992" s="8">
        <v>315226.181192055</v>
      </c>
      <c r="I992" s="8">
        <v>10075.9221756879</v>
      </c>
      <c r="J992" s="8">
        <v>6635.4270896492899</v>
      </c>
      <c r="K992" s="8">
        <v>16711.349265337099</v>
      </c>
    </row>
    <row r="993" spans="1:11" outlineLevel="2" x14ac:dyDescent="0.25">
      <c r="A993" s="3" t="s">
        <v>96</v>
      </c>
      <c r="B993" s="3" t="s">
        <v>97</v>
      </c>
      <c r="C993" s="3" t="s">
        <v>437</v>
      </c>
      <c r="D993" s="3" t="s">
        <v>438</v>
      </c>
      <c r="E993" s="3">
        <v>19.195</v>
      </c>
      <c r="F993" s="8">
        <v>106709.23</v>
      </c>
      <c r="G993" s="8">
        <v>155073.17163227199</v>
      </c>
      <c r="H993" s="8">
        <v>261782.401632272</v>
      </c>
      <c r="I993" s="8">
        <v>5559.2201094034899</v>
      </c>
      <c r="J993" s="8">
        <v>8078.8315515640397</v>
      </c>
      <c r="K993" s="8">
        <v>13638.0516609675</v>
      </c>
    </row>
    <row r="994" spans="1:11" outlineLevel="2" x14ac:dyDescent="0.25">
      <c r="A994" s="3" t="s">
        <v>75</v>
      </c>
      <c r="B994" s="3" t="s">
        <v>76</v>
      </c>
      <c r="C994" s="3" t="s">
        <v>437</v>
      </c>
      <c r="D994" s="3" t="s">
        <v>438</v>
      </c>
      <c r="E994" s="3">
        <v>15.628</v>
      </c>
      <c r="F994" s="8">
        <v>163791.82</v>
      </c>
      <c r="G994" s="8">
        <v>87791.488526853995</v>
      </c>
      <c r="H994" s="8">
        <v>251583.308526854</v>
      </c>
      <c r="I994" s="8">
        <v>10480.664192475</v>
      </c>
      <c r="J994" s="8">
        <v>5617.5766909939903</v>
      </c>
      <c r="K994" s="8">
        <v>16098.240883469</v>
      </c>
    </row>
    <row r="995" spans="1:11" outlineLevel="2" x14ac:dyDescent="0.25">
      <c r="A995" s="3" t="s">
        <v>102</v>
      </c>
      <c r="B995" s="3" t="s">
        <v>103</v>
      </c>
      <c r="C995" s="3" t="s">
        <v>437</v>
      </c>
      <c r="D995" s="3" t="s">
        <v>438</v>
      </c>
      <c r="E995" s="3">
        <v>12.462999999999999</v>
      </c>
      <c r="F995" s="8">
        <v>227975.39</v>
      </c>
      <c r="G995" s="8">
        <v>86439.316058985802</v>
      </c>
      <c r="H995" s="8">
        <v>314414.70605898602</v>
      </c>
      <c r="I995" s="8">
        <v>18292.176041081599</v>
      </c>
      <c r="J995" s="8">
        <v>6935.6748823706803</v>
      </c>
      <c r="K995" s="8">
        <v>25227.850923452301</v>
      </c>
    </row>
    <row r="996" spans="1:11" outlineLevel="2" x14ac:dyDescent="0.25">
      <c r="A996" s="3" t="s">
        <v>77</v>
      </c>
      <c r="B996" s="3" t="s">
        <v>175</v>
      </c>
      <c r="C996" s="3" t="s">
        <v>437</v>
      </c>
      <c r="D996" s="3" t="s">
        <v>438</v>
      </c>
      <c r="E996" s="3">
        <v>23.065000000000001</v>
      </c>
      <c r="F996" s="8">
        <v>103288.89</v>
      </c>
      <c r="G996" s="8">
        <v>112752.730186341</v>
      </c>
      <c r="H996" s="8">
        <v>216041.620186341</v>
      </c>
      <c r="I996" s="8">
        <v>4478.1656189031</v>
      </c>
      <c r="J996" s="8">
        <v>4888.4773547080504</v>
      </c>
      <c r="K996" s="8">
        <v>9366.6429736111495</v>
      </c>
    </row>
    <row r="997" spans="1:11" outlineLevel="1" x14ac:dyDescent="0.25">
      <c r="A997" s="3"/>
      <c r="B997" s="3"/>
      <c r="C997" s="9" t="s">
        <v>633</v>
      </c>
      <c r="D997" s="3"/>
      <c r="E997" s="3">
        <f>SUBTOTAL(9,E984:E996)</f>
        <v>244.53899999999996</v>
      </c>
      <c r="F997" s="8">
        <f>SUBTOTAL(9,F984:F996)</f>
        <v>2085314.6700000002</v>
      </c>
      <c r="G997" s="8">
        <f>SUBTOTAL(9,G984:G996)</f>
        <v>1565365.5753136377</v>
      </c>
      <c r="H997" s="8">
        <f>SUBTOTAL(9,H984:H996)</f>
        <v>3650680.245313637</v>
      </c>
      <c r="I997" s="8"/>
      <c r="J997" s="8"/>
      <c r="K997" s="8"/>
    </row>
    <row r="998" spans="1:11" outlineLevel="2" x14ac:dyDescent="0.25">
      <c r="A998" s="3" t="s">
        <v>49</v>
      </c>
      <c r="B998" s="3" t="s">
        <v>107</v>
      </c>
      <c r="C998" s="3" t="s">
        <v>246</v>
      </c>
      <c r="D998" s="3" t="s">
        <v>247</v>
      </c>
      <c r="E998" s="3">
        <v>135.99700000000001</v>
      </c>
      <c r="F998" s="8">
        <v>671584.41</v>
      </c>
      <c r="G998" s="8">
        <v>715410.99672272895</v>
      </c>
      <c r="H998" s="8">
        <v>1386995.40672273</v>
      </c>
      <c r="I998" s="8">
        <v>4938.2295932998504</v>
      </c>
      <c r="J998" s="8">
        <v>5260.49101614542</v>
      </c>
      <c r="K998" s="8">
        <v>10198.720609445299</v>
      </c>
    </row>
    <row r="999" spans="1:11" outlineLevel="2" x14ac:dyDescent="0.25">
      <c r="A999" s="3" t="s">
        <v>5</v>
      </c>
      <c r="B999" s="3" t="s">
        <v>105</v>
      </c>
      <c r="C999" s="3" t="s">
        <v>246</v>
      </c>
      <c r="D999" s="3" t="s">
        <v>247</v>
      </c>
      <c r="E999" s="3">
        <v>54.963000000000001</v>
      </c>
      <c r="F999" s="8">
        <v>474792.49</v>
      </c>
      <c r="G999" s="8">
        <v>388868.99849312601</v>
      </c>
      <c r="H999" s="8">
        <v>863661.488493126</v>
      </c>
      <c r="I999" s="8">
        <v>8638.4020159016109</v>
      </c>
      <c r="J999" s="8">
        <v>7075.1050432677703</v>
      </c>
      <c r="K999" s="8">
        <v>15713.5070591694</v>
      </c>
    </row>
    <row r="1000" spans="1:11" outlineLevel="2" x14ac:dyDescent="0.25">
      <c r="A1000" s="3" t="s">
        <v>80</v>
      </c>
      <c r="B1000" s="3" t="s">
        <v>108</v>
      </c>
      <c r="C1000" s="3" t="s">
        <v>246</v>
      </c>
      <c r="D1000" s="3" t="s">
        <v>247</v>
      </c>
      <c r="E1000" s="3">
        <v>176.25899999999999</v>
      </c>
      <c r="F1000" s="8">
        <v>883666.27</v>
      </c>
      <c r="G1000" s="8">
        <v>1025016.27404758</v>
      </c>
      <c r="H1000" s="8">
        <v>1908682.5440475801</v>
      </c>
      <c r="I1000" s="8">
        <v>5013.4533272059898</v>
      </c>
      <c r="J1000" s="8">
        <v>5815.3982153965198</v>
      </c>
      <c r="K1000" s="8">
        <v>10828.851542602501</v>
      </c>
    </row>
    <row r="1001" spans="1:11" outlineLevel="2" x14ac:dyDescent="0.25">
      <c r="A1001" s="3" t="s">
        <v>86</v>
      </c>
      <c r="B1001" s="3" t="s">
        <v>87</v>
      </c>
      <c r="C1001" s="3" t="s">
        <v>246</v>
      </c>
      <c r="D1001" s="3" t="s">
        <v>247</v>
      </c>
      <c r="E1001" s="3">
        <v>41.993000000000002</v>
      </c>
      <c r="F1001" s="8">
        <v>117768.14</v>
      </c>
      <c r="G1001" s="8">
        <v>206830.579098608</v>
      </c>
      <c r="H1001" s="8">
        <v>324598.71909860801</v>
      </c>
      <c r="I1001" s="8">
        <v>2804.4707451241902</v>
      </c>
      <c r="J1001" s="8">
        <v>4925.3584906676797</v>
      </c>
      <c r="K1001" s="8">
        <v>7729.8292357918699</v>
      </c>
    </row>
    <row r="1002" spans="1:11" outlineLevel="2" x14ac:dyDescent="0.25">
      <c r="A1002" s="3" t="s">
        <v>48</v>
      </c>
      <c r="B1002" s="3" t="s">
        <v>106</v>
      </c>
      <c r="C1002" s="3" t="s">
        <v>246</v>
      </c>
      <c r="D1002" s="3" t="s">
        <v>247</v>
      </c>
      <c r="E1002" s="3">
        <v>196.85300000000001</v>
      </c>
      <c r="F1002" s="8">
        <v>1309089.19</v>
      </c>
      <c r="G1002" s="8">
        <v>1087190.4334078301</v>
      </c>
      <c r="H1002" s="8">
        <v>2396279.62340783</v>
      </c>
      <c r="I1002" s="8">
        <v>6650.0850380741003</v>
      </c>
      <c r="J1002" s="8">
        <v>5522.8542791211203</v>
      </c>
      <c r="K1002" s="8">
        <v>12172.9393171952</v>
      </c>
    </row>
    <row r="1003" spans="1:11" outlineLevel="2" x14ac:dyDescent="0.25">
      <c r="A1003" s="3" t="s">
        <v>78</v>
      </c>
      <c r="B1003" s="3" t="s">
        <v>79</v>
      </c>
      <c r="C1003" s="3" t="s">
        <v>246</v>
      </c>
      <c r="D1003" s="3" t="s">
        <v>247</v>
      </c>
      <c r="E1003" s="3">
        <v>111.62</v>
      </c>
      <c r="F1003" s="8">
        <v>1040522.13</v>
      </c>
      <c r="G1003" s="8">
        <v>646251.98690908705</v>
      </c>
      <c r="H1003" s="8">
        <v>1686774.11690909</v>
      </c>
      <c r="I1003" s="8">
        <v>9322.0043898942804</v>
      </c>
      <c r="J1003" s="8">
        <v>5789.7508234105599</v>
      </c>
      <c r="K1003" s="8">
        <v>15111.755213304799</v>
      </c>
    </row>
    <row r="1004" spans="1:11" outlineLevel="2" x14ac:dyDescent="0.25">
      <c r="A1004" s="3" t="s">
        <v>104</v>
      </c>
      <c r="B1004" s="3" t="s">
        <v>109</v>
      </c>
      <c r="C1004" s="3" t="s">
        <v>246</v>
      </c>
      <c r="D1004" s="3" t="s">
        <v>247</v>
      </c>
      <c r="E1004" s="3">
        <v>55.295000000000002</v>
      </c>
      <c r="F1004" s="8">
        <v>204818.87</v>
      </c>
      <c r="G1004" s="8">
        <v>477303.72019539197</v>
      </c>
      <c r="H1004" s="8">
        <v>682122.59019539203</v>
      </c>
      <c r="I1004" s="8">
        <v>3704.1119450221499</v>
      </c>
      <c r="J1004" s="8">
        <v>8631.95081282922</v>
      </c>
      <c r="K1004" s="8">
        <v>12336.0627578514</v>
      </c>
    </row>
    <row r="1005" spans="1:11" outlineLevel="2" x14ac:dyDescent="0.25">
      <c r="A1005" s="3" t="s">
        <v>90</v>
      </c>
      <c r="B1005" s="3" t="s">
        <v>91</v>
      </c>
      <c r="C1005" s="3" t="s">
        <v>246</v>
      </c>
      <c r="D1005" s="3" t="s">
        <v>247</v>
      </c>
      <c r="E1005" s="3">
        <v>43.7</v>
      </c>
      <c r="F1005" s="8">
        <v>198366.92</v>
      </c>
      <c r="G1005" s="8">
        <v>308538.37779673398</v>
      </c>
      <c r="H1005" s="8">
        <v>506905.29779673403</v>
      </c>
      <c r="I1005" s="8">
        <v>4539.28878718535</v>
      </c>
      <c r="J1005" s="8">
        <v>7060.3747779572896</v>
      </c>
      <c r="K1005" s="8">
        <v>11599.6635651426</v>
      </c>
    </row>
    <row r="1006" spans="1:11" outlineLevel="2" x14ac:dyDescent="0.25">
      <c r="A1006" s="3" t="s">
        <v>100</v>
      </c>
      <c r="B1006" s="3" t="s">
        <v>101</v>
      </c>
      <c r="C1006" s="3" t="s">
        <v>246</v>
      </c>
      <c r="D1006" s="3" t="s">
        <v>247</v>
      </c>
      <c r="E1006" s="3">
        <v>91.661000000000001</v>
      </c>
      <c r="F1006" s="8">
        <v>527317.87</v>
      </c>
      <c r="G1006" s="8">
        <v>500438.28338792798</v>
      </c>
      <c r="H1006" s="8">
        <v>1027756.15338793</v>
      </c>
      <c r="I1006" s="8">
        <v>5752.9142165151998</v>
      </c>
      <c r="J1006" s="8">
        <v>5459.6642343846197</v>
      </c>
      <c r="K1006" s="8">
        <v>11212.5784508998</v>
      </c>
    </row>
    <row r="1007" spans="1:11" outlineLevel="2" x14ac:dyDescent="0.25">
      <c r="A1007" s="3" t="s">
        <v>98</v>
      </c>
      <c r="B1007" s="3" t="s">
        <v>99</v>
      </c>
      <c r="C1007" s="3" t="s">
        <v>246</v>
      </c>
      <c r="D1007" s="3" t="s">
        <v>247</v>
      </c>
      <c r="E1007" s="3">
        <v>97.878</v>
      </c>
      <c r="F1007" s="8">
        <v>498610.53</v>
      </c>
      <c r="G1007" s="8">
        <v>649462.33268069394</v>
      </c>
      <c r="H1007" s="8">
        <v>1148072.8626806899</v>
      </c>
      <c r="I1007" s="8">
        <v>5094.2043155765296</v>
      </c>
      <c r="J1007" s="8">
        <v>6635.4270896492899</v>
      </c>
      <c r="K1007" s="8">
        <v>11729.6314052258</v>
      </c>
    </row>
    <row r="1008" spans="1:11" outlineLevel="2" x14ac:dyDescent="0.25">
      <c r="A1008" s="3" t="s">
        <v>75</v>
      </c>
      <c r="B1008" s="3" t="s">
        <v>76</v>
      </c>
      <c r="C1008" s="3" t="s">
        <v>246</v>
      </c>
      <c r="D1008" s="3" t="s">
        <v>247</v>
      </c>
      <c r="E1008" s="3">
        <v>125.252</v>
      </c>
      <c r="F1008" s="8">
        <v>739780.55</v>
      </c>
      <c r="G1008" s="8">
        <v>703612.71570037899</v>
      </c>
      <c r="H1008" s="8">
        <v>1443393.2657003801</v>
      </c>
      <c r="I1008" s="8">
        <v>5906.3372241561001</v>
      </c>
      <c r="J1008" s="8">
        <v>5617.5766909939903</v>
      </c>
      <c r="K1008" s="8">
        <v>11523.9139151501</v>
      </c>
    </row>
    <row r="1009" spans="1:11" outlineLevel="2" x14ac:dyDescent="0.25">
      <c r="A1009" s="3" t="s">
        <v>77</v>
      </c>
      <c r="B1009" s="3" t="s">
        <v>175</v>
      </c>
      <c r="C1009" s="3" t="s">
        <v>246</v>
      </c>
      <c r="D1009" s="3" t="s">
        <v>247</v>
      </c>
      <c r="E1009" s="3">
        <v>96.227999999999994</v>
      </c>
      <c r="F1009" s="8">
        <v>520766.4</v>
      </c>
      <c r="G1009" s="8">
        <v>470408.39888884599</v>
      </c>
      <c r="H1009" s="8">
        <v>991174.79888884595</v>
      </c>
      <c r="I1009" s="8">
        <v>5411.7969821673496</v>
      </c>
      <c r="J1009" s="8">
        <v>4888.4773547080504</v>
      </c>
      <c r="K1009" s="8">
        <v>10300.2743368754</v>
      </c>
    </row>
    <row r="1010" spans="1:11" outlineLevel="1" x14ac:dyDescent="0.25">
      <c r="A1010" s="3"/>
      <c r="B1010" s="3"/>
      <c r="C1010" s="9" t="s">
        <v>634</v>
      </c>
      <c r="D1010" s="3"/>
      <c r="E1010" s="3">
        <f>SUBTOTAL(9,E998:E1009)</f>
        <v>1227.6990000000003</v>
      </c>
      <c r="F1010" s="8">
        <f>SUBTOTAL(9,F998:F1009)</f>
        <v>7187083.7700000005</v>
      </c>
      <c r="G1010" s="8">
        <f>SUBTOTAL(9,G998:G1009)</f>
        <v>7179333.097328933</v>
      </c>
      <c r="H1010" s="8">
        <f>SUBTOTAL(9,H998:H1009)</f>
        <v>14366416.867328934</v>
      </c>
      <c r="I1010" s="8"/>
      <c r="J1010" s="8"/>
      <c r="K1010" s="8"/>
    </row>
    <row r="1011" spans="1:11" outlineLevel="2" x14ac:dyDescent="0.25">
      <c r="A1011" s="3" t="s">
        <v>92</v>
      </c>
      <c r="B1011" s="3" t="s">
        <v>93</v>
      </c>
      <c r="C1011" s="3" t="s">
        <v>428</v>
      </c>
      <c r="D1011" s="3" t="s">
        <v>429</v>
      </c>
      <c r="E1011" s="3">
        <v>24.099</v>
      </c>
      <c r="F1011" s="8">
        <v>144764.10999999999</v>
      </c>
      <c r="G1011" s="8">
        <v>133922.846580429</v>
      </c>
      <c r="H1011" s="8">
        <v>278686.95658042899</v>
      </c>
      <c r="I1011" s="8">
        <v>6007.0587991202901</v>
      </c>
      <c r="J1011" s="8">
        <v>5557.1951774110603</v>
      </c>
      <c r="K1011" s="8">
        <v>11564.2539765314</v>
      </c>
    </row>
    <row r="1012" spans="1:11" outlineLevel="2" x14ac:dyDescent="0.25">
      <c r="A1012" s="3" t="s">
        <v>62</v>
      </c>
      <c r="B1012" s="3" t="s">
        <v>63</v>
      </c>
      <c r="C1012" s="3" t="s">
        <v>428</v>
      </c>
      <c r="D1012" s="3" t="s">
        <v>429</v>
      </c>
      <c r="E1012" s="3">
        <v>8.4659999999999993</v>
      </c>
      <c r="F1012" s="8">
        <v>89971.65</v>
      </c>
      <c r="G1012" s="8">
        <v>65251.094697312299</v>
      </c>
      <c r="H1012" s="8">
        <v>155222.74469731201</v>
      </c>
      <c r="I1012" s="8">
        <v>10627.4096385542</v>
      </c>
      <c r="J1012" s="8">
        <v>7707.4290925244904</v>
      </c>
      <c r="K1012" s="8">
        <v>18334.8387310787</v>
      </c>
    </row>
    <row r="1013" spans="1:11" outlineLevel="2" x14ac:dyDescent="0.25">
      <c r="A1013" s="3" t="s">
        <v>80</v>
      </c>
      <c r="B1013" s="3" t="s">
        <v>108</v>
      </c>
      <c r="C1013" s="3" t="s">
        <v>428</v>
      </c>
      <c r="D1013" s="3" t="s">
        <v>429</v>
      </c>
      <c r="E1013" s="3">
        <v>20.332999999999998</v>
      </c>
      <c r="F1013" s="8">
        <v>74946</v>
      </c>
      <c r="G1013" s="8">
        <v>118244.491913657</v>
      </c>
      <c r="H1013" s="8">
        <v>193190.491913657</v>
      </c>
      <c r="I1013" s="8">
        <v>3685.9292775291401</v>
      </c>
      <c r="J1013" s="8">
        <v>5815.3982153965198</v>
      </c>
      <c r="K1013" s="8">
        <v>9501.3274929256604</v>
      </c>
    </row>
    <row r="1014" spans="1:11" outlineLevel="2" x14ac:dyDescent="0.25">
      <c r="A1014" s="3" t="s">
        <v>50</v>
      </c>
      <c r="B1014" s="3" t="s">
        <v>51</v>
      </c>
      <c r="C1014" s="3" t="s">
        <v>428</v>
      </c>
      <c r="D1014" s="3" t="s">
        <v>429</v>
      </c>
      <c r="E1014" s="3">
        <v>36.662999999999997</v>
      </c>
      <c r="F1014" s="8">
        <v>184734.7</v>
      </c>
      <c r="G1014" s="8">
        <v>240188.49222980099</v>
      </c>
      <c r="H1014" s="8">
        <v>424923.19222980097</v>
      </c>
      <c r="I1014" s="8">
        <v>5038.7229632054105</v>
      </c>
      <c r="J1014" s="8">
        <v>6551.2503676676997</v>
      </c>
      <c r="K1014" s="8">
        <v>11589.973330873099</v>
      </c>
    </row>
    <row r="1015" spans="1:11" outlineLevel="2" x14ac:dyDescent="0.25">
      <c r="A1015" s="3" t="s">
        <v>96</v>
      </c>
      <c r="B1015" s="3" t="s">
        <v>97</v>
      </c>
      <c r="C1015" s="3" t="s">
        <v>428</v>
      </c>
      <c r="D1015" s="3" t="s">
        <v>429</v>
      </c>
      <c r="E1015" s="3">
        <v>60.061</v>
      </c>
      <c r="F1015" s="8">
        <v>547350.02</v>
      </c>
      <c r="G1015" s="8">
        <v>485222.70181848801</v>
      </c>
      <c r="H1015" s="8">
        <v>1032572.72181849</v>
      </c>
      <c r="I1015" s="8">
        <v>9113.2352108689502</v>
      </c>
      <c r="J1015" s="8">
        <v>8078.8315515640397</v>
      </c>
      <c r="K1015" s="8">
        <v>17192.066762433002</v>
      </c>
    </row>
    <row r="1016" spans="1:11" outlineLevel="1" x14ac:dyDescent="0.25">
      <c r="A1016" s="3"/>
      <c r="B1016" s="3"/>
      <c r="C1016" s="9" t="s">
        <v>635</v>
      </c>
      <c r="D1016" s="3"/>
      <c r="E1016" s="3">
        <f>SUBTOTAL(9,E1011:E1015)</f>
        <v>149.62199999999999</v>
      </c>
      <c r="F1016" s="8">
        <f>SUBTOTAL(9,F1011:F1015)</f>
        <v>1041766.48</v>
      </c>
      <c r="G1016" s="8">
        <f>SUBTOTAL(9,G1011:G1015)</f>
        <v>1042829.6272396874</v>
      </c>
      <c r="H1016" s="8">
        <f>SUBTOTAL(9,H1011:H1015)</f>
        <v>2084596.1072396887</v>
      </c>
      <c r="I1016" s="8"/>
      <c r="J1016" s="8"/>
      <c r="K1016" s="8"/>
    </row>
    <row r="1017" spans="1:11" outlineLevel="2" x14ac:dyDescent="0.25">
      <c r="A1017" s="3" t="s">
        <v>5</v>
      </c>
      <c r="B1017" s="3" t="s">
        <v>105</v>
      </c>
      <c r="C1017" s="3" t="s">
        <v>248</v>
      </c>
      <c r="D1017" s="3" t="s">
        <v>249</v>
      </c>
      <c r="E1017" s="3">
        <v>29.065000000000001</v>
      </c>
      <c r="F1017" s="8">
        <v>186715.16</v>
      </c>
      <c r="G1017" s="8">
        <v>205637.928082578</v>
      </c>
      <c r="H1017" s="8">
        <v>392353.08808257798</v>
      </c>
      <c r="I1017" s="8">
        <v>6424.0550490280402</v>
      </c>
      <c r="J1017" s="8">
        <v>7075.1050432677703</v>
      </c>
      <c r="K1017" s="8">
        <v>13499.1600922958</v>
      </c>
    </row>
    <row r="1018" spans="1:11" outlineLevel="2" x14ac:dyDescent="0.25">
      <c r="A1018" s="3" t="s">
        <v>62</v>
      </c>
      <c r="B1018" s="3" t="s">
        <v>63</v>
      </c>
      <c r="C1018" s="3" t="s">
        <v>248</v>
      </c>
      <c r="D1018" s="3" t="s">
        <v>249</v>
      </c>
      <c r="E1018" s="3">
        <v>26.765000000000001</v>
      </c>
      <c r="F1018" s="8">
        <v>128818.03</v>
      </c>
      <c r="G1018" s="8">
        <v>206289.33966141799</v>
      </c>
      <c r="H1018" s="8">
        <v>335107.36966141802</v>
      </c>
      <c r="I1018" s="8">
        <v>4812.9284513356997</v>
      </c>
      <c r="J1018" s="8">
        <v>7707.4290925244904</v>
      </c>
      <c r="K1018" s="8">
        <v>12520.3575438602</v>
      </c>
    </row>
    <row r="1019" spans="1:11" outlineLevel="2" x14ac:dyDescent="0.25">
      <c r="A1019" s="3" t="s">
        <v>48</v>
      </c>
      <c r="B1019" s="3" t="s">
        <v>106</v>
      </c>
      <c r="C1019" s="3" t="s">
        <v>248</v>
      </c>
      <c r="D1019" s="3" t="s">
        <v>249</v>
      </c>
      <c r="E1019" s="3">
        <v>14.231</v>
      </c>
      <c r="F1019" s="8">
        <v>101618.13</v>
      </c>
      <c r="G1019" s="8">
        <v>78595.739246172598</v>
      </c>
      <c r="H1019" s="8">
        <v>180213.86924617301</v>
      </c>
      <c r="I1019" s="8">
        <v>7140.6176656594798</v>
      </c>
      <c r="J1019" s="8">
        <v>5522.8542791211203</v>
      </c>
      <c r="K1019" s="8">
        <v>12663.4719447806</v>
      </c>
    </row>
    <row r="1020" spans="1:11" outlineLevel="2" x14ac:dyDescent="0.25">
      <c r="A1020" s="3" t="s">
        <v>78</v>
      </c>
      <c r="B1020" s="3" t="s">
        <v>79</v>
      </c>
      <c r="C1020" s="3" t="s">
        <v>248</v>
      </c>
      <c r="D1020" s="3" t="s">
        <v>249</v>
      </c>
      <c r="E1020" s="3">
        <v>3.73</v>
      </c>
      <c r="F1020" s="8">
        <v>81056.45</v>
      </c>
      <c r="G1020" s="8">
        <v>21595.770571321402</v>
      </c>
      <c r="H1020" s="8">
        <v>102652.220571321</v>
      </c>
      <c r="I1020" s="8">
        <v>21730.951742627301</v>
      </c>
      <c r="J1020" s="8">
        <v>5789.7508234105599</v>
      </c>
      <c r="K1020" s="8">
        <v>27520.7025660379</v>
      </c>
    </row>
    <row r="1021" spans="1:11" outlineLevel="2" x14ac:dyDescent="0.25">
      <c r="A1021" s="3" t="s">
        <v>90</v>
      </c>
      <c r="B1021" s="3" t="s">
        <v>91</v>
      </c>
      <c r="C1021" s="3" t="s">
        <v>248</v>
      </c>
      <c r="D1021" s="3" t="s">
        <v>249</v>
      </c>
      <c r="E1021" s="3">
        <v>10.321999999999999</v>
      </c>
      <c r="F1021" s="8">
        <v>87055.85</v>
      </c>
      <c r="G1021" s="8">
        <v>72877.188458075107</v>
      </c>
      <c r="H1021" s="8">
        <v>159933.038458075</v>
      </c>
      <c r="I1021" s="8">
        <v>8434.0098818058505</v>
      </c>
      <c r="J1021" s="8">
        <v>7060.3747779572896</v>
      </c>
      <c r="K1021" s="8">
        <v>15494.3846597631</v>
      </c>
    </row>
    <row r="1022" spans="1:11" outlineLevel="2" x14ac:dyDescent="0.25">
      <c r="A1022" s="3" t="s">
        <v>75</v>
      </c>
      <c r="B1022" s="3" t="s">
        <v>76</v>
      </c>
      <c r="C1022" s="3" t="s">
        <v>248</v>
      </c>
      <c r="D1022" s="3" t="s">
        <v>249</v>
      </c>
      <c r="E1022" s="3">
        <v>49.726999999999997</v>
      </c>
      <c r="F1022" s="8">
        <v>297172.03000000003</v>
      </c>
      <c r="G1022" s="8">
        <v>279345.236113058</v>
      </c>
      <c r="H1022" s="8">
        <v>576517.26611305797</v>
      </c>
      <c r="I1022" s="8">
        <v>5976.0699418826798</v>
      </c>
      <c r="J1022" s="8">
        <v>5617.5766909939903</v>
      </c>
      <c r="K1022" s="8">
        <v>11593.6466328767</v>
      </c>
    </row>
    <row r="1023" spans="1:11" outlineLevel="2" x14ac:dyDescent="0.25">
      <c r="A1023" s="3" t="s">
        <v>77</v>
      </c>
      <c r="B1023" s="3" t="s">
        <v>175</v>
      </c>
      <c r="C1023" s="3" t="s">
        <v>248</v>
      </c>
      <c r="D1023" s="3" t="s">
        <v>249</v>
      </c>
      <c r="E1023" s="3">
        <v>23.233000000000001</v>
      </c>
      <c r="F1023" s="8">
        <v>128852.91</v>
      </c>
      <c r="G1023" s="8">
        <v>113573.994381932</v>
      </c>
      <c r="H1023" s="8">
        <v>242426.90438193199</v>
      </c>
      <c r="I1023" s="8">
        <v>5546.1158696681396</v>
      </c>
      <c r="J1023" s="8">
        <v>4888.4773547080504</v>
      </c>
      <c r="K1023" s="8">
        <v>10434.5932243762</v>
      </c>
    </row>
    <row r="1024" spans="1:11" outlineLevel="1" x14ac:dyDescent="0.25">
      <c r="A1024" s="3"/>
      <c r="B1024" s="3"/>
      <c r="C1024" s="9" t="s">
        <v>636</v>
      </c>
      <c r="D1024" s="3"/>
      <c r="E1024" s="3">
        <f>SUBTOTAL(9,E1017:E1023)</f>
        <v>157.07300000000001</v>
      </c>
      <c r="F1024" s="8">
        <f>SUBTOTAL(9,F1017:F1023)</f>
        <v>1011288.56</v>
      </c>
      <c r="G1024" s="8">
        <f>SUBTOTAL(9,G1017:G1023)</f>
        <v>977915.19651455514</v>
      </c>
      <c r="H1024" s="8">
        <f>SUBTOTAL(9,H1017:H1023)</f>
        <v>1989203.7565145548</v>
      </c>
      <c r="I1024" s="8"/>
      <c r="J1024" s="8"/>
      <c r="K1024" s="8"/>
    </row>
    <row r="1025" spans="1:11" outlineLevel="2" x14ac:dyDescent="0.25">
      <c r="A1025" s="3" t="s">
        <v>78</v>
      </c>
      <c r="B1025" s="3" t="s">
        <v>79</v>
      </c>
      <c r="C1025" s="3" t="s">
        <v>475</v>
      </c>
      <c r="D1025" s="3" t="s">
        <v>476</v>
      </c>
      <c r="E1025" s="3">
        <v>9.7690000000000001</v>
      </c>
      <c r="F1025" s="8">
        <v>70842.67</v>
      </c>
      <c r="G1025" s="8">
        <v>56560.075793897799</v>
      </c>
      <c r="H1025" s="8">
        <v>127402.74579389799</v>
      </c>
      <c r="I1025" s="8">
        <v>7251.7831917289404</v>
      </c>
      <c r="J1025" s="8">
        <v>5789.7508234105599</v>
      </c>
      <c r="K1025" s="8">
        <v>13041.534015139499</v>
      </c>
    </row>
    <row r="1026" spans="1:11" outlineLevel="1" x14ac:dyDescent="0.25">
      <c r="A1026" s="3"/>
      <c r="B1026" s="3"/>
      <c r="C1026" s="9" t="s">
        <v>637</v>
      </c>
      <c r="D1026" s="3"/>
      <c r="E1026" s="3">
        <f>SUBTOTAL(9,E1025:E1025)</f>
        <v>9.7690000000000001</v>
      </c>
      <c r="F1026" s="8">
        <f>SUBTOTAL(9,F1025:F1025)</f>
        <v>70842.67</v>
      </c>
      <c r="G1026" s="8">
        <f>SUBTOTAL(9,G1025:G1025)</f>
        <v>56560.075793897799</v>
      </c>
      <c r="H1026" s="8">
        <f>SUBTOTAL(9,H1025:H1025)</f>
        <v>127402.74579389799</v>
      </c>
      <c r="I1026" s="8"/>
      <c r="J1026" s="8"/>
      <c r="K1026" s="8"/>
    </row>
    <row r="1027" spans="1:11" outlineLevel="2" x14ac:dyDescent="0.25">
      <c r="A1027" s="3" t="s">
        <v>5</v>
      </c>
      <c r="B1027" s="3" t="s">
        <v>105</v>
      </c>
      <c r="C1027" s="3" t="s">
        <v>250</v>
      </c>
      <c r="D1027" s="3" t="s">
        <v>251</v>
      </c>
      <c r="E1027" s="3">
        <v>1.4990000000000001</v>
      </c>
      <c r="F1027" s="8">
        <v>19165.240000000002</v>
      </c>
      <c r="G1027" s="8">
        <v>10605.5824598584</v>
      </c>
      <c r="H1027" s="8">
        <v>29770.822459858398</v>
      </c>
      <c r="I1027" s="8">
        <v>12785.350233489</v>
      </c>
      <c r="J1027" s="8">
        <v>7075.1050432677703</v>
      </c>
      <c r="K1027" s="8">
        <v>19860.455276756798</v>
      </c>
    </row>
    <row r="1028" spans="1:11" outlineLevel="2" x14ac:dyDescent="0.25">
      <c r="A1028" s="3" t="s">
        <v>92</v>
      </c>
      <c r="B1028" s="3" t="s">
        <v>93</v>
      </c>
      <c r="C1028" s="3" t="s">
        <v>250</v>
      </c>
      <c r="D1028" s="3" t="s">
        <v>251</v>
      </c>
      <c r="E1028" s="3">
        <v>53.698</v>
      </c>
      <c r="F1028" s="8">
        <v>279263.2</v>
      </c>
      <c r="G1028" s="8">
        <v>298410.266636619</v>
      </c>
      <c r="H1028" s="8">
        <v>577673.46663661895</v>
      </c>
      <c r="I1028" s="8">
        <v>5200.6257216283702</v>
      </c>
      <c r="J1028" s="8">
        <v>5557.1951774110603</v>
      </c>
      <c r="K1028" s="8">
        <v>10757.8208990394</v>
      </c>
    </row>
    <row r="1029" spans="1:11" outlineLevel="2" x14ac:dyDescent="0.25">
      <c r="A1029" s="3" t="s">
        <v>62</v>
      </c>
      <c r="B1029" s="3" t="s">
        <v>63</v>
      </c>
      <c r="C1029" s="3" t="s">
        <v>250</v>
      </c>
      <c r="D1029" s="3" t="s">
        <v>251</v>
      </c>
      <c r="E1029" s="3">
        <v>152.58600000000001</v>
      </c>
      <c r="F1029" s="8">
        <v>756428.4</v>
      </c>
      <c r="G1029" s="8">
        <v>1176045.77551194</v>
      </c>
      <c r="H1029" s="8">
        <v>1932474.1755119399</v>
      </c>
      <c r="I1029" s="8">
        <v>4957.3905862923202</v>
      </c>
      <c r="J1029" s="8">
        <v>7707.4290925244904</v>
      </c>
      <c r="K1029" s="8">
        <v>12664.819678816801</v>
      </c>
    </row>
    <row r="1030" spans="1:11" outlineLevel="2" x14ac:dyDescent="0.25">
      <c r="A1030" s="3" t="s">
        <v>80</v>
      </c>
      <c r="B1030" s="3" t="s">
        <v>108</v>
      </c>
      <c r="C1030" s="3" t="s">
        <v>250</v>
      </c>
      <c r="D1030" s="3" t="s">
        <v>251</v>
      </c>
      <c r="E1030" s="3">
        <v>23.7</v>
      </c>
      <c r="F1030" s="8">
        <v>131751.01999999999</v>
      </c>
      <c r="G1030" s="8">
        <v>137824.93770489801</v>
      </c>
      <c r="H1030" s="8">
        <v>269575.95770489803</v>
      </c>
      <c r="I1030" s="8">
        <v>5559.1147679324904</v>
      </c>
      <c r="J1030" s="8">
        <v>5815.3982153965198</v>
      </c>
      <c r="K1030" s="8">
        <v>11374.512983328999</v>
      </c>
    </row>
    <row r="1031" spans="1:11" outlineLevel="2" x14ac:dyDescent="0.25">
      <c r="A1031" s="3" t="s">
        <v>94</v>
      </c>
      <c r="B1031" s="3" t="s">
        <v>95</v>
      </c>
      <c r="C1031" s="3" t="s">
        <v>250</v>
      </c>
      <c r="D1031" s="3" t="s">
        <v>251</v>
      </c>
      <c r="E1031" s="3">
        <v>45.924999999999997</v>
      </c>
      <c r="F1031" s="8">
        <v>332072.65000000002</v>
      </c>
      <c r="G1031" s="8">
        <v>275885.31108365598</v>
      </c>
      <c r="H1031" s="8">
        <v>607957.96108365594</v>
      </c>
      <c r="I1031" s="8">
        <v>7230.7599346760999</v>
      </c>
      <c r="J1031" s="8">
        <v>6007.3012756375801</v>
      </c>
      <c r="K1031" s="8">
        <v>13238.061210313699</v>
      </c>
    </row>
    <row r="1032" spans="1:11" outlineLevel="2" x14ac:dyDescent="0.25">
      <c r="A1032" s="3" t="s">
        <v>48</v>
      </c>
      <c r="B1032" s="3" t="s">
        <v>106</v>
      </c>
      <c r="C1032" s="3" t="s">
        <v>250</v>
      </c>
      <c r="D1032" s="3" t="s">
        <v>251</v>
      </c>
      <c r="E1032" s="3">
        <v>40.597000000000001</v>
      </c>
      <c r="F1032" s="8">
        <v>356711.32</v>
      </c>
      <c r="G1032" s="8">
        <v>224211.31516947999</v>
      </c>
      <c r="H1032" s="8">
        <v>580922.63516948</v>
      </c>
      <c r="I1032" s="8">
        <v>8786.6423627361601</v>
      </c>
      <c r="J1032" s="8">
        <v>5522.8542791211203</v>
      </c>
      <c r="K1032" s="8">
        <v>14309.4966418573</v>
      </c>
    </row>
    <row r="1033" spans="1:11" outlineLevel="2" x14ac:dyDescent="0.25">
      <c r="A1033" s="3" t="s">
        <v>104</v>
      </c>
      <c r="B1033" s="3" t="s">
        <v>109</v>
      </c>
      <c r="C1033" s="3" t="s">
        <v>250</v>
      </c>
      <c r="D1033" s="3" t="s">
        <v>251</v>
      </c>
      <c r="E1033" s="3">
        <v>10.798999999999999</v>
      </c>
      <c r="F1033" s="8">
        <v>103604.05</v>
      </c>
      <c r="G1033" s="8">
        <v>93216.4368277428</v>
      </c>
      <c r="H1033" s="8">
        <v>196820.48682774301</v>
      </c>
      <c r="I1033" s="8">
        <v>9593.8559125845004</v>
      </c>
      <c r="J1033" s="8">
        <v>8631.95081282922</v>
      </c>
      <c r="K1033" s="8">
        <v>18225.806725413699</v>
      </c>
    </row>
    <row r="1034" spans="1:11" outlineLevel="2" x14ac:dyDescent="0.25">
      <c r="A1034" s="3" t="s">
        <v>90</v>
      </c>
      <c r="B1034" s="3" t="s">
        <v>91</v>
      </c>
      <c r="C1034" s="3" t="s">
        <v>250</v>
      </c>
      <c r="D1034" s="3" t="s">
        <v>251</v>
      </c>
      <c r="E1034" s="3">
        <v>14.721</v>
      </c>
      <c r="F1034" s="8">
        <v>138828.45000000001</v>
      </c>
      <c r="G1034" s="8">
        <v>103935.777106309</v>
      </c>
      <c r="H1034" s="8">
        <v>242764.227106309</v>
      </c>
      <c r="I1034" s="8">
        <v>9430.6399021805591</v>
      </c>
      <c r="J1034" s="8">
        <v>7060.3747779572896</v>
      </c>
      <c r="K1034" s="8">
        <v>16491.0146801378</v>
      </c>
    </row>
    <row r="1035" spans="1:11" outlineLevel="2" x14ac:dyDescent="0.25">
      <c r="A1035" s="3" t="s">
        <v>102</v>
      </c>
      <c r="B1035" s="3" t="s">
        <v>103</v>
      </c>
      <c r="C1035" s="3" t="s">
        <v>250</v>
      </c>
      <c r="D1035" s="3" t="s">
        <v>251</v>
      </c>
      <c r="E1035" s="3">
        <v>36.36</v>
      </c>
      <c r="F1035" s="8">
        <v>268119.25</v>
      </c>
      <c r="G1035" s="8">
        <v>252181.138722998</v>
      </c>
      <c r="H1035" s="8">
        <v>520300.38872299797</v>
      </c>
      <c r="I1035" s="8">
        <v>7374.0167766776704</v>
      </c>
      <c r="J1035" s="8">
        <v>6935.6748823706803</v>
      </c>
      <c r="K1035" s="8">
        <v>14309.6916590483</v>
      </c>
    </row>
    <row r="1036" spans="1:11" outlineLevel="2" x14ac:dyDescent="0.25">
      <c r="A1036" s="3" t="s">
        <v>77</v>
      </c>
      <c r="B1036" s="3" t="s">
        <v>175</v>
      </c>
      <c r="C1036" s="3" t="s">
        <v>250</v>
      </c>
      <c r="D1036" s="3" t="s">
        <v>251</v>
      </c>
      <c r="E1036" s="3">
        <v>38.898000000000003</v>
      </c>
      <c r="F1036" s="8">
        <v>269951.24</v>
      </c>
      <c r="G1036" s="8">
        <v>190151.99214343401</v>
      </c>
      <c r="H1036" s="8">
        <v>460103.232143434</v>
      </c>
      <c r="I1036" s="8">
        <v>6939.9773767288798</v>
      </c>
      <c r="J1036" s="8">
        <v>4888.4773547080504</v>
      </c>
      <c r="K1036" s="8">
        <v>11828.454731436899</v>
      </c>
    </row>
    <row r="1037" spans="1:11" outlineLevel="1" x14ac:dyDescent="0.25">
      <c r="A1037" s="3"/>
      <c r="B1037" s="3"/>
      <c r="C1037" s="9" t="s">
        <v>638</v>
      </c>
      <c r="D1037" s="3"/>
      <c r="E1037" s="3">
        <f>SUBTOTAL(9,E1027:E1036)</f>
        <v>418.78300000000002</v>
      </c>
      <c r="F1037" s="8">
        <f>SUBTOTAL(9,F1027:F1036)</f>
        <v>2655894.8200000003</v>
      </c>
      <c r="G1037" s="8">
        <f>SUBTOTAL(9,G1027:G1036)</f>
        <v>2762468.5333669353</v>
      </c>
      <c r="H1037" s="8">
        <f>SUBTOTAL(9,H1027:H1036)</f>
        <v>5418363.3533669347</v>
      </c>
      <c r="I1037" s="8"/>
      <c r="J1037" s="8"/>
      <c r="K1037" s="8"/>
    </row>
    <row r="1038" spans="1:11" outlineLevel="2" x14ac:dyDescent="0.25">
      <c r="A1038" s="3" t="s">
        <v>80</v>
      </c>
      <c r="B1038" s="3" t="s">
        <v>108</v>
      </c>
      <c r="C1038" s="3" t="s">
        <v>483</v>
      </c>
      <c r="D1038" s="3" t="s">
        <v>484</v>
      </c>
      <c r="E1038" s="3">
        <v>40.965000000000003</v>
      </c>
      <c r="F1038" s="8">
        <v>202348.52</v>
      </c>
      <c r="G1038" s="8">
        <v>238227.78789371901</v>
      </c>
      <c r="H1038" s="8">
        <v>440576.30789371801</v>
      </c>
      <c r="I1038" s="8">
        <v>4939.5464420847102</v>
      </c>
      <c r="J1038" s="8">
        <v>5815.3982153965198</v>
      </c>
      <c r="K1038" s="8">
        <v>10754.944657481199</v>
      </c>
    </row>
    <row r="1039" spans="1:11" outlineLevel="2" x14ac:dyDescent="0.25">
      <c r="A1039" s="3" t="s">
        <v>104</v>
      </c>
      <c r="B1039" s="3" t="s">
        <v>109</v>
      </c>
      <c r="C1039" s="3" t="s">
        <v>483</v>
      </c>
      <c r="D1039" s="3" t="s">
        <v>484</v>
      </c>
      <c r="E1039" s="3">
        <v>60.322000000000003</v>
      </c>
      <c r="F1039" s="8">
        <v>472735.61</v>
      </c>
      <c r="G1039" s="8">
        <v>520696.53693148401</v>
      </c>
      <c r="H1039" s="8">
        <v>993432.14693148399</v>
      </c>
      <c r="I1039" s="8">
        <v>7836.86896986174</v>
      </c>
      <c r="J1039" s="8">
        <v>8631.95081282922</v>
      </c>
      <c r="K1039" s="8">
        <v>16468.819782691</v>
      </c>
    </row>
    <row r="1040" spans="1:11" outlineLevel="2" x14ac:dyDescent="0.25">
      <c r="A1040" s="3" t="s">
        <v>98</v>
      </c>
      <c r="B1040" s="3" t="s">
        <v>99</v>
      </c>
      <c r="C1040" s="3" t="s">
        <v>483</v>
      </c>
      <c r="D1040" s="3" t="s">
        <v>484</v>
      </c>
      <c r="E1040" s="3">
        <v>33.996000000000002</v>
      </c>
      <c r="F1040" s="8">
        <v>263002.3</v>
      </c>
      <c r="G1040" s="8">
        <v>225577.97933971701</v>
      </c>
      <c r="H1040" s="8">
        <v>488580.279339717</v>
      </c>
      <c r="I1040" s="8">
        <v>7736.2719143428603</v>
      </c>
      <c r="J1040" s="8">
        <v>6635.4270896492899</v>
      </c>
      <c r="K1040" s="8">
        <v>14371.6990039922</v>
      </c>
    </row>
    <row r="1041" spans="1:11" outlineLevel="1" x14ac:dyDescent="0.25">
      <c r="A1041" s="3"/>
      <c r="B1041" s="3"/>
      <c r="C1041" s="9" t="s">
        <v>639</v>
      </c>
      <c r="D1041" s="3"/>
      <c r="E1041" s="3">
        <f>SUBTOTAL(9,E1038:E1040)</f>
        <v>135.28300000000002</v>
      </c>
      <c r="F1041" s="8">
        <f>SUBTOTAL(9,F1038:F1040)</f>
        <v>938086.42999999993</v>
      </c>
      <c r="G1041" s="8">
        <f>SUBTOTAL(9,G1038:G1040)</f>
        <v>984502.30416492</v>
      </c>
      <c r="H1041" s="8">
        <f>SUBTOTAL(9,H1038:H1040)</f>
        <v>1922588.734164919</v>
      </c>
      <c r="I1041" s="8"/>
      <c r="J1041" s="8"/>
      <c r="K1041" s="8"/>
    </row>
    <row r="1042" spans="1:11" outlineLevel="2" x14ac:dyDescent="0.25">
      <c r="A1042" s="3" t="s">
        <v>61</v>
      </c>
      <c r="B1042" s="3" t="s">
        <v>173</v>
      </c>
      <c r="C1042" s="3" t="s">
        <v>252</v>
      </c>
      <c r="D1042" s="3" t="s">
        <v>253</v>
      </c>
      <c r="E1042" s="3">
        <v>114.729</v>
      </c>
      <c r="F1042" s="8">
        <v>976510.19</v>
      </c>
      <c r="G1042" s="8">
        <v>678898.26973293</v>
      </c>
      <c r="H1042" s="8">
        <v>1655408.4597329299</v>
      </c>
      <c r="I1042" s="8">
        <v>8511.4503743604491</v>
      </c>
      <c r="J1042" s="8">
        <v>5917.4077149886298</v>
      </c>
      <c r="K1042" s="8">
        <v>14428.8580893491</v>
      </c>
    </row>
    <row r="1043" spans="1:11" outlineLevel="2" x14ac:dyDescent="0.25">
      <c r="A1043" s="3" t="s">
        <v>49</v>
      </c>
      <c r="B1043" s="3" t="s">
        <v>107</v>
      </c>
      <c r="C1043" s="3" t="s">
        <v>252</v>
      </c>
      <c r="D1043" s="3" t="s">
        <v>253</v>
      </c>
      <c r="E1043" s="3">
        <v>38.429000000000002</v>
      </c>
      <c r="F1043" s="8">
        <v>384186.13</v>
      </c>
      <c r="G1043" s="8">
        <v>202155.40925945199</v>
      </c>
      <c r="H1043" s="8">
        <v>586341.53925945202</v>
      </c>
      <c r="I1043" s="8">
        <v>9997.2970933409706</v>
      </c>
      <c r="J1043" s="8">
        <v>5260.49101614542</v>
      </c>
      <c r="K1043" s="8">
        <v>15257.788109486401</v>
      </c>
    </row>
    <row r="1044" spans="1:11" outlineLevel="2" x14ac:dyDescent="0.25">
      <c r="A1044" s="3" t="s">
        <v>5</v>
      </c>
      <c r="B1044" s="3" t="s">
        <v>105</v>
      </c>
      <c r="C1044" s="3" t="s">
        <v>252</v>
      </c>
      <c r="D1044" s="3" t="s">
        <v>253</v>
      </c>
      <c r="E1044" s="3">
        <v>13.926</v>
      </c>
      <c r="F1044" s="8">
        <v>172456.04</v>
      </c>
      <c r="G1044" s="8">
        <v>98527.912832546906</v>
      </c>
      <c r="H1044" s="8">
        <v>270983.95283254702</v>
      </c>
      <c r="I1044" s="8">
        <v>12383.745511992</v>
      </c>
      <c r="J1044" s="8">
        <v>7075.1050432677703</v>
      </c>
      <c r="K1044" s="8">
        <v>19458.850555259702</v>
      </c>
    </row>
    <row r="1045" spans="1:11" outlineLevel="2" x14ac:dyDescent="0.25">
      <c r="A1045" s="3" t="s">
        <v>82</v>
      </c>
      <c r="B1045" s="3" t="s">
        <v>83</v>
      </c>
      <c r="C1045" s="3" t="s">
        <v>252</v>
      </c>
      <c r="D1045" s="3" t="s">
        <v>253</v>
      </c>
      <c r="E1045" s="3">
        <v>71.820999999999998</v>
      </c>
      <c r="F1045" s="8">
        <v>698224.95</v>
      </c>
      <c r="G1045" s="8">
        <v>352132.59451186599</v>
      </c>
      <c r="H1045" s="8">
        <v>1050357.54451187</v>
      </c>
      <c r="I1045" s="8">
        <v>9721.7380710377201</v>
      </c>
      <c r="J1045" s="8">
        <v>4902.9196824308501</v>
      </c>
      <c r="K1045" s="8">
        <v>14624.6577534686</v>
      </c>
    </row>
    <row r="1046" spans="1:11" outlineLevel="2" x14ac:dyDescent="0.25">
      <c r="A1046" s="3" t="s">
        <v>92</v>
      </c>
      <c r="B1046" s="3" t="s">
        <v>93</v>
      </c>
      <c r="C1046" s="3" t="s">
        <v>252</v>
      </c>
      <c r="D1046" s="3" t="s">
        <v>253</v>
      </c>
      <c r="E1046" s="3">
        <v>64.424999999999997</v>
      </c>
      <c r="F1046" s="8">
        <v>625213.52</v>
      </c>
      <c r="G1046" s="8">
        <v>358022.29930470802</v>
      </c>
      <c r="H1046" s="8">
        <v>983235.81930470804</v>
      </c>
      <c r="I1046" s="8">
        <v>9704.5171905316292</v>
      </c>
      <c r="J1046" s="8">
        <v>5557.1951774110603</v>
      </c>
      <c r="K1046" s="8">
        <v>15261.7123679427</v>
      </c>
    </row>
    <row r="1047" spans="1:11" outlineLevel="2" x14ac:dyDescent="0.25">
      <c r="A1047" s="3" t="s">
        <v>62</v>
      </c>
      <c r="B1047" s="3" t="s">
        <v>63</v>
      </c>
      <c r="C1047" s="3" t="s">
        <v>252</v>
      </c>
      <c r="D1047" s="3" t="s">
        <v>253</v>
      </c>
      <c r="E1047" s="3">
        <v>287.14100000000002</v>
      </c>
      <c r="F1047" s="8">
        <v>2099349.3199999998</v>
      </c>
      <c r="G1047" s="8">
        <v>2213118.8970565698</v>
      </c>
      <c r="H1047" s="8">
        <v>4312468.2170565696</v>
      </c>
      <c r="I1047" s="8">
        <v>7311.21407252883</v>
      </c>
      <c r="J1047" s="8">
        <v>7707.4290925244904</v>
      </c>
      <c r="K1047" s="8">
        <v>15018.6431650533</v>
      </c>
    </row>
    <row r="1048" spans="1:11" outlineLevel="2" x14ac:dyDescent="0.25">
      <c r="A1048" s="3" t="s">
        <v>80</v>
      </c>
      <c r="B1048" s="3" t="s">
        <v>108</v>
      </c>
      <c r="C1048" s="3" t="s">
        <v>252</v>
      </c>
      <c r="D1048" s="3" t="s">
        <v>253</v>
      </c>
      <c r="E1048" s="3">
        <v>210.221</v>
      </c>
      <c r="F1048" s="8">
        <v>1640200.33</v>
      </c>
      <c r="G1048" s="8">
        <v>1222518.82823887</v>
      </c>
      <c r="H1048" s="8">
        <v>2862719.1582388701</v>
      </c>
      <c r="I1048" s="8">
        <v>7802.2668049338599</v>
      </c>
      <c r="J1048" s="8">
        <v>5815.3982153965198</v>
      </c>
      <c r="K1048" s="8">
        <v>13617.6650203304</v>
      </c>
    </row>
    <row r="1049" spans="1:11" outlineLevel="2" x14ac:dyDescent="0.25">
      <c r="A1049" s="3" t="s">
        <v>86</v>
      </c>
      <c r="B1049" s="3" t="s">
        <v>87</v>
      </c>
      <c r="C1049" s="3" t="s">
        <v>252</v>
      </c>
      <c r="D1049" s="3" t="s">
        <v>253</v>
      </c>
      <c r="E1049" s="3">
        <v>43.226999999999997</v>
      </c>
      <c r="F1049" s="8">
        <v>393747.88</v>
      </c>
      <c r="G1049" s="8">
        <v>212908.471476092</v>
      </c>
      <c r="H1049" s="8">
        <v>606656.35147609201</v>
      </c>
      <c r="I1049" s="8">
        <v>9108.8412334883305</v>
      </c>
      <c r="J1049" s="8">
        <v>4925.3584906676797</v>
      </c>
      <c r="K1049" s="8">
        <v>14034.199724156</v>
      </c>
    </row>
    <row r="1050" spans="1:11" outlineLevel="2" x14ac:dyDescent="0.25">
      <c r="A1050" s="3" t="s">
        <v>81</v>
      </c>
      <c r="B1050" s="3" t="s">
        <v>176</v>
      </c>
      <c r="C1050" s="3" t="s">
        <v>252</v>
      </c>
      <c r="D1050" s="3" t="s">
        <v>253</v>
      </c>
      <c r="E1050" s="3">
        <v>35.020000000000003</v>
      </c>
      <c r="F1050" s="8">
        <v>336190.11</v>
      </c>
      <c r="G1050" s="8">
        <v>236187.39143481699</v>
      </c>
      <c r="H1050" s="8">
        <v>572377.50143481698</v>
      </c>
      <c r="I1050" s="8">
        <v>9599.9460308395192</v>
      </c>
      <c r="J1050" s="8">
        <v>6744.35726541453</v>
      </c>
      <c r="K1050" s="8">
        <v>16344.3032962541</v>
      </c>
    </row>
    <row r="1051" spans="1:11" outlineLevel="2" x14ac:dyDescent="0.25">
      <c r="A1051" s="3" t="s">
        <v>48</v>
      </c>
      <c r="B1051" s="3" t="s">
        <v>106</v>
      </c>
      <c r="C1051" s="3" t="s">
        <v>252</v>
      </c>
      <c r="D1051" s="3" t="s">
        <v>253</v>
      </c>
      <c r="E1051" s="3">
        <v>85.025000000000006</v>
      </c>
      <c r="F1051" s="8">
        <v>1035237.12</v>
      </c>
      <c r="G1051" s="8">
        <v>469580.68508227298</v>
      </c>
      <c r="H1051" s="8">
        <v>1504817.8050822699</v>
      </c>
      <c r="I1051" s="8">
        <v>12175.6791531902</v>
      </c>
      <c r="J1051" s="8">
        <v>5522.8542791211203</v>
      </c>
      <c r="K1051" s="8">
        <v>17698.5334323114</v>
      </c>
    </row>
    <row r="1052" spans="1:11" outlineLevel="2" x14ac:dyDescent="0.25">
      <c r="A1052" s="3" t="s">
        <v>78</v>
      </c>
      <c r="B1052" s="3" t="s">
        <v>79</v>
      </c>
      <c r="C1052" s="3" t="s">
        <v>252</v>
      </c>
      <c r="D1052" s="3" t="s">
        <v>253</v>
      </c>
      <c r="E1052" s="3">
        <v>39.859000000000002</v>
      </c>
      <c r="F1052" s="8">
        <v>619980.46</v>
      </c>
      <c r="G1052" s="8">
        <v>230773.678070322</v>
      </c>
      <c r="H1052" s="8">
        <v>850754.13807032199</v>
      </c>
      <c r="I1052" s="8">
        <v>15554.3405504403</v>
      </c>
      <c r="J1052" s="8">
        <v>5789.7508234105599</v>
      </c>
      <c r="K1052" s="8">
        <v>21344.091373850901</v>
      </c>
    </row>
    <row r="1053" spans="1:11" outlineLevel="2" x14ac:dyDescent="0.25">
      <c r="A1053" s="3" t="s">
        <v>104</v>
      </c>
      <c r="B1053" s="3" t="s">
        <v>109</v>
      </c>
      <c r="C1053" s="3" t="s">
        <v>252</v>
      </c>
      <c r="D1053" s="3" t="s">
        <v>253</v>
      </c>
      <c r="E1053" s="3">
        <v>23.428999999999998</v>
      </c>
      <c r="F1053" s="8">
        <v>204198.08</v>
      </c>
      <c r="G1053" s="8">
        <v>202237.97559377601</v>
      </c>
      <c r="H1053" s="8">
        <v>406436.05559377599</v>
      </c>
      <c r="I1053" s="8">
        <v>8715.6122753852105</v>
      </c>
      <c r="J1053" s="8">
        <v>8631.95081282922</v>
      </c>
      <c r="K1053" s="8">
        <v>17347.5630882144</v>
      </c>
    </row>
    <row r="1054" spans="1:11" outlineLevel="2" x14ac:dyDescent="0.25">
      <c r="A1054" s="3" t="s">
        <v>90</v>
      </c>
      <c r="B1054" s="3" t="s">
        <v>91</v>
      </c>
      <c r="C1054" s="3" t="s">
        <v>252</v>
      </c>
      <c r="D1054" s="3" t="s">
        <v>253</v>
      </c>
      <c r="E1054" s="3">
        <v>23.16</v>
      </c>
      <c r="F1054" s="8">
        <v>478049.88</v>
      </c>
      <c r="G1054" s="8">
        <v>163518.279857491</v>
      </c>
      <c r="H1054" s="8">
        <v>641568.15985749103</v>
      </c>
      <c r="I1054" s="8">
        <v>20641.186528497401</v>
      </c>
      <c r="J1054" s="8">
        <v>7060.3747779572896</v>
      </c>
      <c r="K1054" s="8">
        <v>27701.5613064547</v>
      </c>
    </row>
    <row r="1055" spans="1:11" outlineLevel="2" x14ac:dyDescent="0.25">
      <c r="A1055" s="3" t="s">
        <v>74</v>
      </c>
      <c r="B1055" s="3" t="s">
        <v>174</v>
      </c>
      <c r="C1055" s="3" t="s">
        <v>252</v>
      </c>
      <c r="D1055" s="3" t="s">
        <v>253</v>
      </c>
      <c r="E1055" s="3">
        <v>24.332999999999998</v>
      </c>
      <c r="F1055" s="8">
        <v>197486.31</v>
      </c>
      <c r="G1055" s="8">
        <v>194919.36610455101</v>
      </c>
      <c r="H1055" s="8">
        <v>392405.67610455101</v>
      </c>
      <c r="I1055" s="8">
        <v>8115.9869313278296</v>
      </c>
      <c r="J1055" s="8">
        <v>8010.4946412095196</v>
      </c>
      <c r="K1055" s="8">
        <v>16126.481572537299</v>
      </c>
    </row>
    <row r="1056" spans="1:11" outlineLevel="2" x14ac:dyDescent="0.25">
      <c r="A1056" s="3" t="s">
        <v>100</v>
      </c>
      <c r="B1056" s="3" t="s">
        <v>101</v>
      </c>
      <c r="C1056" s="3" t="s">
        <v>252</v>
      </c>
      <c r="D1056" s="3" t="s">
        <v>253</v>
      </c>
      <c r="E1056" s="3">
        <v>48.256</v>
      </c>
      <c r="F1056" s="8">
        <v>537086.21</v>
      </c>
      <c r="G1056" s="8">
        <v>263461.55729446397</v>
      </c>
      <c r="H1056" s="8">
        <v>800547.76729446405</v>
      </c>
      <c r="I1056" s="8">
        <v>11129.9363809682</v>
      </c>
      <c r="J1056" s="8">
        <v>5459.6642343846197</v>
      </c>
      <c r="K1056" s="8">
        <v>16589.6006153528</v>
      </c>
    </row>
    <row r="1057" spans="1:11" outlineLevel="2" x14ac:dyDescent="0.25">
      <c r="A1057" s="3" t="s">
        <v>98</v>
      </c>
      <c r="B1057" s="3" t="s">
        <v>99</v>
      </c>
      <c r="C1057" s="3" t="s">
        <v>252</v>
      </c>
      <c r="D1057" s="3" t="s">
        <v>253</v>
      </c>
      <c r="E1057" s="3">
        <v>43.024999999999999</v>
      </c>
      <c r="F1057" s="8">
        <v>457816.02</v>
      </c>
      <c r="G1057" s="8">
        <v>285489.25053216098</v>
      </c>
      <c r="H1057" s="8">
        <v>743305.270532161</v>
      </c>
      <c r="I1057" s="8">
        <v>10640.697733875701</v>
      </c>
      <c r="J1057" s="8">
        <v>6635.4270896492899</v>
      </c>
      <c r="K1057" s="8">
        <v>17276.1248235249</v>
      </c>
    </row>
    <row r="1058" spans="1:11" outlineLevel="2" x14ac:dyDescent="0.25">
      <c r="A1058" s="3" t="s">
        <v>96</v>
      </c>
      <c r="B1058" s="3" t="s">
        <v>97</v>
      </c>
      <c r="C1058" s="3" t="s">
        <v>252</v>
      </c>
      <c r="D1058" s="3" t="s">
        <v>253</v>
      </c>
      <c r="E1058" s="3">
        <v>25.161999999999999</v>
      </c>
      <c r="F1058" s="8">
        <v>276986.12</v>
      </c>
      <c r="G1058" s="8">
        <v>203279.55950045399</v>
      </c>
      <c r="H1058" s="8">
        <v>480265.67950045399</v>
      </c>
      <c r="I1058" s="8">
        <v>11008.112232731901</v>
      </c>
      <c r="J1058" s="8">
        <v>8078.8315515640397</v>
      </c>
      <c r="K1058" s="8">
        <v>19086.943784295901</v>
      </c>
    </row>
    <row r="1059" spans="1:11" outlineLevel="2" x14ac:dyDescent="0.25">
      <c r="A1059" s="3" t="s">
        <v>75</v>
      </c>
      <c r="B1059" s="3" t="s">
        <v>76</v>
      </c>
      <c r="C1059" s="3" t="s">
        <v>252</v>
      </c>
      <c r="D1059" s="3" t="s">
        <v>253</v>
      </c>
      <c r="E1059" s="3">
        <v>60.162999999999997</v>
      </c>
      <c r="F1059" s="8">
        <v>610050.39</v>
      </c>
      <c r="G1059" s="8">
        <v>337970.26646027103</v>
      </c>
      <c r="H1059" s="8">
        <v>948020.65646027098</v>
      </c>
      <c r="I1059" s="8">
        <v>10139.9596097269</v>
      </c>
      <c r="J1059" s="8">
        <v>5617.5766909939903</v>
      </c>
      <c r="K1059" s="8">
        <v>15757.5363007209</v>
      </c>
    </row>
    <row r="1060" spans="1:11" outlineLevel="2" x14ac:dyDescent="0.25">
      <c r="A1060" s="3" t="s">
        <v>102</v>
      </c>
      <c r="B1060" s="3" t="s">
        <v>103</v>
      </c>
      <c r="C1060" s="3" t="s">
        <v>252</v>
      </c>
      <c r="D1060" s="3" t="s">
        <v>253</v>
      </c>
      <c r="E1060" s="3">
        <v>48.923999999999999</v>
      </c>
      <c r="F1060" s="8">
        <v>509112.55</v>
      </c>
      <c r="G1060" s="8">
        <v>339320.957945103</v>
      </c>
      <c r="H1060" s="8">
        <v>848433.50794510299</v>
      </c>
      <c r="I1060" s="8">
        <v>10406.1922573788</v>
      </c>
      <c r="J1060" s="8">
        <v>6935.6748823706803</v>
      </c>
      <c r="K1060" s="8">
        <v>17341.867139749502</v>
      </c>
    </row>
    <row r="1061" spans="1:11" outlineLevel="2" x14ac:dyDescent="0.25">
      <c r="A1061" s="3" t="s">
        <v>77</v>
      </c>
      <c r="B1061" s="3" t="s">
        <v>175</v>
      </c>
      <c r="C1061" s="3" t="s">
        <v>252</v>
      </c>
      <c r="D1061" s="3" t="s">
        <v>253</v>
      </c>
      <c r="E1061" s="3">
        <v>94.387</v>
      </c>
      <c r="F1061" s="8">
        <v>1239825.67</v>
      </c>
      <c r="G1061" s="8">
        <v>461408.712078829</v>
      </c>
      <c r="H1061" s="8">
        <v>1701234.3820788299</v>
      </c>
      <c r="I1061" s="8">
        <v>13135.555426065001</v>
      </c>
      <c r="J1061" s="8">
        <v>4888.4773547080504</v>
      </c>
      <c r="K1061" s="8">
        <v>18024.032780773101</v>
      </c>
    </row>
    <row r="1062" spans="1:11" outlineLevel="1" x14ac:dyDescent="0.25">
      <c r="A1062" s="3"/>
      <c r="B1062" s="3"/>
      <c r="C1062" s="9" t="s">
        <v>640</v>
      </c>
      <c r="D1062" s="3"/>
      <c r="E1062" s="3">
        <f>SUBTOTAL(9,E1042:E1061)</f>
        <v>1394.6620000000003</v>
      </c>
      <c r="F1062" s="8">
        <f>SUBTOTAL(9,F1042:F1061)</f>
        <v>13491907.280000001</v>
      </c>
      <c r="G1062" s="8">
        <f>SUBTOTAL(9,G1042:G1061)</f>
        <v>8726430.3623675462</v>
      </c>
      <c r="H1062" s="8">
        <f>SUBTOTAL(9,H1042:H1061)</f>
        <v>22218337.642367546</v>
      </c>
      <c r="I1062" s="8"/>
      <c r="J1062" s="8"/>
      <c r="K1062" s="8"/>
    </row>
    <row r="1063" spans="1:11" outlineLevel="2" x14ac:dyDescent="0.25">
      <c r="A1063" s="3" t="s">
        <v>61</v>
      </c>
      <c r="B1063" s="3" t="s">
        <v>173</v>
      </c>
      <c r="C1063" s="3" t="s">
        <v>414</v>
      </c>
      <c r="D1063" s="3" t="s">
        <v>415</v>
      </c>
      <c r="E1063" s="3">
        <v>38.664000000000001</v>
      </c>
      <c r="F1063" s="8">
        <v>378072.34</v>
      </c>
      <c r="G1063" s="8">
        <v>228790.65189231999</v>
      </c>
      <c r="H1063" s="8">
        <v>606862.99189231999</v>
      </c>
      <c r="I1063" s="8">
        <v>9778.4073039520008</v>
      </c>
      <c r="J1063" s="8">
        <v>5917.4077149886298</v>
      </c>
      <c r="K1063" s="8">
        <v>15695.815018940601</v>
      </c>
    </row>
    <row r="1064" spans="1:11" outlineLevel="2" x14ac:dyDescent="0.25">
      <c r="A1064" s="3" t="s">
        <v>49</v>
      </c>
      <c r="B1064" s="3" t="s">
        <v>107</v>
      </c>
      <c r="C1064" s="3" t="s">
        <v>414</v>
      </c>
      <c r="D1064" s="3" t="s">
        <v>415</v>
      </c>
      <c r="E1064" s="3">
        <v>51.494999999999997</v>
      </c>
      <c r="F1064" s="8">
        <v>718286.29</v>
      </c>
      <c r="G1064" s="8">
        <v>270888.984876409</v>
      </c>
      <c r="H1064" s="8">
        <v>989175.27487640898</v>
      </c>
      <c r="I1064" s="8">
        <v>13948.6608408583</v>
      </c>
      <c r="J1064" s="8">
        <v>5260.49101614542</v>
      </c>
      <c r="K1064" s="8">
        <v>19209.151857003799</v>
      </c>
    </row>
    <row r="1065" spans="1:11" outlineLevel="2" x14ac:dyDescent="0.25">
      <c r="A1065" s="3" t="s">
        <v>82</v>
      </c>
      <c r="B1065" s="3" t="s">
        <v>83</v>
      </c>
      <c r="C1065" s="3" t="s">
        <v>414</v>
      </c>
      <c r="D1065" s="3" t="s">
        <v>415</v>
      </c>
      <c r="E1065" s="3">
        <v>11.927</v>
      </c>
      <c r="F1065" s="8">
        <v>138114.92000000001</v>
      </c>
      <c r="G1065" s="8">
        <v>58477.123052352697</v>
      </c>
      <c r="H1065" s="8">
        <v>196592.04305235299</v>
      </c>
      <c r="I1065" s="8">
        <v>11580.0217992789</v>
      </c>
      <c r="J1065" s="8">
        <v>4902.9196824308501</v>
      </c>
      <c r="K1065" s="8">
        <v>16482.9414817098</v>
      </c>
    </row>
    <row r="1066" spans="1:11" outlineLevel="2" x14ac:dyDescent="0.25">
      <c r="A1066" s="3" t="s">
        <v>62</v>
      </c>
      <c r="B1066" s="3" t="s">
        <v>63</v>
      </c>
      <c r="C1066" s="3" t="s">
        <v>414</v>
      </c>
      <c r="D1066" s="3" t="s">
        <v>415</v>
      </c>
      <c r="E1066" s="3">
        <v>95.364000000000004</v>
      </c>
      <c r="F1066" s="8">
        <v>766203.67</v>
      </c>
      <c r="G1066" s="8">
        <v>735011.26797950501</v>
      </c>
      <c r="H1066" s="8">
        <v>1501214.9379795101</v>
      </c>
      <c r="I1066" s="8">
        <v>8034.5169036533698</v>
      </c>
      <c r="J1066" s="8">
        <v>7707.4290925244904</v>
      </c>
      <c r="K1066" s="8">
        <v>15741.945996177899</v>
      </c>
    </row>
    <row r="1067" spans="1:11" outlineLevel="2" x14ac:dyDescent="0.25">
      <c r="A1067" s="3" t="s">
        <v>86</v>
      </c>
      <c r="B1067" s="3" t="s">
        <v>87</v>
      </c>
      <c r="C1067" s="3" t="s">
        <v>414</v>
      </c>
      <c r="D1067" s="3" t="s">
        <v>415</v>
      </c>
      <c r="E1067" s="3">
        <v>22.257999999999999</v>
      </c>
      <c r="F1067" s="8">
        <v>117376.04</v>
      </c>
      <c r="G1067" s="8">
        <v>109628.629285281</v>
      </c>
      <c r="H1067" s="8">
        <v>227004.66928528101</v>
      </c>
      <c r="I1067" s="8">
        <v>5273.4315751639897</v>
      </c>
      <c r="J1067" s="8">
        <v>4925.3584906676797</v>
      </c>
      <c r="K1067" s="8">
        <v>10198.790065831699</v>
      </c>
    </row>
    <row r="1068" spans="1:11" outlineLevel="2" x14ac:dyDescent="0.25">
      <c r="A1068" s="3" t="s">
        <v>94</v>
      </c>
      <c r="B1068" s="3" t="s">
        <v>95</v>
      </c>
      <c r="C1068" s="3" t="s">
        <v>414</v>
      </c>
      <c r="D1068" s="3" t="s">
        <v>415</v>
      </c>
      <c r="E1068" s="3">
        <v>12.129</v>
      </c>
      <c r="F1068" s="8">
        <v>198797.76</v>
      </c>
      <c r="G1068" s="8">
        <v>72862.557172208297</v>
      </c>
      <c r="H1068" s="8">
        <v>271660.31717220799</v>
      </c>
      <c r="I1068" s="8">
        <v>16390.284442245898</v>
      </c>
      <c r="J1068" s="8">
        <v>6007.3012756375801</v>
      </c>
      <c r="K1068" s="8">
        <v>22397.585717883401</v>
      </c>
    </row>
    <row r="1069" spans="1:11" outlineLevel="2" x14ac:dyDescent="0.25">
      <c r="A1069" s="3" t="s">
        <v>81</v>
      </c>
      <c r="B1069" s="3" t="s">
        <v>176</v>
      </c>
      <c r="C1069" s="3" t="s">
        <v>414</v>
      </c>
      <c r="D1069" s="3" t="s">
        <v>415</v>
      </c>
      <c r="E1069" s="3">
        <v>35.061999999999998</v>
      </c>
      <c r="F1069" s="8">
        <v>254172.97</v>
      </c>
      <c r="G1069" s="8">
        <v>236470.65443996401</v>
      </c>
      <c r="H1069" s="8">
        <v>490643.62443996401</v>
      </c>
      <c r="I1069" s="8">
        <v>7249.24334036849</v>
      </c>
      <c r="J1069" s="8">
        <v>6744.35726541453</v>
      </c>
      <c r="K1069" s="8">
        <v>13993.600605783</v>
      </c>
    </row>
    <row r="1070" spans="1:11" outlineLevel="2" x14ac:dyDescent="0.25">
      <c r="A1070" s="3" t="s">
        <v>78</v>
      </c>
      <c r="B1070" s="3" t="s">
        <v>79</v>
      </c>
      <c r="C1070" s="3" t="s">
        <v>414</v>
      </c>
      <c r="D1070" s="3" t="s">
        <v>415</v>
      </c>
      <c r="E1070" s="3">
        <v>1.4630000000000001</v>
      </c>
      <c r="F1070" s="8">
        <v>65740.14</v>
      </c>
      <c r="G1070" s="8">
        <v>8470.4054546496609</v>
      </c>
      <c r="H1070" s="8">
        <v>74210.545454649706</v>
      </c>
      <c r="I1070" s="8">
        <v>44935.160628844802</v>
      </c>
      <c r="J1070" s="8">
        <v>5789.7508234105599</v>
      </c>
      <c r="K1070" s="8">
        <v>50724.911452255401</v>
      </c>
    </row>
    <row r="1071" spans="1:11" outlineLevel="2" x14ac:dyDescent="0.25">
      <c r="A1071" s="3" t="s">
        <v>74</v>
      </c>
      <c r="B1071" s="3" t="s">
        <v>174</v>
      </c>
      <c r="C1071" s="3" t="s">
        <v>414</v>
      </c>
      <c r="D1071" s="3" t="s">
        <v>415</v>
      </c>
      <c r="E1071" s="3">
        <v>17.463000000000001</v>
      </c>
      <c r="F1071" s="8">
        <v>224780.17</v>
      </c>
      <c r="G1071" s="8">
        <v>139887.26791944201</v>
      </c>
      <c r="H1071" s="8">
        <v>364667.43791944202</v>
      </c>
      <c r="I1071" s="8">
        <v>12871.7957968276</v>
      </c>
      <c r="J1071" s="8">
        <v>8010.4946412095196</v>
      </c>
      <c r="K1071" s="8">
        <v>20882.2904380371</v>
      </c>
    </row>
    <row r="1072" spans="1:11" outlineLevel="2" x14ac:dyDescent="0.25">
      <c r="A1072" s="3" t="s">
        <v>100</v>
      </c>
      <c r="B1072" s="3" t="s">
        <v>101</v>
      </c>
      <c r="C1072" s="3" t="s">
        <v>414</v>
      </c>
      <c r="D1072" s="3" t="s">
        <v>415</v>
      </c>
      <c r="E1072" s="3">
        <v>19.331</v>
      </c>
      <c r="F1072" s="8">
        <v>229992.18</v>
      </c>
      <c r="G1072" s="8">
        <v>105540.769314889</v>
      </c>
      <c r="H1072" s="8">
        <v>335532.94931488897</v>
      </c>
      <c r="I1072" s="8">
        <v>11897.5831565879</v>
      </c>
      <c r="J1072" s="8">
        <v>5459.6642343846197</v>
      </c>
      <c r="K1072" s="8">
        <v>17357.247390972501</v>
      </c>
    </row>
    <row r="1073" spans="1:11" outlineLevel="2" x14ac:dyDescent="0.25">
      <c r="A1073" s="3" t="s">
        <v>75</v>
      </c>
      <c r="B1073" s="3" t="s">
        <v>76</v>
      </c>
      <c r="C1073" s="3" t="s">
        <v>414</v>
      </c>
      <c r="D1073" s="3" t="s">
        <v>415</v>
      </c>
      <c r="E1073" s="3">
        <v>94.457999999999998</v>
      </c>
      <c r="F1073" s="8">
        <v>648879.87</v>
      </c>
      <c r="G1073" s="8">
        <v>530625.05907791003</v>
      </c>
      <c r="H1073" s="8">
        <v>1179504.92907791</v>
      </c>
      <c r="I1073" s="8">
        <v>6869.5067649113898</v>
      </c>
      <c r="J1073" s="8">
        <v>5617.5766909939903</v>
      </c>
      <c r="K1073" s="8">
        <v>12487.0834559054</v>
      </c>
    </row>
    <row r="1074" spans="1:11" outlineLevel="2" x14ac:dyDescent="0.25">
      <c r="A1074" s="3" t="s">
        <v>102</v>
      </c>
      <c r="B1074" s="3" t="s">
        <v>103</v>
      </c>
      <c r="C1074" s="3" t="s">
        <v>414</v>
      </c>
      <c r="D1074" s="3" t="s">
        <v>415</v>
      </c>
      <c r="E1074" s="3">
        <v>36.594999999999999</v>
      </c>
      <c r="F1074" s="8">
        <v>361801.96</v>
      </c>
      <c r="G1074" s="8">
        <v>253811.022320355</v>
      </c>
      <c r="H1074" s="8">
        <v>615612.98232035502</v>
      </c>
      <c r="I1074" s="8">
        <v>9886.6500888099508</v>
      </c>
      <c r="J1074" s="8">
        <v>6935.6748823706803</v>
      </c>
      <c r="K1074" s="8">
        <v>16822.324971180598</v>
      </c>
    </row>
    <row r="1075" spans="1:11" outlineLevel="2" x14ac:dyDescent="0.25">
      <c r="A1075" s="3" t="s">
        <v>77</v>
      </c>
      <c r="B1075" s="3" t="s">
        <v>175</v>
      </c>
      <c r="C1075" s="3" t="s">
        <v>414</v>
      </c>
      <c r="D1075" s="3" t="s">
        <v>415</v>
      </c>
      <c r="E1075" s="3">
        <v>28.024999999999999</v>
      </c>
      <c r="F1075" s="8">
        <v>259160.95</v>
      </c>
      <c r="G1075" s="8">
        <v>136999.57786569299</v>
      </c>
      <c r="H1075" s="8">
        <v>396160.52786569297</v>
      </c>
      <c r="I1075" s="8">
        <v>9247.4915254237294</v>
      </c>
      <c r="J1075" s="8">
        <v>4888.4773547080504</v>
      </c>
      <c r="K1075" s="8">
        <v>14135.968880131801</v>
      </c>
    </row>
    <row r="1076" spans="1:11" outlineLevel="1" x14ac:dyDescent="0.25">
      <c r="A1076" s="3"/>
      <c r="B1076" s="3"/>
      <c r="C1076" s="9" t="s">
        <v>641</v>
      </c>
      <c r="D1076" s="3"/>
      <c r="E1076" s="3">
        <f>SUBTOTAL(9,E1063:E1075)</f>
        <v>464.23400000000004</v>
      </c>
      <c r="F1076" s="8">
        <f>SUBTOTAL(9,F1063:F1075)</f>
        <v>4361379.2600000007</v>
      </c>
      <c r="G1076" s="8">
        <f>SUBTOTAL(9,G1063:G1075)</f>
        <v>2887463.9706509784</v>
      </c>
      <c r="H1076" s="8">
        <f>SUBTOTAL(9,H1063:H1075)</f>
        <v>7248843.2306509828</v>
      </c>
      <c r="I1076" s="8"/>
      <c r="J1076" s="8"/>
      <c r="K1076" s="8"/>
    </row>
    <row r="1077" spans="1:11" outlineLevel="2" x14ac:dyDescent="0.25">
      <c r="A1077" s="3" t="s">
        <v>62</v>
      </c>
      <c r="B1077" s="3" t="s">
        <v>63</v>
      </c>
      <c r="C1077" s="3" t="s">
        <v>457</v>
      </c>
      <c r="D1077" s="3" t="s">
        <v>458</v>
      </c>
      <c r="E1077" s="3">
        <v>21.963999999999999</v>
      </c>
      <c r="F1077" s="8">
        <v>297051.05</v>
      </c>
      <c r="G1077" s="8">
        <v>169285.97258820801</v>
      </c>
      <c r="H1077" s="8">
        <v>466337.02258820803</v>
      </c>
      <c r="I1077" s="8">
        <v>13524.4513749772</v>
      </c>
      <c r="J1077" s="8">
        <v>7707.4290925244904</v>
      </c>
      <c r="K1077" s="8">
        <v>21231.880467501702</v>
      </c>
    </row>
    <row r="1078" spans="1:11" outlineLevel="2" x14ac:dyDescent="0.25">
      <c r="A1078" s="3" t="s">
        <v>75</v>
      </c>
      <c r="B1078" s="3" t="s">
        <v>76</v>
      </c>
      <c r="C1078" s="3" t="s">
        <v>457</v>
      </c>
      <c r="D1078" s="3" t="s">
        <v>458</v>
      </c>
      <c r="E1078" s="3">
        <v>10.164999999999999</v>
      </c>
      <c r="F1078" s="8">
        <v>164381.45000000001</v>
      </c>
      <c r="G1078" s="8">
        <v>57102.667063953901</v>
      </c>
      <c r="H1078" s="8">
        <v>221484.11706395401</v>
      </c>
      <c r="I1078" s="8">
        <v>16171.3182488933</v>
      </c>
      <c r="J1078" s="8">
        <v>5617.5766909939903</v>
      </c>
      <c r="K1078" s="8">
        <v>21788.894939887301</v>
      </c>
    </row>
    <row r="1079" spans="1:11" outlineLevel="1" x14ac:dyDescent="0.25">
      <c r="A1079" s="3"/>
      <c r="B1079" s="3"/>
      <c r="C1079" s="9" t="s">
        <v>642</v>
      </c>
      <c r="D1079" s="3"/>
      <c r="E1079" s="3">
        <f>SUBTOTAL(9,E1077:E1078)</f>
        <v>32.128999999999998</v>
      </c>
      <c r="F1079" s="8">
        <f>SUBTOTAL(9,F1077:F1078)</f>
        <v>461432.5</v>
      </c>
      <c r="G1079" s="8">
        <f>SUBTOTAL(9,G1077:G1078)</f>
        <v>226388.63965216192</v>
      </c>
      <c r="H1079" s="8">
        <f>SUBTOTAL(9,H1077:H1078)</f>
        <v>687821.13965216209</v>
      </c>
      <c r="I1079" s="8"/>
      <c r="J1079" s="8"/>
      <c r="K1079" s="8"/>
    </row>
    <row r="1080" spans="1:11" outlineLevel="2" x14ac:dyDescent="0.25">
      <c r="A1080" s="3" t="s">
        <v>86</v>
      </c>
      <c r="B1080" s="3" t="s">
        <v>87</v>
      </c>
      <c r="C1080" s="3" t="s">
        <v>312</v>
      </c>
      <c r="D1080" s="3" t="s">
        <v>313</v>
      </c>
      <c r="E1080" s="3">
        <v>34.518999999999998</v>
      </c>
      <c r="F1080" s="8">
        <v>545006.01</v>
      </c>
      <c r="G1080" s="8">
        <v>170018.44973935801</v>
      </c>
      <c r="H1080" s="8">
        <v>715024.45973935805</v>
      </c>
      <c r="I1080" s="8">
        <v>15788.580491903</v>
      </c>
      <c r="J1080" s="8">
        <v>4925.3584906676797</v>
      </c>
      <c r="K1080" s="8">
        <v>20713.9389825707</v>
      </c>
    </row>
    <row r="1081" spans="1:11" outlineLevel="2" x14ac:dyDescent="0.25">
      <c r="A1081" s="3" t="s">
        <v>20</v>
      </c>
      <c r="B1081" s="3" t="s">
        <v>21</v>
      </c>
      <c r="C1081" s="3" t="s">
        <v>312</v>
      </c>
      <c r="D1081" s="3" t="s">
        <v>313</v>
      </c>
      <c r="E1081" s="3">
        <v>128.33000000000001</v>
      </c>
      <c r="F1081" s="8">
        <v>235559.865065502</v>
      </c>
      <c r="G1081" s="8">
        <v>799427.37493019295</v>
      </c>
      <c r="H1081" s="8">
        <v>1034987.2399957</v>
      </c>
      <c r="I1081" s="8">
        <v>1835.57909347387</v>
      </c>
      <c r="J1081" s="8">
        <v>6229.4660245475998</v>
      </c>
      <c r="K1081" s="8">
        <v>8065.0451180214704</v>
      </c>
    </row>
    <row r="1082" spans="1:11" outlineLevel="2" x14ac:dyDescent="0.25">
      <c r="A1082" s="3" t="s">
        <v>96</v>
      </c>
      <c r="B1082" s="3" t="s">
        <v>97</v>
      </c>
      <c r="C1082" s="3" t="s">
        <v>312</v>
      </c>
      <c r="D1082" s="3" t="s">
        <v>313</v>
      </c>
      <c r="E1082" s="3">
        <v>13.231</v>
      </c>
      <c r="F1082" s="8">
        <v>132209.63</v>
      </c>
      <c r="G1082" s="8">
        <v>106891.020258744</v>
      </c>
      <c r="H1082" s="8">
        <v>239100.65025874399</v>
      </c>
      <c r="I1082" s="8">
        <v>9992.4140276623093</v>
      </c>
      <c r="J1082" s="8">
        <v>8078.8315515640397</v>
      </c>
      <c r="K1082" s="8">
        <v>18071.245579226401</v>
      </c>
    </row>
    <row r="1083" spans="1:11" outlineLevel="1" x14ac:dyDescent="0.25">
      <c r="A1083" s="3"/>
      <c r="B1083" s="3"/>
      <c r="C1083" s="9" t="s">
        <v>643</v>
      </c>
      <c r="D1083" s="3"/>
      <c r="E1083" s="3">
        <f>SUBTOTAL(9,E1080:E1082)</f>
        <v>176.08</v>
      </c>
      <c r="F1083" s="8">
        <f>SUBTOTAL(9,F1080:F1082)</f>
        <v>912775.50506550202</v>
      </c>
      <c r="G1083" s="8">
        <f>SUBTOTAL(9,G1080:G1082)</f>
        <v>1076336.8449282949</v>
      </c>
      <c r="H1083" s="8">
        <f>SUBTOTAL(9,H1080:H1082)</f>
        <v>1989112.3499938019</v>
      </c>
      <c r="I1083" s="8"/>
      <c r="J1083" s="8"/>
      <c r="K1083" s="8"/>
    </row>
    <row r="1084" spans="1:11" outlineLevel="2" x14ac:dyDescent="0.25">
      <c r="A1084" s="3" t="s">
        <v>61</v>
      </c>
      <c r="B1084" s="3" t="s">
        <v>173</v>
      </c>
      <c r="C1084" s="3" t="s">
        <v>439</v>
      </c>
      <c r="D1084" s="3" t="s">
        <v>440</v>
      </c>
      <c r="E1084" s="3">
        <v>30.733000000000001</v>
      </c>
      <c r="F1084" s="8">
        <v>240735.97</v>
      </c>
      <c r="G1084" s="8">
        <v>181859.691304746</v>
      </c>
      <c r="H1084" s="8">
        <v>422595.661304746</v>
      </c>
      <c r="I1084" s="8">
        <v>7833.14255035304</v>
      </c>
      <c r="J1084" s="8">
        <v>5917.4077149886298</v>
      </c>
      <c r="K1084" s="8">
        <v>13750.550265341701</v>
      </c>
    </row>
    <row r="1085" spans="1:11" outlineLevel="2" x14ac:dyDescent="0.25">
      <c r="A1085" s="3" t="s">
        <v>86</v>
      </c>
      <c r="B1085" s="3" t="s">
        <v>87</v>
      </c>
      <c r="C1085" s="3" t="s">
        <v>439</v>
      </c>
      <c r="D1085" s="3" t="s">
        <v>440</v>
      </c>
      <c r="E1085" s="3">
        <v>0.63300000000000001</v>
      </c>
      <c r="F1085" s="8">
        <v>56469.27</v>
      </c>
      <c r="G1085" s="8">
        <v>3117.7519245926401</v>
      </c>
      <c r="H1085" s="8">
        <v>59587.021924592598</v>
      </c>
      <c r="I1085" s="8">
        <v>89208.957345971605</v>
      </c>
      <c r="J1085" s="8">
        <v>4925.3584906676797</v>
      </c>
      <c r="K1085" s="8">
        <v>94134.315836639304</v>
      </c>
    </row>
    <row r="1086" spans="1:11" outlineLevel="2" x14ac:dyDescent="0.25">
      <c r="A1086" s="3" t="s">
        <v>81</v>
      </c>
      <c r="B1086" s="3" t="s">
        <v>176</v>
      </c>
      <c r="C1086" s="3" t="s">
        <v>439</v>
      </c>
      <c r="D1086" s="3" t="s">
        <v>440</v>
      </c>
      <c r="E1086" s="3">
        <v>40.597999999999999</v>
      </c>
      <c r="F1086" s="8">
        <v>473959.65</v>
      </c>
      <c r="G1086" s="8">
        <v>273807.41626129899</v>
      </c>
      <c r="H1086" s="8">
        <v>747767.06626129895</v>
      </c>
      <c r="I1086" s="8">
        <v>11674.4581013843</v>
      </c>
      <c r="J1086" s="8">
        <v>6744.35726541453</v>
      </c>
      <c r="K1086" s="8">
        <v>18418.815366798801</v>
      </c>
    </row>
    <row r="1087" spans="1:11" outlineLevel="2" x14ac:dyDescent="0.25">
      <c r="A1087" s="3" t="s">
        <v>98</v>
      </c>
      <c r="B1087" s="3" t="s">
        <v>99</v>
      </c>
      <c r="C1087" s="3" t="s">
        <v>439</v>
      </c>
      <c r="D1087" s="3" t="s">
        <v>440</v>
      </c>
      <c r="E1087" s="3">
        <v>21.265999999999998</v>
      </c>
      <c r="F1087" s="8">
        <v>246613.63</v>
      </c>
      <c r="G1087" s="8">
        <v>141108.99248848201</v>
      </c>
      <c r="H1087" s="8">
        <v>387722.62248848198</v>
      </c>
      <c r="I1087" s="8">
        <v>11596.615724630899</v>
      </c>
      <c r="J1087" s="8">
        <v>6635.4270896492899</v>
      </c>
      <c r="K1087" s="8">
        <v>18232.042814280201</v>
      </c>
    </row>
    <row r="1088" spans="1:11" outlineLevel="1" x14ac:dyDescent="0.25">
      <c r="A1088" s="3"/>
      <c r="B1088" s="3"/>
      <c r="C1088" s="9" t="s">
        <v>644</v>
      </c>
      <c r="D1088" s="3"/>
      <c r="E1088" s="3">
        <f>SUBTOTAL(9,E1084:E1087)</f>
        <v>93.22999999999999</v>
      </c>
      <c r="F1088" s="8">
        <f>SUBTOTAL(9,F1084:F1087)</f>
        <v>1017778.52</v>
      </c>
      <c r="G1088" s="8">
        <f>SUBTOTAL(9,G1084:G1087)</f>
        <v>599893.8519791197</v>
      </c>
      <c r="H1088" s="8">
        <f>SUBTOTAL(9,H1084:H1087)</f>
        <v>1617672.3719791195</v>
      </c>
      <c r="I1088" s="8"/>
      <c r="J1088" s="8"/>
      <c r="K1088" s="8"/>
    </row>
    <row r="1089" spans="1:11" outlineLevel="2" x14ac:dyDescent="0.25">
      <c r="A1089" s="3" t="s">
        <v>96</v>
      </c>
      <c r="B1089" s="3" t="s">
        <v>97</v>
      </c>
      <c r="C1089" s="3" t="s">
        <v>527</v>
      </c>
      <c r="D1089" s="3" t="s">
        <v>528</v>
      </c>
      <c r="E1089" s="3">
        <v>4.3</v>
      </c>
      <c r="F1089" s="8">
        <v>19942.18</v>
      </c>
      <c r="G1089" s="8">
        <v>34738.975671725399</v>
      </c>
      <c r="H1089" s="8">
        <v>54681.155671725399</v>
      </c>
      <c r="I1089" s="8">
        <v>4637.7162790697703</v>
      </c>
      <c r="J1089" s="8">
        <v>8078.8315515640397</v>
      </c>
      <c r="K1089" s="8">
        <v>12716.547830633799</v>
      </c>
    </row>
    <row r="1090" spans="1:11" outlineLevel="1" x14ac:dyDescent="0.25">
      <c r="A1090" s="3"/>
      <c r="B1090" s="3"/>
      <c r="C1090" s="9" t="s">
        <v>645</v>
      </c>
      <c r="D1090" s="3"/>
      <c r="E1090" s="3">
        <f>SUBTOTAL(9,E1089:E1089)</f>
        <v>4.3</v>
      </c>
      <c r="F1090" s="8">
        <f>SUBTOTAL(9,F1089:F1089)</f>
        <v>19942.18</v>
      </c>
      <c r="G1090" s="8">
        <f>SUBTOTAL(9,G1089:G1089)</f>
        <v>34738.975671725399</v>
      </c>
      <c r="H1090" s="8">
        <f>SUBTOTAL(9,H1089:H1089)</f>
        <v>54681.155671725399</v>
      </c>
      <c r="I1090" s="8"/>
      <c r="J1090" s="8"/>
      <c r="K1090" s="8"/>
    </row>
    <row r="1091" spans="1:11" outlineLevel="2" x14ac:dyDescent="0.25">
      <c r="A1091" s="3" t="s">
        <v>61</v>
      </c>
      <c r="B1091" s="3" t="s">
        <v>173</v>
      </c>
      <c r="C1091" s="3" t="s">
        <v>314</v>
      </c>
      <c r="D1091" s="3" t="s">
        <v>315</v>
      </c>
      <c r="E1091" s="3">
        <v>0.9</v>
      </c>
      <c r="F1091" s="8">
        <v>9679.7099999999991</v>
      </c>
      <c r="G1091" s="8">
        <v>5325.6669434897703</v>
      </c>
      <c r="H1091" s="8">
        <v>15005.3769434898</v>
      </c>
      <c r="I1091" s="8">
        <v>10755.233333333301</v>
      </c>
      <c r="J1091" s="8">
        <v>5917.4077149886298</v>
      </c>
      <c r="K1091" s="8">
        <v>16672.641048321999</v>
      </c>
    </row>
    <row r="1092" spans="1:11" outlineLevel="2" x14ac:dyDescent="0.25">
      <c r="A1092" s="3" t="s">
        <v>49</v>
      </c>
      <c r="B1092" s="3" t="s">
        <v>107</v>
      </c>
      <c r="C1092" s="3" t="s">
        <v>314</v>
      </c>
      <c r="D1092" s="3" t="s">
        <v>315</v>
      </c>
      <c r="E1092" s="3">
        <v>6.8330000000000002</v>
      </c>
      <c r="F1092" s="8">
        <v>124424.43</v>
      </c>
      <c r="G1092" s="8">
        <v>35944.935113321699</v>
      </c>
      <c r="H1092" s="8">
        <v>160369.36511332201</v>
      </c>
      <c r="I1092" s="8">
        <v>18209.3414312893</v>
      </c>
      <c r="J1092" s="8">
        <v>5260.49101614542</v>
      </c>
      <c r="K1092" s="8">
        <v>23469.832447434801</v>
      </c>
    </row>
    <row r="1093" spans="1:11" outlineLevel="2" x14ac:dyDescent="0.25">
      <c r="A1093" s="3" t="s">
        <v>82</v>
      </c>
      <c r="B1093" s="3" t="s">
        <v>83</v>
      </c>
      <c r="C1093" s="3" t="s">
        <v>314</v>
      </c>
      <c r="D1093" s="3" t="s">
        <v>315</v>
      </c>
      <c r="E1093" s="3">
        <v>6.4329999999999998</v>
      </c>
      <c r="F1093" s="8">
        <v>43322.69</v>
      </c>
      <c r="G1093" s="8">
        <v>31540.4823170776</v>
      </c>
      <c r="H1093" s="8">
        <v>74863.172317077595</v>
      </c>
      <c r="I1093" s="8">
        <v>6734.44582620861</v>
      </c>
      <c r="J1093" s="8">
        <v>4902.9196824308501</v>
      </c>
      <c r="K1093" s="8">
        <v>11637.365508639499</v>
      </c>
    </row>
    <row r="1094" spans="1:11" outlineLevel="2" x14ac:dyDescent="0.25">
      <c r="A1094" s="3" t="s">
        <v>92</v>
      </c>
      <c r="B1094" s="3" t="s">
        <v>93</v>
      </c>
      <c r="C1094" s="3" t="s">
        <v>314</v>
      </c>
      <c r="D1094" s="3" t="s">
        <v>315</v>
      </c>
      <c r="E1094" s="3">
        <v>11.433</v>
      </c>
      <c r="F1094" s="8">
        <v>80509.87</v>
      </c>
      <c r="G1094" s="8">
        <v>63535.412463340697</v>
      </c>
      <c r="H1094" s="8">
        <v>144045.28246334099</v>
      </c>
      <c r="I1094" s="8">
        <v>7041.8848946033404</v>
      </c>
      <c r="J1094" s="8">
        <v>5557.1951774110603</v>
      </c>
      <c r="K1094" s="8">
        <v>12599.0800720144</v>
      </c>
    </row>
    <row r="1095" spans="1:11" outlineLevel="2" x14ac:dyDescent="0.25">
      <c r="A1095" s="3" t="s">
        <v>56</v>
      </c>
      <c r="B1095" s="3" t="s">
        <v>172</v>
      </c>
      <c r="C1095" s="3" t="s">
        <v>314</v>
      </c>
      <c r="D1095" s="3" t="s">
        <v>315</v>
      </c>
      <c r="E1095" s="3">
        <v>4.2</v>
      </c>
      <c r="F1095" s="8">
        <v>22763.05</v>
      </c>
      <c r="G1095" s="8">
        <v>25292.780030534399</v>
      </c>
      <c r="H1095" s="8">
        <v>48055.830030534402</v>
      </c>
      <c r="I1095" s="8">
        <v>5419.7738095238101</v>
      </c>
      <c r="J1095" s="8">
        <v>6022.0904834605599</v>
      </c>
      <c r="K1095" s="8">
        <v>11441.864292984401</v>
      </c>
    </row>
    <row r="1096" spans="1:11" outlineLevel="2" x14ac:dyDescent="0.25">
      <c r="A1096" s="3" t="s">
        <v>80</v>
      </c>
      <c r="B1096" s="3" t="s">
        <v>108</v>
      </c>
      <c r="C1096" s="3" t="s">
        <v>314</v>
      </c>
      <c r="D1096" s="3" t="s">
        <v>315</v>
      </c>
      <c r="E1096" s="3">
        <v>22.666</v>
      </c>
      <c r="F1096" s="8">
        <v>111730.17</v>
      </c>
      <c r="G1096" s="8">
        <v>131811.81595017799</v>
      </c>
      <c r="H1096" s="8">
        <v>243541.985950178</v>
      </c>
      <c r="I1096" s="8">
        <v>4929.4171887408402</v>
      </c>
      <c r="J1096" s="8">
        <v>5815.3982153965198</v>
      </c>
      <c r="K1096" s="8">
        <v>10744.8154041374</v>
      </c>
    </row>
    <row r="1097" spans="1:11" outlineLevel="2" x14ac:dyDescent="0.25">
      <c r="A1097" s="3" t="s">
        <v>94</v>
      </c>
      <c r="B1097" s="3" t="s">
        <v>95</v>
      </c>
      <c r="C1097" s="3" t="s">
        <v>314</v>
      </c>
      <c r="D1097" s="3" t="s">
        <v>315</v>
      </c>
      <c r="E1097" s="3">
        <v>16.265999999999998</v>
      </c>
      <c r="F1097" s="8">
        <v>69143.399999999994</v>
      </c>
      <c r="G1097" s="8">
        <v>97714.762549520907</v>
      </c>
      <c r="H1097" s="8">
        <v>166858.16254952099</v>
      </c>
      <c r="I1097" s="8">
        <v>4250.7930652895602</v>
      </c>
      <c r="J1097" s="8">
        <v>6007.3012756375801</v>
      </c>
      <c r="K1097" s="8">
        <v>10258.0943409271</v>
      </c>
    </row>
    <row r="1098" spans="1:11" outlineLevel="2" x14ac:dyDescent="0.25">
      <c r="A1098" s="3" t="s">
        <v>48</v>
      </c>
      <c r="B1098" s="3" t="s">
        <v>106</v>
      </c>
      <c r="C1098" s="3" t="s">
        <v>314</v>
      </c>
      <c r="D1098" s="3" t="s">
        <v>315</v>
      </c>
      <c r="E1098" s="3">
        <v>7.3330000000000002</v>
      </c>
      <c r="F1098" s="8">
        <v>82772.72</v>
      </c>
      <c r="G1098" s="8">
        <v>40499.0904287952</v>
      </c>
      <c r="H1098" s="8">
        <v>123271.810428795</v>
      </c>
      <c r="I1098" s="8">
        <v>11287.702168280401</v>
      </c>
      <c r="J1098" s="8">
        <v>5522.8542791211203</v>
      </c>
      <c r="K1098" s="8">
        <v>16810.556447401501</v>
      </c>
    </row>
    <row r="1099" spans="1:11" outlineLevel="2" x14ac:dyDescent="0.25">
      <c r="A1099" s="3" t="s">
        <v>324</v>
      </c>
      <c r="B1099" s="3" t="s">
        <v>325</v>
      </c>
      <c r="C1099" s="3" t="s">
        <v>314</v>
      </c>
      <c r="D1099" s="3" t="s">
        <v>315</v>
      </c>
      <c r="E1099" s="3">
        <v>5.9640000000000004</v>
      </c>
      <c r="F1099" s="8">
        <v>128016.444589828</v>
      </c>
      <c r="G1099" s="8">
        <v>40910.853654917097</v>
      </c>
      <c r="H1099" s="8">
        <v>168927.298244745</v>
      </c>
      <c r="I1099" s="8">
        <v>21464.863277972501</v>
      </c>
      <c r="J1099" s="8">
        <v>6859.6334096105102</v>
      </c>
      <c r="K1099" s="8">
        <v>28324.496687583</v>
      </c>
    </row>
    <row r="1100" spans="1:11" outlineLevel="2" x14ac:dyDescent="0.25">
      <c r="A1100" s="3" t="s">
        <v>20</v>
      </c>
      <c r="B1100" s="3" t="s">
        <v>21</v>
      </c>
      <c r="C1100" s="3" t="s">
        <v>314</v>
      </c>
      <c r="D1100" s="3" t="s">
        <v>315</v>
      </c>
      <c r="E1100" s="3">
        <v>73.125</v>
      </c>
      <c r="F1100" s="8">
        <v>607729.4823717</v>
      </c>
      <c r="G1100" s="8">
        <v>455529.70304504299</v>
      </c>
      <c r="H1100" s="8">
        <v>1063259.1854167399</v>
      </c>
      <c r="I1100" s="8">
        <v>8310.8305281600005</v>
      </c>
      <c r="J1100" s="8">
        <v>6229.4660245475998</v>
      </c>
      <c r="K1100" s="8">
        <v>14540.296552707599</v>
      </c>
    </row>
    <row r="1101" spans="1:11" outlineLevel="2" x14ac:dyDescent="0.25">
      <c r="A1101" s="3" t="s">
        <v>78</v>
      </c>
      <c r="B1101" s="3" t="s">
        <v>79</v>
      </c>
      <c r="C1101" s="3" t="s">
        <v>314</v>
      </c>
      <c r="D1101" s="3" t="s">
        <v>315</v>
      </c>
      <c r="E1101" s="3">
        <v>7.9</v>
      </c>
      <c r="F1101" s="8">
        <v>80470.929999999993</v>
      </c>
      <c r="G1101" s="8">
        <v>45739.031504943501</v>
      </c>
      <c r="H1101" s="8">
        <v>126209.961504943</v>
      </c>
      <c r="I1101" s="8">
        <v>10186.193670886099</v>
      </c>
      <c r="J1101" s="8">
        <v>5789.7508234105599</v>
      </c>
      <c r="K1101" s="8">
        <v>15975.9444942966</v>
      </c>
    </row>
    <row r="1102" spans="1:11" outlineLevel="2" x14ac:dyDescent="0.25">
      <c r="A1102" s="3" t="s">
        <v>52</v>
      </c>
      <c r="B1102" s="3" t="s">
        <v>53</v>
      </c>
      <c r="C1102" s="3" t="s">
        <v>314</v>
      </c>
      <c r="D1102" s="3" t="s">
        <v>315</v>
      </c>
      <c r="E1102" s="3">
        <v>61.631999999999998</v>
      </c>
      <c r="F1102" s="8">
        <v>648949.09</v>
      </c>
      <c r="G1102" s="8">
        <v>335664.683005434</v>
      </c>
      <c r="H1102" s="8">
        <v>984613.77300543396</v>
      </c>
      <c r="I1102" s="8">
        <v>10529.417997144301</v>
      </c>
      <c r="J1102" s="8">
        <v>5446.2727642366599</v>
      </c>
      <c r="K1102" s="8">
        <v>15975.690761381</v>
      </c>
    </row>
    <row r="1103" spans="1:11" outlineLevel="2" x14ac:dyDescent="0.25">
      <c r="A1103" s="3" t="s">
        <v>50</v>
      </c>
      <c r="B1103" s="3" t="s">
        <v>51</v>
      </c>
      <c r="C1103" s="3" t="s">
        <v>314</v>
      </c>
      <c r="D1103" s="3" t="s">
        <v>315</v>
      </c>
      <c r="E1103" s="3">
        <v>8.4329999999999998</v>
      </c>
      <c r="F1103" s="8">
        <v>219833.14</v>
      </c>
      <c r="G1103" s="8">
        <v>55246.6943505417</v>
      </c>
      <c r="H1103" s="8">
        <v>275079.83435054199</v>
      </c>
      <c r="I1103" s="8">
        <v>26068.201114668602</v>
      </c>
      <c r="J1103" s="8">
        <v>6551.2503676676997</v>
      </c>
      <c r="K1103" s="8">
        <v>32619.451482336299</v>
      </c>
    </row>
    <row r="1104" spans="1:11" outlineLevel="2" x14ac:dyDescent="0.25">
      <c r="A1104" s="3" t="s">
        <v>104</v>
      </c>
      <c r="B1104" s="3" t="s">
        <v>109</v>
      </c>
      <c r="C1104" s="3" t="s">
        <v>314</v>
      </c>
      <c r="D1104" s="3" t="s">
        <v>315</v>
      </c>
      <c r="E1104" s="3">
        <v>0.1</v>
      </c>
      <c r="F1104" s="8">
        <v>17276.27</v>
      </c>
      <c r="G1104" s="8">
        <v>863.19508128292205</v>
      </c>
      <c r="H1104" s="8">
        <v>18139.465081282899</v>
      </c>
      <c r="I1104" s="8">
        <v>172762.7</v>
      </c>
      <c r="J1104" s="8">
        <v>8631.95081282922</v>
      </c>
      <c r="K1104" s="8">
        <v>181394.650812829</v>
      </c>
    </row>
    <row r="1105" spans="1:11" outlineLevel="2" x14ac:dyDescent="0.25">
      <c r="A1105" s="3" t="s">
        <v>100</v>
      </c>
      <c r="B1105" s="3" t="s">
        <v>101</v>
      </c>
      <c r="C1105" s="3" t="s">
        <v>314</v>
      </c>
      <c r="D1105" s="3" t="s">
        <v>315</v>
      </c>
      <c r="E1105" s="3">
        <v>9.6</v>
      </c>
      <c r="F1105" s="8">
        <v>34632.699999999997</v>
      </c>
      <c r="G1105" s="8">
        <v>52412.776650092303</v>
      </c>
      <c r="H1105" s="8">
        <v>87045.4766500923</v>
      </c>
      <c r="I1105" s="8">
        <v>3607.5729166666702</v>
      </c>
      <c r="J1105" s="8">
        <v>5459.6642343846197</v>
      </c>
      <c r="K1105" s="8">
        <v>9067.2371510512803</v>
      </c>
    </row>
    <row r="1106" spans="1:11" outlineLevel="2" x14ac:dyDescent="0.25">
      <c r="A1106" s="3" t="s">
        <v>98</v>
      </c>
      <c r="B1106" s="3" t="s">
        <v>99</v>
      </c>
      <c r="C1106" s="3" t="s">
        <v>314</v>
      </c>
      <c r="D1106" s="3" t="s">
        <v>315</v>
      </c>
      <c r="E1106" s="3">
        <v>4.399</v>
      </c>
      <c r="F1106" s="8">
        <v>43279.519999999997</v>
      </c>
      <c r="G1106" s="8">
        <v>29189.243767367199</v>
      </c>
      <c r="H1106" s="8">
        <v>72468.7637673672</v>
      </c>
      <c r="I1106" s="8">
        <v>9838.4905660377408</v>
      </c>
      <c r="J1106" s="8">
        <v>6635.4270896492899</v>
      </c>
      <c r="K1106" s="8">
        <v>16473.917655687001</v>
      </c>
    </row>
    <row r="1107" spans="1:11" outlineLevel="2" x14ac:dyDescent="0.25">
      <c r="A1107" s="3" t="s">
        <v>96</v>
      </c>
      <c r="B1107" s="3" t="s">
        <v>97</v>
      </c>
      <c r="C1107" s="3" t="s">
        <v>314</v>
      </c>
      <c r="D1107" s="3" t="s">
        <v>315</v>
      </c>
      <c r="E1107" s="3">
        <v>7.3</v>
      </c>
      <c r="F1107" s="8">
        <v>103635.65</v>
      </c>
      <c r="G1107" s="8">
        <v>58975.470326417497</v>
      </c>
      <c r="H1107" s="8">
        <v>162611.120326417</v>
      </c>
      <c r="I1107" s="8">
        <v>14196.6643835616</v>
      </c>
      <c r="J1107" s="8">
        <v>8078.8315515640397</v>
      </c>
      <c r="K1107" s="8">
        <v>22275.495935125698</v>
      </c>
    </row>
    <row r="1108" spans="1:11" outlineLevel="2" x14ac:dyDescent="0.25">
      <c r="A1108" s="3" t="s">
        <v>75</v>
      </c>
      <c r="B1108" s="3" t="s">
        <v>76</v>
      </c>
      <c r="C1108" s="3" t="s">
        <v>314</v>
      </c>
      <c r="D1108" s="3" t="s">
        <v>315</v>
      </c>
      <c r="E1108" s="3">
        <v>15.032999999999999</v>
      </c>
      <c r="F1108" s="8">
        <v>100432.69</v>
      </c>
      <c r="G1108" s="8">
        <v>84449.030395712602</v>
      </c>
      <c r="H1108" s="8">
        <v>184881.720395713</v>
      </c>
      <c r="I1108" s="8">
        <v>6680.8148739439903</v>
      </c>
      <c r="J1108" s="8">
        <v>5617.5766909939903</v>
      </c>
      <c r="K1108" s="8">
        <v>12298.391564938</v>
      </c>
    </row>
    <row r="1109" spans="1:11" outlineLevel="2" x14ac:dyDescent="0.25">
      <c r="A1109" s="3" t="s">
        <v>46</v>
      </c>
      <c r="B1109" s="3" t="s">
        <v>47</v>
      </c>
      <c r="C1109" s="3" t="s">
        <v>314</v>
      </c>
      <c r="D1109" s="3" t="s">
        <v>315</v>
      </c>
      <c r="E1109" s="3">
        <v>17.7</v>
      </c>
      <c r="F1109" s="8">
        <v>244136.011944</v>
      </c>
      <c r="G1109" s="8">
        <v>97211.2236582154</v>
      </c>
      <c r="H1109" s="8">
        <v>341347.23560221499</v>
      </c>
      <c r="I1109" s="8">
        <v>13792.9950250847</v>
      </c>
      <c r="J1109" s="8">
        <v>5492.1595287127402</v>
      </c>
      <c r="K1109" s="8">
        <v>19285.1545537975</v>
      </c>
    </row>
    <row r="1110" spans="1:11" outlineLevel="2" x14ac:dyDescent="0.25">
      <c r="A1110" s="3" t="s">
        <v>36</v>
      </c>
      <c r="B1110" s="3" t="s">
        <v>37</v>
      </c>
      <c r="C1110" s="3" t="s">
        <v>314</v>
      </c>
      <c r="D1110" s="3" t="s">
        <v>315</v>
      </c>
      <c r="E1110" s="3">
        <v>35.265999999999998</v>
      </c>
      <c r="F1110" s="8">
        <v>486780.23330401297</v>
      </c>
      <c r="G1110" s="8">
        <v>258570.99569216301</v>
      </c>
      <c r="H1110" s="8">
        <v>745351.22899617604</v>
      </c>
      <c r="I1110" s="8">
        <v>13803.1030824027</v>
      </c>
      <c r="J1110" s="8">
        <v>7332.0193867226999</v>
      </c>
      <c r="K1110" s="8">
        <v>21135.122469125399</v>
      </c>
    </row>
    <row r="1111" spans="1:11" outlineLevel="2" x14ac:dyDescent="0.25">
      <c r="A1111" s="3" t="s">
        <v>344</v>
      </c>
      <c r="B1111" s="3" t="s">
        <v>345</v>
      </c>
      <c r="C1111" s="3" t="s">
        <v>314</v>
      </c>
      <c r="D1111" s="3" t="s">
        <v>315</v>
      </c>
      <c r="E1111" s="3">
        <v>42.2</v>
      </c>
      <c r="F1111" s="8">
        <v>532255.416875</v>
      </c>
      <c r="G1111" s="8">
        <v>280760.75544608099</v>
      </c>
      <c r="H1111" s="8">
        <v>813016.17232108105</v>
      </c>
      <c r="I1111" s="8">
        <v>12612.687603672999</v>
      </c>
      <c r="J1111" s="8">
        <v>6653.0984702862897</v>
      </c>
      <c r="K1111" s="8">
        <v>19265.786073959302</v>
      </c>
    </row>
    <row r="1112" spans="1:11" outlineLevel="1" x14ac:dyDescent="0.25">
      <c r="A1112" s="3"/>
      <c r="B1112" s="3"/>
      <c r="C1112" s="9" t="s">
        <v>646</v>
      </c>
      <c r="D1112" s="3"/>
      <c r="E1112" s="3">
        <f>SUBTOTAL(9,E1091:E1111)</f>
        <v>364.71600000000001</v>
      </c>
      <c r="F1112" s="8">
        <f>SUBTOTAL(9,F1091:F1111)</f>
        <v>3791773.6190845412</v>
      </c>
      <c r="G1112" s="8">
        <f>SUBTOTAL(9,G1091:G1111)</f>
        <v>2227188.6023744699</v>
      </c>
      <c r="H1112" s="8">
        <f>SUBTOTAL(9,H1091:H1111)</f>
        <v>6018962.2214590078</v>
      </c>
      <c r="I1112" s="8"/>
      <c r="J1112" s="8"/>
      <c r="K1112" s="8"/>
    </row>
    <row r="1113" spans="1:11" outlineLevel="2" x14ac:dyDescent="0.25">
      <c r="A1113" s="3" t="s">
        <v>61</v>
      </c>
      <c r="B1113" s="3" t="s">
        <v>173</v>
      </c>
      <c r="C1113" s="3" t="s">
        <v>336</v>
      </c>
      <c r="D1113" s="3" t="s">
        <v>337</v>
      </c>
      <c r="E1113" s="3">
        <v>5.9</v>
      </c>
      <c r="F1113" s="8">
        <v>39569.440000000002</v>
      </c>
      <c r="G1113" s="8">
        <v>34912.7055184329</v>
      </c>
      <c r="H1113" s="8">
        <v>74482.145518432895</v>
      </c>
      <c r="I1113" s="8">
        <v>6706.68474576271</v>
      </c>
      <c r="J1113" s="8">
        <v>5917.4077149886298</v>
      </c>
      <c r="K1113" s="8">
        <v>12624.092460751301</v>
      </c>
    </row>
    <row r="1114" spans="1:11" outlineLevel="2" x14ac:dyDescent="0.25">
      <c r="A1114" s="3" t="s">
        <v>49</v>
      </c>
      <c r="B1114" s="3" t="s">
        <v>107</v>
      </c>
      <c r="C1114" s="3" t="s">
        <v>336</v>
      </c>
      <c r="D1114" s="3" t="s">
        <v>337</v>
      </c>
      <c r="E1114" s="3">
        <v>12.2</v>
      </c>
      <c r="F1114" s="8">
        <v>128510.64</v>
      </c>
      <c r="G1114" s="8">
        <v>64177.990396974201</v>
      </c>
      <c r="H1114" s="8">
        <v>192688.63039697401</v>
      </c>
      <c r="I1114" s="8">
        <v>10533.6590163934</v>
      </c>
      <c r="J1114" s="8">
        <v>5260.49101614542</v>
      </c>
      <c r="K1114" s="8">
        <v>15794.150032538901</v>
      </c>
    </row>
    <row r="1115" spans="1:11" outlineLevel="2" x14ac:dyDescent="0.25">
      <c r="A1115" s="3" t="s">
        <v>82</v>
      </c>
      <c r="B1115" s="3" t="s">
        <v>83</v>
      </c>
      <c r="C1115" s="3" t="s">
        <v>336</v>
      </c>
      <c r="D1115" s="3" t="s">
        <v>337</v>
      </c>
      <c r="E1115" s="3">
        <v>6.899</v>
      </c>
      <c r="F1115" s="8">
        <v>130332.09</v>
      </c>
      <c r="G1115" s="8">
        <v>33825.242889090398</v>
      </c>
      <c r="H1115" s="8">
        <v>164157.33288909</v>
      </c>
      <c r="I1115" s="8">
        <v>18891.4465864618</v>
      </c>
      <c r="J1115" s="8">
        <v>4902.9196824308501</v>
      </c>
      <c r="K1115" s="8">
        <v>23794.3662688927</v>
      </c>
    </row>
    <row r="1116" spans="1:11" outlineLevel="2" x14ac:dyDescent="0.25">
      <c r="A1116" s="3" t="s">
        <v>56</v>
      </c>
      <c r="B1116" s="3" t="s">
        <v>172</v>
      </c>
      <c r="C1116" s="3" t="s">
        <v>336</v>
      </c>
      <c r="D1116" s="3" t="s">
        <v>337</v>
      </c>
      <c r="E1116" s="3">
        <v>2.0299999999999998</v>
      </c>
      <c r="F1116" s="8">
        <v>14456.7</v>
      </c>
      <c r="G1116" s="8">
        <v>12224.8436814249</v>
      </c>
      <c r="H1116" s="8">
        <v>26681.543681424901</v>
      </c>
      <c r="I1116" s="8">
        <v>7121.5270935960598</v>
      </c>
      <c r="J1116" s="8">
        <v>6022.0904834605599</v>
      </c>
      <c r="K1116" s="8">
        <v>13143.617577056601</v>
      </c>
    </row>
    <row r="1117" spans="1:11" outlineLevel="2" x14ac:dyDescent="0.25">
      <c r="A1117" s="3" t="s">
        <v>62</v>
      </c>
      <c r="B1117" s="3" t="s">
        <v>63</v>
      </c>
      <c r="C1117" s="3" t="s">
        <v>336</v>
      </c>
      <c r="D1117" s="3" t="s">
        <v>337</v>
      </c>
      <c r="E1117" s="3">
        <v>1.133</v>
      </c>
      <c r="F1117" s="8">
        <v>9964</v>
      </c>
      <c r="G1117" s="8">
        <v>8732.5171618302393</v>
      </c>
      <c r="H1117" s="8">
        <v>18696.517161830201</v>
      </c>
      <c r="I1117" s="8">
        <v>8794.3512797881704</v>
      </c>
      <c r="J1117" s="8">
        <v>7707.4290925244904</v>
      </c>
      <c r="K1117" s="8">
        <v>16501.7803723127</v>
      </c>
    </row>
    <row r="1118" spans="1:11" outlineLevel="2" x14ac:dyDescent="0.25">
      <c r="A1118" s="3" t="s">
        <v>80</v>
      </c>
      <c r="B1118" s="3" t="s">
        <v>108</v>
      </c>
      <c r="C1118" s="3" t="s">
        <v>336</v>
      </c>
      <c r="D1118" s="3" t="s">
        <v>337</v>
      </c>
      <c r="E1118" s="3">
        <v>34.725000000000001</v>
      </c>
      <c r="F1118" s="8">
        <v>134818.48000000001</v>
      </c>
      <c r="G1118" s="8">
        <v>201939.70302964401</v>
      </c>
      <c r="H1118" s="8">
        <v>336758.18302964402</v>
      </c>
      <c r="I1118" s="8">
        <v>3882.4616270698398</v>
      </c>
      <c r="J1118" s="8">
        <v>5815.3982153965198</v>
      </c>
      <c r="K1118" s="8">
        <v>9697.8598424663596</v>
      </c>
    </row>
    <row r="1119" spans="1:11" outlineLevel="2" x14ac:dyDescent="0.25">
      <c r="A1119" s="3" t="s">
        <v>94</v>
      </c>
      <c r="B1119" s="3" t="s">
        <v>95</v>
      </c>
      <c r="C1119" s="3" t="s">
        <v>336</v>
      </c>
      <c r="D1119" s="3" t="s">
        <v>337</v>
      </c>
      <c r="E1119" s="3">
        <v>65.399000000000001</v>
      </c>
      <c r="F1119" s="8">
        <v>529870.81518072297</v>
      </c>
      <c r="G1119" s="8">
        <v>392871.49612542201</v>
      </c>
      <c r="H1119" s="8">
        <v>922742.31130614504</v>
      </c>
      <c r="I1119" s="8">
        <v>8102.1241178110204</v>
      </c>
      <c r="J1119" s="8">
        <v>6007.3012756375801</v>
      </c>
      <c r="K1119" s="8">
        <v>14109.425393448601</v>
      </c>
    </row>
    <row r="1120" spans="1:11" outlineLevel="2" x14ac:dyDescent="0.25">
      <c r="A1120" s="3" t="s">
        <v>324</v>
      </c>
      <c r="B1120" s="3" t="s">
        <v>325</v>
      </c>
      <c r="C1120" s="3" t="s">
        <v>336</v>
      </c>
      <c r="D1120" s="3" t="s">
        <v>337</v>
      </c>
      <c r="E1120" s="3">
        <v>47.097999999999999</v>
      </c>
      <c r="F1120" s="8">
        <v>133649.71917315299</v>
      </c>
      <c r="G1120" s="8">
        <v>323075.01432583597</v>
      </c>
      <c r="H1120" s="8">
        <v>456724.73349898797</v>
      </c>
      <c r="I1120" s="8">
        <v>2837.6941520479199</v>
      </c>
      <c r="J1120" s="8">
        <v>6859.6334096105102</v>
      </c>
      <c r="K1120" s="8">
        <v>9697.3275616584197</v>
      </c>
    </row>
    <row r="1121" spans="1:11" outlineLevel="2" x14ac:dyDescent="0.25">
      <c r="A1121" s="3" t="s">
        <v>50</v>
      </c>
      <c r="B1121" s="3" t="s">
        <v>51</v>
      </c>
      <c r="C1121" s="3" t="s">
        <v>336</v>
      </c>
      <c r="D1121" s="3" t="s">
        <v>337</v>
      </c>
      <c r="E1121" s="3">
        <v>31.4</v>
      </c>
      <c r="F1121" s="8">
        <v>113462.49</v>
      </c>
      <c r="G1121" s="8">
        <v>205709.26154476599</v>
      </c>
      <c r="H1121" s="8">
        <v>319171.75154476601</v>
      </c>
      <c r="I1121" s="8">
        <v>3613.4550955414002</v>
      </c>
      <c r="J1121" s="8">
        <v>6551.2503676676997</v>
      </c>
      <c r="K1121" s="8">
        <v>10164.7054632091</v>
      </c>
    </row>
    <row r="1122" spans="1:11" outlineLevel="2" x14ac:dyDescent="0.25">
      <c r="A1122" s="3" t="s">
        <v>96</v>
      </c>
      <c r="B1122" s="3" t="s">
        <v>97</v>
      </c>
      <c r="C1122" s="3" t="s">
        <v>336</v>
      </c>
      <c r="D1122" s="3" t="s">
        <v>337</v>
      </c>
      <c r="E1122" s="3">
        <v>24.8</v>
      </c>
      <c r="F1122" s="8">
        <v>189230.34</v>
      </c>
      <c r="G1122" s="8">
        <v>200355.02247878801</v>
      </c>
      <c r="H1122" s="8">
        <v>389585.36247878801</v>
      </c>
      <c r="I1122" s="8">
        <v>7630.25564516129</v>
      </c>
      <c r="J1122" s="8">
        <v>8078.8315515640397</v>
      </c>
      <c r="K1122" s="8">
        <v>15709.087196725301</v>
      </c>
    </row>
    <row r="1123" spans="1:11" outlineLevel="2" x14ac:dyDescent="0.25">
      <c r="A1123" s="3" t="s">
        <v>75</v>
      </c>
      <c r="B1123" s="3" t="s">
        <v>76</v>
      </c>
      <c r="C1123" s="3" t="s">
        <v>336</v>
      </c>
      <c r="D1123" s="3" t="s">
        <v>337</v>
      </c>
      <c r="E1123" s="3">
        <v>25.5</v>
      </c>
      <c r="F1123" s="8">
        <v>20064.05</v>
      </c>
      <c r="G1123" s="8">
        <v>143248.205620347</v>
      </c>
      <c r="H1123" s="8">
        <v>163312.25562034699</v>
      </c>
      <c r="I1123" s="8">
        <v>786.82549019607802</v>
      </c>
      <c r="J1123" s="8">
        <v>5617.5766909939903</v>
      </c>
      <c r="K1123" s="8">
        <v>6404.4021811900602</v>
      </c>
    </row>
    <row r="1124" spans="1:11" outlineLevel="1" x14ac:dyDescent="0.25">
      <c r="A1124" s="3"/>
      <c r="B1124" s="3"/>
      <c r="C1124" s="9" t="s">
        <v>647</v>
      </c>
      <c r="D1124" s="3"/>
      <c r="E1124" s="3">
        <f>SUBTOTAL(9,E1113:E1123)</f>
        <v>257.08400000000006</v>
      </c>
      <c r="F1124" s="8">
        <f>SUBTOTAL(9,F1113:F1123)</f>
        <v>1443928.7643538762</v>
      </c>
      <c r="G1124" s="8">
        <f>SUBTOTAL(9,G1113:G1123)</f>
        <v>1621072.0027725555</v>
      </c>
      <c r="H1124" s="8">
        <f>SUBTOTAL(9,H1113:H1123)</f>
        <v>3065000.7671264303</v>
      </c>
      <c r="I1124" s="8"/>
      <c r="J1124" s="8"/>
      <c r="K1124" s="8"/>
    </row>
    <row r="1125" spans="1:11" outlineLevel="2" x14ac:dyDescent="0.25">
      <c r="A1125" s="3" t="s">
        <v>61</v>
      </c>
      <c r="B1125" s="3" t="s">
        <v>173</v>
      </c>
      <c r="C1125" s="3" t="s">
        <v>316</v>
      </c>
      <c r="D1125" s="3" t="s">
        <v>317</v>
      </c>
      <c r="E1125" s="3">
        <v>15.898999999999999</v>
      </c>
      <c r="F1125" s="8">
        <v>85017.7</v>
      </c>
      <c r="G1125" s="8">
        <v>94080.865260604201</v>
      </c>
      <c r="H1125" s="8">
        <v>179098.56526060399</v>
      </c>
      <c r="I1125" s="8">
        <v>5347.3614692747997</v>
      </c>
      <c r="J1125" s="8">
        <v>5917.4077149886298</v>
      </c>
      <c r="K1125" s="8">
        <v>11264.769184263399</v>
      </c>
    </row>
    <row r="1126" spans="1:11" outlineLevel="2" x14ac:dyDescent="0.25">
      <c r="A1126" s="3" t="s">
        <v>49</v>
      </c>
      <c r="B1126" s="3" t="s">
        <v>107</v>
      </c>
      <c r="C1126" s="3" t="s">
        <v>316</v>
      </c>
      <c r="D1126" s="3" t="s">
        <v>317</v>
      </c>
      <c r="E1126" s="3">
        <v>125.1</v>
      </c>
      <c r="F1126" s="8">
        <v>774236.49</v>
      </c>
      <c r="G1126" s="8">
        <v>658087.42611979297</v>
      </c>
      <c r="H1126" s="8">
        <v>1432323.9161197899</v>
      </c>
      <c r="I1126" s="8">
        <v>6188.9407673860896</v>
      </c>
      <c r="J1126" s="8">
        <v>5260.49101614542</v>
      </c>
      <c r="K1126" s="8">
        <v>11449.4317835315</v>
      </c>
    </row>
    <row r="1127" spans="1:11" outlineLevel="2" x14ac:dyDescent="0.25">
      <c r="A1127" s="3" t="s">
        <v>82</v>
      </c>
      <c r="B1127" s="3" t="s">
        <v>83</v>
      </c>
      <c r="C1127" s="3" t="s">
        <v>316</v>
      </c>
      <c r="D1127" s="3" t="s">
        <v>317</v>
      </c>
      <c r="E1127" s="3">
        <v>42.1</v>
      </c>
      <c r="F1127" s="8">
        <v>197704.63</v>
      </c>
      <c r="G1127" s="8">
        <v>206412.918630339</v>
      </c>
      <c r="H1127" s="8">
        <v>404117.54863033898</v>
      </c>
      <c r="I1127" s="8">
        <v>4696.0719714964398</v>
      </c>
      <c r="J1127" s="8">
        <v>4902.9196824308501</v>
      </c>
      <c r="K1127" s="8">
        <v>9598.9916539272908</v>
      </c>
    </row>
    <row r="1128" spans="1:11" outlineLevel="2" x14ac:dyDescent="0.25">
      <c r="A1128" s="3" t="s">
        <v>92</v>
      </c>
      <c r="B1128" s="3" t="s">
        <v>93</v>
      </c>
      <c r="C1128" s="3" t="s">
        <v>316</v>
      </c>
      <c r="D1128" s="3" t="s">
        <v>317</v>
      </c>
      <c r="E1128" s="3">
        <v>72.7</v>
      </c>
      <c r="F1128" s="8">
        <v>529042.18000000005</v>
      </c>
      <c r="G1128" s="8">
        <v>404008.08939778397</v>
      </c>
      <c r="H1128" s="8">
        <v>933050.26939778402</v>
      </c>
      <c r="I1128" s="8">
        <v>7277.0588720770302</v>
      </c>
      <c r="J1128" s="8">
        <v>5557.1951774110603</v>
      </c>
      <c r="K1128" s="8">
        <v>12834.2540494881</v>
      </c>
    </row>
    <row r="1129" spans="1:11" outlineLevel="2" x14ac:dyDescent="0.25">
      <c r="A1129" s="3" t="s">
        <v>56</v>
      </c>
      <c r="B1129" s="3" t="s">
        <v>172</v>
      </c>
      <c r="C1129" s="3" t="s">
        <v>316</v>
      </c>
      <c r="D1129" s="3" t="s">
        <v>317</v>
      </c>
      <c r="E1129" s="3">
        <v>14.9</v>
      </c>
      <c r="F1129" s="8">
        <v>189926.43</v>
      </c>
      <c r="G1129" s="8">
        <v>89729.148203562407</v>
      </c>
      <c r="H1129" s="8">
        <v>279655.57820356201</v>
      </c>
      <c r="I1129" s="8">
        <v>12746.7402684564</v>
      </c>
      <c r="J1129" s="8">
        <v>6022.0904834605599</v>
      </c>
      <c r="K1129" s="8">
        <v>18768.830751916899</v>
      </c>
    </row>
    <row r="1130" spans="1:11" outlineLevel="2" x14ac:dyDescent="0.25">
      <c r="A1130" s="3" t="s">
        <v>62</v>
      </c>
      <c r="B1130" s="3" t="s">
        <v>63</v>
      </c>
      <c r="C1130" s="3" t="s">
        <v>316</v>
      </c>
      <c r="D1130" s="3" t="s">
        <v>317</v>
      </c>
      <c r="E1130" s="3">
        <v>7</v>
      </c>
      <c r="F1130" s="8">
        <v>16630.52</v>
      </c>
      <c r="G1130" s="8">
        <v>53952.003647671401</v>
      </c>
      <c r="H1130" s="8">
        <v>70582.523647671405</v>
      </c>
      <c r="I1130" s="8">
        <v>2375.7885714285699</v>
      </c>
      <c r="J1130" s="8">
        <v>7707.4290925244904</v>
      </c>
      <c r="K1130" s="8">
        <v>10083.217663953101</v>
      </c>
    </row>
    <row r="1131" spans="1:11" outlineLevel="2" x14ac:dyDescent="0.25">
      <c r="A1131" s="3" t="s">
        <v>80</v>
      </c>
      <c r="B1131" s="3" t="s">
        <v>108</v>
      </c>
      <c r="C1131" s="3" t="s">
        <v>316</v>
      </c>
      <c r="D1131" s="3" t="s">
        <v>317</v>
      </c>
      <c r="E1131" s="3">
        <v>83.533000000000001</v>
      </c>
      <c r="F1131" s="8">
        <v>625935.84</v>
      </c>
      <c r="G1131" s="8">
        <v>485777.659126718</v>
      </c>
      <c r="H1131" s="8">
        <v>1111713.49912672</v>
      </c>
      <c r="I1131" s="8">
        <v>7493.2761902481698</v>
      </c>
      <c r="J1131" s="8">
        <v>5815.3982153965198</v>
      </c>
      <c r="K1131" s="8">
        <v>13308.674405644701</v>
      </c>
    </row>
    <row r="1132" spans="1:11" outlineLevel="2" x14ac:dyDescent="0.25">
      <c r="A1132" s="3" t="s">
        <v>86</v>
      </c>
      <c r="B1132" s="3" t="s">
        <v>87</v>
      </c>
      <c r="C1132" s="3" t="s">
        <v>316</v>
      </c>
      <c r="D1132" s="3" t="s">
        <v>317</v>
      </c>
      <c r="E1132" s="3">
        <v>64.433000000000007</v>
      </c>
      <c r="F1132" s="8">
        <v>487064.63</v>
      </c>
      <c r="G1132" s="8">
        <v>317355.62362919102</v>
      </c>
      <c r="H1132" s="8">
        <v>804420.25362919096</v>
      </c>
      <c r="I1132" s="8">
        <v>7559.2418481212999</v>
      </c>
      <c r="J1132" s="8">
        <v>4925.3584906676797</v>
      </c>
      <c r="K1132" s="8">
        <v>12484.600338789</v>
      </c>
    </row>
    <row r="1133" spans="1:11" outlineLevel="2" x14ac:dyDescent="0.25">
      <c r="A1133" s="3" t="s">
        <v>362</v>
      </c>
      <c r="B1133" s="3" t="s">
        <v>363</v>
      </c>
      <c r="C1133" s="3" t="s">
        <v>316</v>
      </c>
      <c r="D1133" s="3" t="s">
        <v>317</v>
      </c>
      <c r="E1133" s="3">
        <v>22.899000000000001</v>
      </c>
      <c r="F1133" s="8">
        <v>101771.26827189099</v>
      </c>
      <c r="G1133" s="8">
        <v>204356.60604278001</v>
      </c>
      <c r="H1133" s="8">
        <v>306127.87431467097</v>
      </c>
      <c r="I1133" s="8">
        <v>4444.3542631508199</v>
      </c>
      <c r="J1133" s="8">
        <v>8924.2589651417093</v>
      </c>
      <c r="K1133" s="8">
        <v>13368.613228292499</v>
      </c>
    </row>
    <row r="1134" spans="1:11" outlineLevel="2" x14ac:dyDescent="0.25">
      <c r="A1134" s="3" t="s">
        <v>94</v>
      </c>
      <c r="B1134" s="3" t="s">
        <v>95</v>
      </c>
      <c r="C1134" s="3" t="s">
        <v>316</v>
      </c>
      <c r="D1134" s="3" t="s">
        <v>317</v>
      </c>
      <c r="E1134" s="3">
        <v>105.666</v>
      </c>
      <c r="F1134" s="8">
        <v>655393.96</v>
      </c>
      <c r="G1134" s="8">
        <v>634767.49659152096</v>
      </c>
      <c r="H1134" s="8">
        <v>1290161.45659152</v>
      </c>
      <c r="I1134" s="8">
        <v>6202.5056309503498</v>
      </c>
      <c r="J1134" s="8">
        <v>6007.3012756375801</v>
      </c>
      <c r="K1134" s="8">
        <v>12209.806906587901</v>
      </c>
    </row>
    <row r="1135" spans="1:11" outlineLevel="2" x14ac:dyDescent="0.25">
      <c r="A1135" s="3" t="s">
        <v>48</v>
      </c>
      <c r="B1135" s="3" t="s">
        <v>106</v>
      </c>
      <c r="C1135" s="3" t="s">
        <v>316</v>
      </c>
      <c r="D1135" s="3" t="s">
        <v>317</v>
      </c>
      <c r="E1135" s="3">
        <v>38.1</v>
      </c>
      <c r="F1135" s="8">
        <v>221743.88</v>
      </c>
      <c r="G1135" s="8">
        <v>210420.74803451501</v>
      </c>
      <c r="H1135" s="8">
        <v>432164.62803451502</v>
      </c>
      <c r="I1135" s="8">
        <v>5820.04934383202</v>
      </c>
      <c r="J1135" s="8">
        <v>5522.8542791211203</v>
      </c>
      <c r="K1135" s="8">
        <v>11342.903622953099</v>
      </c>
    </row>
    <row r="1136" spans="1:11" outlineLevel="2" x14ac:dyDescent="0.25">
      <c r="A1136" s="3" t="s">
        <v>324</v>
      </c>
      <c r="B1136" s="3" t="s">
        <v>325</v>
      </c>
      <c r="C1136" s="3" t="s">
        <v>316</v>
      </c>
      <c r="D1136" s="3" t="s">
        <v>317</v>
      </c>
      <c r="E1136" s="3">
        <v>77.096000000000004</v>
      </c>
      <c r="F1136" s="8">
        <v>603839.03961076296</v>
      </c>
      <c r="G1136" s="8">
        <v>528850.297347332</v>
      </c>
      <c r="H1136" s="8">
        <v>1132689.3369580901</v>
      </c>
      <c r="I1136" s="8">
        <v>7832.3005034082498</v>
      </c>
      <c r="J1136" s="8">
        <v>6859.6334096105102</v>
      </c>
      <c r="K1136" s="8">
        <v>14691.9339130188</v>
      </c>
    </row>
    <row r="1137" spans="1:11" outlineLevel="2" x14ac:dyDescent="0.25">
      <c r="A1137" s="3" t="s">
        <v>20</v>
      </c>
      <c r="B1137" s="3" t="s">
        <v>21</v>
      </c>
      <c r="C1137" s="3" t="s">
        <v>316</v>
      </c>
      <c r="D1137" s="3" t="s">
        <v>317</v>
      </c>
      <c r="E1137" s="3">
        <v>155.30000000000001</v>
      </c>
      <c r="F1137" s="8">
        <v>1170449.93923722</v>
      </c>
      <c r="G1137" s="8">
        <v>967436.07361224201</v>
      </c>
      <c r="H1137" s="8">
        <v>2137886.0128494599</v>
      </c>
      <c r="I1137" s="8">
        <v>7536.70276392286</v>
      </c>
      <c r="J1137" s="8">
        <v>6229.4660245475998</v>
      </c>
      <c r="K1137" s="8">
        <v>13766.168788470501</v>
      </c>
    </row>
    <row r="1138" spans="1:11" outlineLevel="2" x14ac:dyDescent="0.25">
      <c r="A1138" s="3" t="s">
        <v>78</v>
      </c>
      <c r="B1138" s="3" t="s">
        <v>79</v>
      </c>
      <c r="C1138" s="3" t="s">
        <v>316</v>
      </c>
      <c r="D1138" s="3" t="s">
        <v>317</v>
      </c>
      <c r="E1138" s="3">
        <v>37.299999999999997</v>
      </c>
      <c r="F1138" s="8">
        <v>131433.04999999999</v>
      </c>
      <c r="G1138" s="8">
        <v>215957.705713214</v>
      </c>
      <c r="H1138" s="8">
        <v>347390.75571321399</v>
      </c>
      <c r="I1138" s="8">
        <v>3523.6742627345802</v>
      </c>
      <c r="J1138" s="8">
        <v>5789.7508234105599</v>
      </c>
      <c r="K1138" s="8">
        <v>9313.4250861451492</v>
      </c>
    </row>
    <row r="1139" spans="1:11" outlineLevel="2" x14ac:dyDescent="0.25">
      <c r="A1139" s="3" t="s">
        <v>52</v>
      </c>
      <c r="B1139" s="3" t="s">
        <v>53</v>
      </c>
      <c r="C1139" s="3" t="s">
        <v>316</v>
      </c>
      <c r="D1139" s="3" t="s">
        <v>317</v>
      </c>
      <c r="E1139" s="3">
        <v>138.76599999999999</v>
      </c>
      <c r="F1139" s="8">
        <v>1007820.9</v>
      </c>
      <c r="G1139" s="8">
        <v>755757.48640206503</v>
      </c>
      <c r="H1139" s="8">
        <v>1763578.38640206</v>
      </c>
      <c r="I1139" s="8">
        <v>7262.7365492988201</v>
      </c>
      <c r="J1139" s="8">
        <v>5446.2727642366599</v>
      </c>
      <c r="K1139" s="8">
        <v>12709.0093135355</v>
      </c>
    </row>
    <row r="1140" spans="1:11" outlineLevel="2" x14ac:dyDescent="0.25">
      <c r="A1140" s="3" t="s">
        <v>50</v>
      </c>
      <c r="B1140" s="3" t="s">
        <v>51</v>
      </c>
      <c r="C1140" s="3" t="s">
        <v>316</v>
      </c>
      <c r="D1140" s="3" t="s">
        <v>317</v>
      </c>
      <c r="E1140" s="3">
        <v>78.463999999999999</v>
      </c>
      <c r="F1140" s="8">
        <v>739678.71</v>
      </c>
      <c r="G1140" s="8">
        <v>514037.30884867802</v>
      </c>
      <c r="H1140" s="8">
        <v>1253716.01884868</v>
      </c>
      <c r="I1140" s="8">
        <v>9426.9819280179399</v>
      </c>
      <c r="J1140" s="8">
        <v>6551.2503676676997</v>
      </c>
      <c r="K1140" s="8">
        <v>15978.232295685601</v>
      </c>
    </row>
    <row r="1141" spans="1:11" outlineLevel="2" x14ac:dyDescent="0.25">
      <c r="A1141" s="3" t="s">
        <v>104</v>
      </c>
      <c r="B1141" s="3" t="s">
        <v>109</v>
      </c>
      <c r="C1141" s="3" t="s">
        <v>316</v>
      </c>
      <c r="D1141" s="3" t="s">
        <v>317</v>
      </c>
      <c r="E1141" s="3">
        <v>81.632999999999996</v>
      </c>
      <c r="F1141" s="8">
        <v>557082.79</v>
      </c>
      <c r="G1141" s="8">
        <v>704652.04070368805</v>
      </c>
      <c r="H1141" s="8">
        <v>1261734.8307036899</v>
      </c>
      <c r="I1141" s="8">
        <v>6824.2351745005099</v>
      </c>
      <c r="J1141" s="8">
        <v>8631.95081282922</v>
      </c>
      <c r="K1141" s="8">
        <v>15456.1859873297</v>
      </c>
    </row>
    <row r="1142" spans="1:11" outlineLevel="2" x14ac:dyDescent="0.25">
      <c r="A1142" s="3" t="s">
        <v>90</v>
      </c>
      <c r="B1142" s="3" t="s">
        <v>91</v>
      </c>
      <c r="C1142" s="3" t="s">
        <v>316</v>
      </c>
      <c r="D1142" s="3" t="s">
        <v>317</v>
      </c>
      <c r="E1142" s="3">
        <v>15.9</v>
      </c>
      <c r="F1142" s="8">
        <v>115714.77</v>
      </c>
      <c r="G1142" s="8">
        <v>112259.958969521</v>
      </c>
      <c r="H1142" s="8">
        <v>227974.72896952101</v>
      </c>
      <c r="I1142" s="8">
        <v>7277.6584905660402</v>
      </c>
      <c r="J1142" s="8">
        <v>7060.3747779572896</v>
      </c>
      <c r="K1142" s="8">
        <v>14338.033268523301</v>
      </c>
    </row>
    <row r="1143" spans="1:11" outlineLevel="2" x14ac:dyDescent="0.25">
      <c r="A1143" s="3" t="s">
        <v>74</v>
      </c>
      <c r="B1143" s="3" t="s">
        <v>174</v>
      </c>
      <c r="C1143" s="3" t="s">
        <v>316</v>
      </c>
      <c r="D1143" s="3" t="s">
        <v>317</v>
      </c>
      <c r="E1143" s="3">
        <v>3.1</v>
      </c>
      <c r="F1143" s="8">
        <v>7535.14</v>
      </c>
      <c r="G1143" s="8">
        <v>24832.5333877495</v>
      </c>
      <c r="H1143" s="8">
        <v>32367.673387749499</v>
      </c>
      <c r="I1143" s="8">
        <v>2430.69032258065</v>
      </c>
      <c r="J1143" s="8">
        <v>8010.4946412095196</v>
      </c>
      <c r="K1143" s="8">
        <v>10441.1849637902</v>
      </c>
    </row>
    <row r="1144" spans="1:11" outlineLevel="2" x14ac:dyDescent="0.25">
      <c r="A1144" s="3" t="s">
        <v>100</v>
      </c>
      <c r="B1144" s="3" t="s">
        <v>101</v>
      </c>
      <c r="C1144" s="3" t="s">
        <v>316</v>
      </c>
      <c r="D1144" s="3" t="s">
        <v>317</v>
      </c>
      <c r="E1144" s="3">
        <v>31.7</v>
      </c>
      <c r="F1144" s="8">
        <v>259222.58</v>
      </c>
      <c r="G1144" s="8">
        <v>173071.356229992</v>
      </c>
      <c r="H1144" s="8">
        <v>432293.93622999202</v>
      </c>
      <c r="I1144" s="8">
        <v>8177.3684542586798</v>
      </c>
      <c r="J1144" s="8">
        <v>5459.6642343846197</v>
      </c>
      <c r="K1144" s="8">
        <v>13637.032688643299</v>
      </c>
    </row>
    <row r="1145" spans="1:11" outlineLevel="2" x14ac:dyDescent="0.25">
      <c r="A1145" s="3" t="s">
        <v>98</v>
      </c>
      <c r="B1145" s="3" t="s">
        <v>99</v>
      </c>
      <c r="C1145" s="3" t="s">
        <v>316</v>
      </c>
      <c r="D1145" s="3" t="s">
        <v>317</v>
      </c>
      <c r="E1145" s="3">
        <v>23.765999999999998</v>
      </c>
      <c r="F1145" s="8">
        <v>147025.19</v>
      </c>
      <c r="G1145" s="8">
        <v>157697.56021260499</v>
      </c>
      <c r="H1145" s="8">
        <v>304722.75021260499</v>
      </c>
      <c r="I1145" s="8">
        <v>6186.3666582512797</v>
      </c>
      <c r="J1145" s="8">
        <v>6635.4270896492899</v>
      </c>
      <c r="K1145" s="8">
        <v>12821.7937479006</v>
      </c>
    </row>
    <row r="1146" spans="1:11" outlineLevel="2" x14ac:dyDescent="0.25">
      <c r="A1146" s="3" t="s">
        <v>96</v>
      </c>
      <c r="B1146" s="3" t="s">
        <v>97</v>
      </c>
      <c r="C1146" s="3" t="s">
        <v>316</v>
      </c>
      <c r="D1146" s="3" t="s">
        <v>317</v>
      </c>
      <c r="E1146" s="3">
        <v>71.900000000000006</v>
      </c>
      <c r="F1146" s="8">
        <v>468670.19</v>
      </c>
      <c r="G1146" s="8">
        <v>580867.98855745501</v>
      </c>
      <c r="H1146" s="8">
        <v>1049538.17855745</v>
      </c>
      <c r="I1146" s="8">
        <v>6518.3614742698201</v>
      </c>
      <c r="J1146" s="8">
        <v>8078.8315515640397</v>
      </c>
      <c r="K1146" s="8">
        <v>14597.1930258339</v>
      </c>
    </row>
    <row r="1147" spans="1:11" outlineLevel="2" x14ac:dyDescent="0.25">
      <c r="A1147" s="3" t="s">
        <v>75</v>
      </c>
      <c r="B1147" s="3" t="s">
        <v>76</v>
      </c>
      <c r="C1147" s="3" t="s">
        <v>316</v>
      </c>
      <c r="D1147" s="3" t="s">
        <v>317</v>
      </c>
      <c r="E1147" s="3">
        <v>69.3</v>
      </c>
      <c r="F1147" s="8">
        <v>573445.03</v>
      </c>
      <c r="G1147" s="8">
        <v>389298.064685883</v>
      </c>
      <c r="H1147" s="8">
        <v>962743.09468588303</v>
      </c>
      <c r="I1147" s="8">
        <v>8274.8200577200605</v>
      </c>
      <c r="J1147" s="8">
        <v>5617.5766909939903</v>
      </c>
      <c r="K1147" s="8">
        <v>13892.396748714</v>
      </c>
    </row>
    <row r="1148" spans="1:11" outlineLevel="2" x14ac:dyDescent="0.25">
      <c r="A1148" s="3" t="s">
        <v>102</v>
      </c>
      <c r="B1148" s="3" t="s">
        <v>103</v>
      </c>
      <c r="C1148" s="3" t="s">
        <v>316</v>
      </c>
      <c r="D1148" s="3" t="s">
        <v>317</v>
      </c>
      <c r="E1148" s="3">
        <v>41.1</v>
      </c>
      <c r="F1148" s="8">
        <v>226835.68</v>
      </c>
      <c r="G1148" s="8">
        <v>285056.23766543501</v>
      </c>
      <c r="H1148" s="8">
        <v>511891.917665435</v>
      </c>
      <c r="I1148" s="8">
        <v>5519.1163017031604</v>
      </c>
      <c r="J1148" s="8">
        <v>6935.6748823706803</v>
      </c>
      <c r="K1148" s="8">
        <v>12454.7911840738</v>
      </c>
    </row>
    <row r="1149" spans="1:11" outlineLevel="2" x14ac:dyDescent="0.25">
      <c r="A1149" s="3" t="s">
        <v>46</v>
      </c>
      <c r="B1149" s="3" t="s">
        <v>47</v>
      </c>
      <c r="C1149" s="3" t="s">
        <v>316</v>
      </c>
      <c r="D1149" s="3" t="s">
        <v>317</v>
      </c>
      <c r="E1149" s="3">
        <v>28.866</v>
      </c>
      <c r="F1149" s="8">
        <v>232447.761818</v>
      </c>
      <c r="G1149" s="8">
        <v>158536.67695582201</v>
      </c>
      <c r="H1149" s="8">
        <v>390984.43877382198</v>
      </c>
      <c r="I1149" s="8">
        <v>8052.6488539458196</v>
      </c>
      <c r="J1149" s="8">
        <v>5492.1595287127402</v>
      </c>
      <c r="K1149" s="8">
        <v>13544.808382658601</v>
      </c>
    </row>
    <row r="1150" spans="1:11" outlineLevel="2" x14ac:dyDescent="0.25">
      <c r="A1150" s="3" t="s">
        <v>36</v>
      </c>
      <c r="B1150" s="3" t="s">
        <v>37</v>
      </c>
      <c r="C1150" s="3" t="s">
        <v>316</v>
      </c>
      <c r="D1150" s="3" t="s">
        <v>317</v>
      </c>
      <c r="E1150" s="3">
        <v>81.432000000000002</v>
      </c>
      <c r="F1150" s="8">
        <v>871139.80582417594</v>
      </c>
      <c r="G1150" s="8">
        <v>597061.00269960298</v>
      </c>
      <c r="H1150" s="8">
        <v>1468200.80852378</v>
      </c>
      <c r="I1150" s="8">
        <v>10697.757709796801</v>
      </c>
      <c r="J1150" s="8">
        <v>7332.0193867226999</v>
      </c>
      <c r="K1150" s="8">
        <v>18029.777096519501</v>
      </c>
    </row>
    <row r="1151" spans="1:11" outlineLevel="2" x14ac:dyDescent="0.25">
      <c r="A1151" s="3" t="s">
        <v>77</v>
      </c>
      <c r="B1151" s="3" t="s">
        <v>175</v>
      </c>
      <c r="C1151" s="3" t="s">
        <v>316</v>
      </c>
      <c r="D1151" s="3" t="s">
        <v>317</v>
      </c>
      <c r="E1151" s="3">
        <v>35.499000000000002</v>
      </c>
      <c r="F1151" s="8">
        <v>189610.52</v>
      </c>
      <c r="G1151" s="8">
        <v>173536.05761478099</v>
      </c>
      <c r="H1151" s="8">
        <v>363146.57761478098</v>
      </c>
      <c r="I1151" s="8">
        <v>5341.2918673765498</v>
      </c>
      <c r="J1151" s="8">
        <v>4888.4773547080504</v>
      </c>
      <c r="K1151" s="8">
        <v>10229.7692220846</v>
      </c>
    </row>
    <row r="1152" spans="1:11" outlineLevel="2" x14ac:dyDescent="0.25">
      <c r="A1152" s="3" t="s">
        <v>344</v>
      </c>
      <c r="B1152" s="3" t="s">
        <v>345</v>
      </c>
      <c r="C1152" s="3" t="s">
        <v>316</v>
      </c>
      <c r="D1152" s="3" t="s">
        <v>317</v>
      </c>
      <c r="E1152" s="3">
        <v>49.1</v>
      </c>
      <c r="F1152" s="8">
        <v>385229.61034649302</v>
      </c>
      <c r="G1152" s="8">
        <v>326667.13489105698</v>
      </c>
      <c r="H1152" s="8">
        <v>711896.74523755</v>
      </c>
      <c r="I1152" s="8">
        <v>7845.8169113338699</v>
      </c>
      <c r="J1152" s="8">
        <v>6653.0984702862897</v>
      </c>
      <c r="K1152" s="8">
        <v>14498.9153816202</v>
      </c>
    </row>
    <row r="1153" spans="1:11" outlineLevel="1" x14ac:dyDescent="0.25">
      <c r="A1153" s="3"/>
      <c r="B1153" s="3"/>
      <c r="C1153" s="9" t="s">
        <v>648</v>
      </c>
      <c r="D1153" s="3"/>
      <c r="E1153" s="3">
        <f>SUBTOTAL(9,E1125:E1152)</f>
        <v>1612.5520000000001</v>
      </c>
      <c r="F1153" s="8">
        <f>SUBTOTAL(9,F1125:F1152)</f>
        <v>11571648.235108538</v>
      </c>
      <c r="G1153" s="8">
        <f>SUBTOTAL(9,G1125:G1152)</f>
        <v>10024524.069181602</v>
      </c>
      <c r="H1153" s="8">
        <f>SUBTOTAL(9,H1125:H1152)</f>
        <v>21596172.304290131</v>
      </c>
      <c r="I1153" s="8"/>
      <c r="J1153" s="8"/>
      <c r="K1153" s="8"/>
    </row>
    <row r="1154" spans="1:11" outlineLevel="2" x14ac:dyDescent="0.25">
      <c r="A1154" s="3" t="s">
        <v>49</v>
      </c>
      <c r="B1154" s="3" t="s">
        <v>107</v>
      </c>
      <c r="C1154" s="3" t="s">
        <v>256</v>
      </c>
      <c r="D1154" s="3" t="s">
        <v>257</v>
      </c>
      <c r="E1154" s="3">
        <v>68.784000000000006</v>
      </c>
      <c r="F1154" s="8">
        <v>588517.55000000005</v>
      </c>
      <c r="G1154" s="8">
        <v>361837.61405454698</v>
      </c>
      <c r="H1154" s="8">
        <v>950355.16405454697</v>
      </c>
      <c r="I1154" s="8">
        <v>8556.0239299837194</v>
      </c>
      <c r="J1154" s="8">
        <v>5260.49101614542</v>
      </c>
      <c r="K1154" s="8">
        <v>13816.5149461291</v>
      </c>
    </row>
    <row r="1155" spans="1:11" outlineLevel="2" x14ac:dyDescent="0.25">
      <c r="A1155" s="3" t="s">
        <v>5</v>
      </c>
      <c r="B1155" s="3" t="s">
        <v>105</v>
      </c>
      <c r="C1155" s="3" t="s">
        <v>256</v>
      </c>
      <c r="D1155" s="3" t="s">
        <v>257</v>
      </c>
      <c r="E1155" s="3">
        <v>43.36</v>
      </c>
      <c r="F1155" s="8">
        <v>473819.22929899901</v>
      </c>
      <c r="G1155" s="8">
        <v>306776.55467609002</v>
      </c>
      <c r="H1155" s="8">
        <v>780595.78397508897</v>
      </c>
      <c r="I1155" s="8">
        <v>10927.5652513607</v>
      </c>
      <c r="J1155" s="8">
        <v>7075.1050432677703</v>
      </c>
      <c r="K1155" s="8">
        <v>18002.670294628399</v>
      </c>
    </row>
    <row r="1156" spans="1:11" outlineLevel="2" x14ac:dyDescent="0.25">
      <c r="A1156" s="3" t="s">
        <v>82</v>
      </c>
      <c r="B1156" s="3" t="s">
        <v>83</v>
      </c>
      <c r="C1156" s="3" t="s">
        <v>256</v>
      </c>
      <c r="D1156" s="3" t="s">
        <v>257</v>
      </c>
      <c r="E1156" s="3">
        <v>17.959</v>
      </c>
      <c r="F1156" s="8">
        <v>101159.3</v>
      </c>
      <c r="G1156" s="8">
        <v>88051.534576775593</v>
      </c>
      <c r="H1156" s="8">
        <v>189210.83457677599</v>
      </c>
      <c r="I1156" s="8">
        <v>5632.7913580934401</v>
      </c>
      <c r="J1156" s="8">
        <v>4902.9196824308501</v>
      </c>
      <c r="K1156" s="8">
        <v>10535.7110405243</v>
      </c>
    </row>
    <row r="1157" spans="1:11" outlineLevel="2" x14ac:dyDescent="0.25">
      <c r="A1157" s="3" t="s">
        <v>92</v>
      </c>
      <c r="B1157" s="3" t="s">
        <v>93</v>
      </c>
      <c r="C1157" s="3" t="s">
        <v>256</v>
      </c>
      <c r="D1157" s="3" t="s">
        <v>257</v>
      </c>
      <c r="E1157" s="3">
        <v>60.460999999999999</v>
      </c>
      <c r="F1157" s="8">
        <v>426741.32</v>
      </c>
      <c r="G1157" s="8">
        <v>335993.57762145001</v>
      </c>
      <c r="H1157" s="8">
        <v>762734.89762145001</v>
      </c>
      <c r="I1157" s="8">
        <v>7058.1254031524504</v>
      </c>
      <c r="J1157" s="8">
        <v>5557.1951774110603</v>
      </c>
      <c r="K1157" s="8">
        <v>12615.320580563501</v>
      </c>
    </row>
    <row r="1158" spans="1:11" outlineLevel="2" x14ac:dyDescent="0.25">
      <c r="A1158" s="3" t="s">
        <v>56</v>
      </c>
      <c r="B1158" s="3" t="s">
        <v>172</v>
      </c>
      <c r="C1158" s="3" t="s">
        <v>256</v>
      </c>
      <c r="D1158" s="3" t="s">
        <v>257</v>
      </c>
      <c r="E1158" s="3">
        <v>3.4319999999999999</v>
      </c>
      <c r="F1158" s="8">
        <v>39850.44</v>
      </c>
      <c r="G1158" s="8">
        <v>20667.814539236599</v>
      </c>
      <c r="H1158" s="8">
        <v>60518.254539236601</v>
      </c>
      <c r="I1158" s="8">
        <v>11611.433566433599</v>
      </c>
      <c r="J1158" s="8">
        <v>6022.0904834605599</v>
      </c>
      <c r="K1158" s="8">
        <v>17633.524049894098</v>
      </c>
    </row>
    <row r="1159" spans="1:11" outlineLevel="2" x14ac:dyDescent="0.25">
      <c r="A1159" s="3" t="s">
        <v>80</v>
      </c>
      <c r="B1159" s="3" t="s">
        <v>108</v>
      </c>
      <c r="C1159" s="3" t="s">
        <v>256</v>
      </c>
      <c r="D1159" s="3" t="s">
        <v>257</v>
      </c>
      <c r="E1159" s="3">
        <v>30.094999999999999</v>
      </c>
      <c r="F1159" s="8">
        <v>241492.13</v>
      </c>
      <c r="G1159" s="8">
        <v>175014.409292358</v>
      </c>
      <c r="H1159" s="8">
        <v>416506.53929235798</v>
      </c>
      <c r="I1159" s="8">
        <v>8024.3272968931697</v>
      </c>
      <c r="J1159" s="8">
        <v>5815.3982153965198</v>
      </c>
      <c r="K1159" s="8">
        <v>13839.7255122897</v>
      </c>
    </row>
    <row r="1160" spans="1:11" outlineLevel="2" x14ac:dyDescent="0.25">
      <c r="A1160" s="3" t="s">
        <v>86</v>
      </c>
      <c r="B1160" s="3" t="s">
        <v>87</v>
      </c>
      <c r="C1160" s="3" t="s">
        <v>256</v>
      </c>
      <c r="D1160" s="3" t="s">
        <v>257</v>
      </c>
      <c r="E1160" s="3">
        <v>6.46</v>
      </c>
      <c r="F1160" s="8">
        <v>38428.269999999997</v>
      </c>
      <c r="G1160" s="8">
        <v>31817.815849713199</v>
      </c>
      <c r="H1160" s="8">
        <v>70246.085849713199</v>
      </c>
      <c r="I1160" s="8">
        <v>5948.6486068111499</v>
      </c>
      <c r="J1160" s="8">
        <v>4925.3584906676797</v>
      </c>
      <c r="K1160" s="8">
        <v>10874.0070974788</v>
      </c>
    </row>
    <row r="1161" spans="1:11" outlineLevel="2" x14ac:dyDescent="0.25">
      <c r="A1161" s="3" t="s">
        <v>94</v>
      </c>
      <c r="B1161" s="3" t="s">
        <v>95</v>
      </c>
      <c r="C1161" s="3" t="s">
        <v>256</v>
      </c>
      <c r="D1161" s="3" t="s">
        <v>257</v>
      </c>
      <c r="E1161" s="3">
        <v>27.457999999999998</v>
      </c>
      <c r="F1161" s="8">
        <v>155812.32</v>
      </c>
      <c r="G1161" s="8">
        <v>164948.478426457</v>
      </c>
      <c r="H1161" s="8">
        <v>320760.79842645698</v>
      </c>
      <c r="I1161" s="8">
        <v>5674.5691601719</v>
      </c>
      <c r="J1161" s="8">
        <v>6007.3012756375801</v>
      </c>
      <c r="K1161" s="8">
        <v>11681.8704358095</v>
      </c>
    </row>
    <row r="1162" spans="1:11" outlineLevel="2" x14ac:dyDescent="0.25">
      <c r="A1162" s="3" t="s">
        <v>48</v>
      </c>
      <c r="B1162" s="3" t="s">
        <v>106</v>
      </c>
      <c r="C1162" s="3" t="s">
        <v>256</v>
      </c>
      <c r="D1162" s="3" t="s">
        <v>257</v>
      </c>
      <c r="E1162" s="3">
        <v>30.861999999999998</v>
      </c>
      <c r="F1162" s="8">
        <v>188555.81</v>
      </c>
      <c r="G1162" s="8">
        <v>170446.32876223599</v>
      </c>
      <c r="H1162" s="8">
        <v>359002.13876223599</v>
      </c>
      <c r="I1162" s="8">
        <v>6109.6432505994399</v>
      </c>
      <c r="J1162" s="8">
        <v>5522.8542791211203</v>
      </c>
      <c r="K1162" s="8">
        <v>11632.4975297206</v>
      </c>
    </row>
    <row r="1163" spans="1:11" outlineLevel="2" x14ac:dyDescent="0.25">
      <c r="A1163" s="3" t="s">
        <v>324</v>
      </c>
      <c r="B1163" s="3" t="s">
        <v>325</v>
      </c>
      <c r="C1163" s="3" t="s">
        <v>256</v>
      </c>
      <c r="D1163" s="3" t="s">
        <v>257</v>
      </c>
      <c r="E1163" s="3">
        <v>47.451000000000001</v>
      </c>
      <c r="F1163" s="8">
        <v>578675.20556776703</v>
      </c>
      <c r="G1163" s="8">
        <v>325496.46491942799</v>
      </c>
      <c r="H1163" s="8">
        <v>904171.67048719502</v>
      </c>
      <c r="I1163" s="8">
        <v>12195.2162350165</v>
      </c>
      <c r="J1163" s="8">
        <v>6859.6334096105102</v>
      </c>
      <c r="K1163" s="8">
        <v>19054.849644627</v>
      </c>
    </row>
    <row r="1164" spans="1:11" outlineLevel="2" x14ac:dyDescent="0.25">
      <c r="A1164" s="3" t="s">
        <v>20</v>
      </c>
      <c r="B1164" s="3" t="s">
        <v>21</v>
      </c>
      <c r="C1164" s="3" t="s">
        <v>256</v>
      </c>
      <c r="D1164" s="3" t="s">
        <v>257</v>
      </c>
      <c r="E1164" s="3">
        <v>143.68899999999999</v>
      </c>
      <c r="F1164" s="8">
        <v>962234.95689449797</v>
      </c>
      <c r="G1164" s="8">
        <v>895105.74360121903</v>
      </c>
      <c r="H1164" s="8">
        <v>1857340.7004957199</v>
      </c>
      <c r="I1164" s="8">
        <v>6696.6501047018101</v>
      </c>
      <c r="J1164" s="8">
        <v>6229.4660245475998</v>
      </c>
      <c r="K1164" s="8">
        <v>12926.1161292494</v>
      </c>
    </row>
    <row r="1165" spans="1:11" outlineLevel="2" x14ac:dyDescent="0.25">
      <c r="A1165" s="3" t="s">
        <v>78</v>
      </c>
      <c r="B1165" s="3" t="s">
        <v>79</v>
      </c>
      <c r="C1165" s="3" t="s">
        <v>256</v>
      </c>
      <c r="D1165" s="3" t="s">
        <v>257</v>
      </c>
      <c r="E1165" s="3">
        <v>7.4320000000000004</v>
      </c>
      <c r="F1165" s="8">
        <v>92108.75</v>
      </c>
      <c r="G1165" s="8">
        <v>43029.428119587297</v>
      </c>
      <c r="H1165" s="8">
        <v>135138.17811958701</v>
      </c>
      <c r="I1165" s="8">
        <v>12393.534714747</v>
      </c>
      <c r="J1165" s="8">
        <v>5789.7508234105599</v>
      </c>
      <c r="K1165" s="8">
        <v>18183.285538157601</v>
      </c>
    </row>
    <row r="1166" spans="1:11" outlineLevel="2" x14ac:dyDescent="0.25">
      <c r="A1166" s="3" t="s">
        <v>52</v>
      </c>
      <c r="B1166" s="3" t="s">
        <v>53</v>
      </c>
      <c r="C1166" s="3" t="s">
        <v>256</v>
      </c>
      <c r="D1166" s="3" t="s">
        <v>257</v>
      </c>
      <c r="E1166" s="3">
        <v>88.48</v>
      </c>
      <c r="F1166" s="8">
        <v>645486.34</v>
      </c>
      <c r="G1166" s="8">
        <v>481886.21417966002</v>
      </c>
      <c r="H1166" s="8">
        <v>1127372.55417966</v>
      </c>
      <c r="I1166" s="8">
        <v>7295.2796112115702</v>
      </c>
      <c r="J1166" s="8">
        <v>5446.2727642366599</v>
      </c>
      <c r="K1166" s="8">
        <v>12741.5523754482</v>
      </c>
    </row>
    <row r="1167" spans="1:11" outlineLevel="2" x14ac:dyDescent="0.25">
      <c r="A1167" s="3" t="s">
        <v>50</v>
      </c>
      <c r="B1167" s="3" t="s">
        <v>51</v>
      </c>
      <c r="C1167" s="3" t="s">
        <v>256</v>
      </c>
      <c r="D1167" s="3" t="s">
        <v>257</v>
      </c>
      <c r="E1167" s="3">
        <v>38.354999999999997</v>
      </c>
      <c r="F1167" s="8">
        <v>367183.13</v>
      </c>
      <c r="G1167" s="8">
        <v>251273.207851894</v>
      </c>
      <c r="H1167" s="8">
        <v>618456.33785189397</v>
      </c>
      <c r="I1167" s="8">
        <v>9573.2793638378298</v>
      </c>
      <c r="J1167" s="8">
        <v>6551.2503676676997</v>
      </c>
      <c r="K1167" s="8">
        <v>16124.5297315055</v>
      </c>
    </row>
    <row r="1168" spans="1:11" outlineLevel="2" x14ac:dyDescent="0.25">
      <c r="A1168" s="3" t="s">
        <v>104</v>
      </c>
      <c r="B1168" s="3" t="s">
        <v>109</v>
      </c>
      <c r="C1168" s="3" t="s">
        <v>256</v>
      </c>
      <c r="D1168" s="3" t="s">
        <v>257</v>
      </c>
      <c r="E1168" s="3">
        <v>7.0659999999999998</v>
      </c>
      <c r="F1168" s="8">
        <v>42088.51</v>
      </c>
      <c r="G1168" s="8">
        <v>60993.364443451297</v>
      </c>
      <c r="H1168" s="8">
        <v>103081.874443451</v>
      </c>
      <c r="I1168" s="8">
        <v>5956.4831587885601</v>
      </c>
      <c r="J1168" s="8">
        <v>8631.95081282922</v>
      </c>
      <c r="K1168" s="8">
        <v>14588.4339716178</v>
      </c>
    </row>
    <row r="1169" spans="1:11" outlineLevel="2" x14ac:dyDescent="0.25">
      <c r="A1169" s="3" t="s">
        <v>90</v>
      </c>
      <c r="B1169" s="3" t="s">
        <v>91</v>
      </c>
      <c r="C1169" s="3" t="s">
        <v>256</v>
      </c>
      <c r="D1169" s="3" t="s">
        <v>257</v>
      </c>
      <c r="E1169" s="3">
        <v>15.233000000000001</v>
      </c>
      <c r="F1169" s="8">
        <v>93495.6</v>
      </c>
      <c r="G1169" s="8">
        <v>107550.68899262301</v>
      </c>
      <c r="H1169" s="8">
        <v>201046.28899262301</v>
      </c>
      <c r="I1169" s="8">
        <v>6137.7010437865201</v>
      </c>
      <c r="J1169" s="8">
        <v>7060.3747779572896</v>
      </c>
      <c r="K1169" s="8">
        <v>13198.0758217438</v>
      </c>
    </row>
    <row r="1170" spans="1:11" outlineLevel="2" x14ac:dyDescent="0.25">
      <c r="A1170" s="3" t="s">
        <v>74</v>
      </c>
      <c r="B1170" s="3" t="s">
        <v>174</v>
      </c>
      <c r="C1170" s="3" t="s">
        <v>256</v>
      </c>
      <c r="D1170" s="3" t="s">
        <v>257</v>
      </c>
      <c r="E1170" s="3">
        <v>3</v>
      </c>
      <c r="F1170" s="8">
        <v>4772.92</v>
      </c>
      <c r="G1170" s="8">
        <v>24031.483923628599</v>
      </c>
      <c r="H1170" s="8">
        <v>28804.403923628601</v>
      </c>
      <c r="I1170" s="8">
        <v>1590.9733333333299</v>
      </c>
      <c r="J1170" s="8">
        <v>8010.4946412095196</v>
      </c>
      <c r="K1170" s="8">
        <v>9601.4679745428493</v>
      </c>
    </row>
    <row r="1171" spans="1:11" outlineLevel="2" x14ac:dyDescent="0.25">
      <c r="A1171" s="3" t="s">
        <v>100</v>
      </c>
      <c r="B1171" s="3" t="s">
        <v>101</v>
      </c>
      <c r="C1171" s="3" t="s">
        <v>256</v>
      </c>
      <c r="D1171" s="3" t="s">
        <v>257</v>
      </c>
      <c r="E1171" s="3">
        <v>16.399000000000001</v>
      </c>
      <c r="F1171" s="8">
        <v>35209.050000000003</v>
      </c>
      <c r="G1171" s="8">
        <v>89533.033779673293</v>
      </c>
      <c r="H1171" s="8">
        <v>124742.083779673</v>
      </c>
      <c r="I1171" s="8">
        <v>2147.0242087932202</v>
      </c>
      <c r="J1171" s="8">
        <v>5459.6642343846197</v>
      </c>
      <c r="K1171" s="8">
        <v>7606.6884431778399</v>
      </c>
    </row>
    <row r="1172" spans="1:11" outlineLevel="2" x14ac:dyDescent="0.25">
      <c r="A1172" s="3" t="s">
        <v>98</v>
      </c>
      <c r="B1172" s="3" t="s">
        <v>99</v>
      </c>
      <c r="C1172" s="3" t="s">
        <v>256</v>
      </c>
      <c r="D1172" s="3" t="s">
        <v>257</v>
      </c>
      <c r="E1172" s="3">
        <v>6.3310000000000004</v>
      </c>
      <c r="F1172" s="8">
        <v>79126.19</v>
      </c>
      <c r="G1172" s="8">
        <v>42008.8889045697</v>
      </c>
      <c r="H1172" s="8">
        <v>121135.07890456999</v>
      </c>
      <c r="I1172" s="8">
        <v>12498.2135523614</v>
      </c>
      <c r="J1172" s="8">
        <v>6635.4270896492899</v>
      </c>
      <c r="K1172" s="8">
        <v>19133.640642010701</v>
      </c>
    </row>
    <row r="1173" spans="1:11" outlineLevel="2" x14ac:dyDescent="0.25">
      <c r="A1173" s="3" t="s">
        <v>96</v>
      </c>
      <c r="B1173" s="3" t="s">
        <v>97</v>
      </c>
      <c r="C1173" s="3" t="s">
        <v>256</v>
      </c>
      <c r="D1173" s="3" t="s">
        <v>257</v>
      </c>
      <c r="E1173" s="3">
        <v>36.296999999999997</v>
      </c>
      <c r="F1173" s="8">
        <v>332832.5</v>
      </c>
      <c r="G1173" s="8">
        <v>293237.34882711997</v>
      </c>
      <c r="H1173" s="8">
        <v>626069.84882712003</v>
      </c>
      <c r="I1173" s="8">
        <v>9169.6972201559402</v>
      </c>
      <c r="J1173" s="8">
        <v>8078.8315515640397</v>
      </c>
      <c r="K1173" s="8">
        <v>17248.528771720001</v>
      </c>
    </row>
    <row r="1174" spans="1:11" outlineLevel="2" x14ac:dyDescent="0.25">
      <c r="A1174" s="3" t="s">
        <v>75</v>
      </c>
      <c r="B1174" s="3" t="s">
        <v>76</v>
      </c>
      <c r="C1174" s="3" t="s">
        <v>256</v>
      </c>
      <c r="D1174" s="3" t="s">
        <v>257</v>
      </c>
      <c r="E1174" s="3">
        <v>14.294</v>
      </c>
      <c r="F1174" s="8">
        <v>188234.78</v>
      </c>
      <c r="G1174" s="8">
        <v>80297.641221067999</v>
      </c>
      <c r="H1174" s="8">
        <v>268532.42122106801</v>
      </c>
      <c r="I1174" s="8">
        <v>13168.796697915201</v>
      </c>
      <c r="J1174" s="8">
        <v>5617.5766909939903</v>
      </c>
      <c r="K1174" s="8">
        <v>18786.3733889092</v>
      </c>
    </row>
    <row r="1175" spans="1:11" outlineLevel="2" x14ac:dyDescent="0.25">
      <c r="A1175" s="3" t="s">
        <v>46</v>
      </c>
      <c r="B1175" s="3" t="s">
        <v>47</v>
      </c>
      <c r="C1175" s="3" t="s">
        <v>256</v>
      </c>
      <c r="D1175" s="3" t="s">
        <v>257</v>
      </c>
      <c r="E1175" s="3">
        <v>29.76</v>
      </c>
      <c r="F1175" s="8">
        <v>244981.56054999999</v>
      </c>
      <c r="G1175" s="8">
        <v>163446.667574491</v>
      </c>
      <c r="H1175" s="8">
        <v>408428.228124491</v>
      </c>
      <c r="I1175" s="8">
        <v>8231.9072765457004</v>
      </c>
      <c r="J1175" s="8">
        <v>5492.1595287127402</v>
      </c>
      <c r="K1175" s="8">
        <v>13724.066805258401</v>
      </c>
    </row>
    <row r="1176" spans="1:11" outlineLevel="2" x14ac:dyDescent="0.25">
      <c r="A1176" s="3" t="s">
        <v>36</v>
      </c>
      <c r="B1176" s="3" t="s">
        <v>37</v>
      </c>
      <c r="C1176" s="3" t="s">
        <v>256</v>
      </c>
      <c r="D1176" s="3" t="s">
        <v>257</v>
      </c>
      <c r="E1176" s="3">
        <v>57.860999999999997</v>
      </c>
      <c r="F1176" s="8">
        <v>1064374.878</v>
      </c>
      <c r="G1176" s="8">
        <v>424237.973735162</v>
      </c>
      <c r="H1176" s="8">
        <v>1488612.85173516</v>
      </c>
      <c r="I1176" s="8">
        <v>18395.3764711982</v>
      </c>
      <c r="J1176" s="8">
        <v>7332.0193867226999</v>
      </c>
      <c r="K1176" s="8">
        <v>25727.395857920899</v>
      </c>
    </row>
    <row r="1177" spans="1:11" outlineLevel="2" x14ac:dyDescent="0.25">
      <c r="A1177" s="3" t="s">
        <v>77</v>
      </c>
      <c r="B1177" s="3" t="s">
        <v>175</v>
      </c>
      <c r="C1177" s="3" t="s">
        <v>256</v>
      </c>
      <c r="D1177" s="3" t="s">
        <v>257</v>
      </c>
      <c r="E1177" s="3">
        <v>25.3</v>
      </c>
      <c r="F1177" s="8">
        <v>98792.42</v>
      </c>
      <c r="G1177" s="8">
        <v>123678.47707411399</v>
      </c>
      <c r="H1177" s="8">
        <v>222470.89707411401</v>
      </c>
      <c r="I1177" s="8">
        <v>3904.8387351778701</v>
      </c>
      <c r="J1177" s="8">
        <v>4888.4773547080504</v>
      </c>
      <c r="K1177" s="8">
        <v>8793.3160898859205</v>
      </c>
    </row>
    <row r="1178" spans="1:11" outlineLevel="2" x14ac:dyDescent="0.25">
      <c r="A1178" s="3" t="s">
        <v>344</v>
      </c>
      <c r="B1178" s="3" t="s">
        <v>345</v>
      </c>
      <c r="C1178" s="3" t="s">
        <v>256</v>
      </c>
      <c r="D1178" s="3" t="s">
        <v>257</v>
      </c>
      <c r="E1178" s="3">
        <v>122.37</v>
      </c>
      <c r="F1178" s="8">
        <v>758694.54142236302</v>
      </c>
      <c r="G1178" s="8">
        <v>814139.65980893304</v>
      </c>
      <c r="H1178" s="8">
        <v>1572834.2012312999</v>
      </c>
      <c r="I1178" s="8">
        <v>6200.0044244697401</v>
      </c>
      <c r="J1178" s="8">
        <v>6653.0984702862897</v>
      </c>
      <c r="K1178" s="8">
        <v>12853.102894756001</v>
      </c>
    </row>
    <row r="1179" spans="1:11" outlineLevel="1" x14ac:dyDescent="0.25">
      <c r="A1179" s="3"/>
      <c r="B1179" s="3"/>
      <c r="C1179" s="9" t="s">
        <v>649</v>
      </c>
      <c r="D1179" s="3"/>
      <c r="E1179" s="3">
        <f>SUBTOTAL(9,E1154:E1178)</f>
        <v>948.18900000000008</v>
      </c>
      <c r="F1179" s="8">
        <f>SUBTOTAL(9,F1154:F1178)</f>
        <v>7842667.7017336264</v>
      </c>
      <c r="G1179" s="8">
        <f>SUBTOTAL(9,G1154:G1178)</f>
        <v>5875500.414755486</v>
      </c>
      <c r="H1179" s="8">
        <f>SUBTOTAL(9,H1154:H1178)</f>
        <v>13718168.116489116</v>
      </c>
      <c r="I1179" s="8"/>
      <c r="J1179" s="8"/>
      <c r="K1179" s="8"/>
    </row>
    <row r="1180" spans="1:11" outlineLevel="2" x14ac:dyDescent="0.25">
      <c r="A1180" s="3" t="s">
        <v>5</v>
      </c>
      <c r="B1180" s="3" t="s">
        <v>105</v>
      </c>
      <c r="C1180" s="3" t="s">
        <v>258</v>
      </c>
      <c r="D1180" s="3" t="s">
        <v>259</v>
      </c>
      <c r="E1180" s="3">
        <v>13.196</v>
      </c>
      <c r="F1180" s="8">
        <v>76183.62</v>
      </c>
      <c r="G1180" s="8">
        <v>93363.086150961506</v>
      </c>
      <c r="H1180" s="8">
        <v>169546.70615096099</v>
      </c>
      <c r="I1180" s="8">
        <v>5773.2358290391003</v>
      </c>
      <c r="J1180" s="8">
        <v>7075.1050432677703</v>
      </c>
      <c r="K1180" s="8">
        <v>12848.340872306901</v>
      </c>
    </row>
    <row r="1181" spans="1:11" outlineLevel="2" x14ac:dyDescent="0.25">
      <c r="A1181" s="3" t="s">
        <v>92</v>
      </c>
      <c r="B1181" s="3" t="s">
        <v>93</v>
      </c>
      <c r="C1181" s="3" t="s">
        <v>258</v>
      </c>
      <c r="D1181" s="3" t="s">
        <v>259</v>
      </c>
      <c r="E1181" s="3">
        <v>22.899000000000001</v>
      </c>
      <c r="F1181" s="8">
        <v>22136.18</v>
      </c>
      <c r="G1181" s="8">
        <v>127254.21236753601</v>
      </c>
      <c r="H1181" s="8">
        <v>149390.392367536</v>
      </c>
      <c r="I1181" s="8">
        <v>966.68762828071101</v>
      </c>
      <c r="J1181" s="8">
        <v>5557.1951774110603</v>
      </c>
      <c r="K1181" s="8">
        <v>6523.88280569177</v>
      </c>
    </row>
    <row r="1182" spans="1:11" outlineLevel="2" x14ac:dyDescent="0.25">
      <c r="A1182" s="3" t="s">
        <v>77</v>
      </c>
      <c r="B1182" s="3" t="s">
        <v>175</v>
      </c>
      <c r="C1182" s="3" t="s">
        <v>258</v>
      </c>
      <c r="D1182" s="3" t="s">
        <v>259</v>
      </c>
      <c r="E1182" s="3">
        <v>12.7</v>
      </c>
      <c r="F1182" s="8">
        <v>50681.01</v>
      </c>
      <c r="G1182" s="8">
        <v>62083.662404792201</v>
      </c>
      <c r="H1182" s="8">
        <v>112764.672404792</v>
      </c>
      <c r="I1182" s="8">
        <v>3990.6307086614202</v>
      </c>
      <c r="J1182" s="8">
        <v>4888.4773547080504</v>
      </c>
      <c r="K1182" s="8">
        <v>8879.1080633694692</v>
      </c>
    </row>
    <row r="1183" spans="1:11" outlineLevel="1" x14ac:dyDescent="0.25">
      <c r="A1183" s="3"/>
      <c r="B1183" s="3"/>
      <c r="C1183" s="9" t="s">
        <v>650</v>
      </c>
      <c r="D1183" s="3"/>
      <c r="E1183" s="3">
        <f>SUBTOTAL(9,E1180:E1182)</f>
        <v>48.795000000000002</v>
      </c>
      <c r="F1183" s="8">
        <f>SUBTOTAL(9,F1180:F1182)</f>
        <v>149000.81</v>
      </c>
      <c r="G1183" s="8">
        <f>SUBTOTAL(9,G1180:G1182)</f>
        <v>282700.96092328971</v>
      </c>
      <c r="H1183" s="8">
        <f>SUBTOTAL(9,H1180:H1182)</f>
        <v>431701.77092328895</v>
      </c>
      <c r="I1183" s="8"/>
      <c r="J1183" s="8"/>
      <c r="K1183" s="8"/>
    </row>
    <row r="1184" spans="1:11" outlineLevel="2" x14ac:dyDescent="0.25">
      <c r="A1184" s="3" t="s">
        <v>324</v>
      </c>
      <c r="B1184" s="3" t="s">
        <v>325</v>
      </c>
      <c r="C1184" s="3" t="s">
        <v>318</v>
      </c>
      <c r="D1184" s="3" t="s">
        <v>319</v>
      </c>
      <c r="E1184" s="3">
        <v>26.1</v>
      </c>
      <c r="F1184" s="8">
        <v>129354.599022403</v>
      </c>
      <c r="G1184" s="8">
        <v>179036.43199083401</v>
      </c>
      <c r="H1184" s="8">
        <v>308391.03101323702</v>
      </c>
      <c r="I1184" s="8">
        <v>4956.11490507292</v>
      </c>
      <c r="J1184" s="8">
        <v>6859.6334096105102</v>
      </c>
      <c r="K1184" s="8">
        <v>11815.7483146834</v>
      </c>
    </row>
    <row r="1185" spans="1:11" outlineLevel="2" x14ac:dyDescent="0.25">
      <c r="A1185" s="3" t="s">
        <v>20</v>
      </c>
      <c r="B1185" s="3" t="s">
        <v>21</v>
      </c>
      <c r="C1185" s="3" t="s">
        <v>318</v>
      </c>
      <c r="D1185" s="3" t="s">
        <v>319</v>
      </c>
      <c r="E1185" s="3">
        <v>121.833</v>
      </c>
      <c r="F1185" s="8">
        <v>459475.11162601598</v>
      </c>
      <c r="G1185" s="8">
        <v>758954.53416870697</v>
      </c>
      <c r="H1185" s="8">
        <v>1218429.6457947199</v>
      </c>
      <c r="I1185" s="8">
        <v>3771.3518638301298</v>
      </c>
      <c r="J1185" s="8">
        <v>6229.4660245475998</v>
      </c>
      <c r="K1185" s="8">
        <v>10000.8178883777</v>
      </c>
    </row>
    <row r="1186" spans="1:11" outlineLevel="2" x14ac:dyDescent="0.25">
      <c r="A1186" s="3" t="s">
        <v>36</v>
      </c>
      <c r="B1186" s="3" t="s">
        <v>37</v>
      </c>
      <c r="C1186" s="3" t="s">
        <v>318</v>
      </c>
      <c r="D1186" s="3" t="s">
        <v>319</v>
      </c>
      <c r="E1186" s="3">
        <v>36.4</v>
      </c>
      <c r="F1186" s="8">
        <v>218470.68252608899</v>
      </c>
      <c r="G1186" s="8">
        <v>266885.50567670597</v>
      </c>
      <c r="H1186" s="8">
        <v>485356.18820279499</v>
      </c>
      <c r="I1186" s="8">
        <v>6001.9418276397901</v>
      </c>
      <c r="J1186" s="8">
        <v>7332.0193867226999</v>
      </c>
      <c r="K1186" s="8">
        <v>13333.9612143625</v>
      </c>
    </row>
    <row r="1187" spans="1:11" outlineLevel="1" x14ac:dyDescent="0.25">
      <c r="A1187" s="3"/>
      <c r="B1187" s="3"/>
      <c r="C1187" s="9" t="s">
        <v>651</v>
      </c>
      <c r="D1187" s="3"/>
      <c r="E1187" s="3">
        <f>SUBTOTAL(9,E1184:E1186)</f>
        <v>184.333</v>
      </c>
      <c r="F1187" s="8">
        <f>SUBTOTAL(9,F1184:F1186)</f>
        <v>807300.393174508</v>
      </c>
      <c r="G1187" s="8">
        <f>SUBTOTAL(9,G1184:G1186)</f>
        <v>1204876.471836247</v>
      </c>
      <c r="H1187" s="8">
        <f>SUBTOTAL(9,H1184:H1186)</f>
        <v>2012176.8650107519</v>
      </c>
      <c r="I1187" s="8"/>
      <c r="J1187" s="8"/>
      <c r="K1187" s="8"/>
    </row>
    <row r="1188" spans="1:11" outlineLevel="2" x14ac:dyDescent="0.25">
      <c r="A1188" s="3" t="s">
        <v>61</v>
      </c>
      <c r="B1188" s="3" t="s">
        <v>173</v>
      </c>
      <c r="C1188" s="3" t="s">
        <v>262</v>
      </c>
      <c r="D1188" s="3" t="s">
        <v>263</v>
      </c>
      <c r="E1188" s="3">
        <v>30.565999999999999</v>
      </c>
      <c r="F1188" s="8">
        <v>173422.25</v>
      </c>
      <c r="G1188" s="8">
        <v>180871.48421634201</v>
      </c>
      <c r="H1188" s="8">
        <v>354293.73421634198</v>
      </c>
      <c r="I1188" s="8">
        <v>5673.69789962704</v>
      </c>
      <c r="J1188" s="8">
        <v>5917.4077149886298</v>
      </c>
      <c r="K1188" s="8">
        <v>11591.105614615701</v>
      </c>
    </row>
    <row r="1189" spans="1:11" outlineLevel="2" x14ac:dyDescent="0.25">
      <c r="A1189" s="3" t="s">
        <v>49</v>
      </c>
      <c r="B1189" s="3" t="s">
        <v>107</v>
      </c>
      <c r="C1189" s="3" t="s">
        <v>262</v>
      </c>
      <c r="D1189" s="3" t="s">
        <v>263</v>
      </c>
      <c r="E1189" s="3">
        <v>63.430999999999997</v>
      </c>
      <c r="F1189" s="8">
        <v>341583.08</v>
      </c>
      <c r="G1189" s="8">
        <v>333678.20564512</v>
      </c>
      <c r="H1189" s="8">
        <v>675261.28564511996</v>
      </c>
      <c r="I1189" s="8">
        <v>5385.1126420835199</v>
      </c>
      <c r="J1189" s="8">
        <v>5260.49101614542</v>
      </c>
      <c r="K1189" s="8">
        <v>10645.6036582289</v>
      </c>
    </row>
    <row r="1190" spans="1:11" outlineLevel="2" x14ac:dyDescent="0.25">
      <c r="A1190" s="3" t="s">
        <v>5</v>
      </c>
      <c r="B1190" s="3" t="s">
        <v>105</v>
      </c>
      <c r="C1190" s="3" t="s">
        <v>262</v>
      </c>
      <c r="D1190" s="3" t="s">
        <v>263</v>
      </c>
      <c r="E1190" s="3">
        <v>22.765999999999998</v>
      </c>
      <c r="F1190" s="8">
        <v>95831.82</v>
      </c>
      <c r="G1190" s="8">
        <v>161071.841415034</v>
      </c>
      <c r="H1190" s="8">
        <v>256903.661415034</v>
      </c>
      <c r="I1190" s="8">
        <v>4209.4272160238997</v>
      </c>
      <c r="J1190" s="8">
        <v>7075.1050432677703</v>
      </c>
      <c r="K1190" s="8">
        <v>11284.5322592917</v>
      </c>
    </row>
    <row r="1191" spans="1:11" outlineLevel="2" x14ac:dyDescent="0.25">
      <c r="A1191" s="3" t="s">
        <v>82</v>
      </c>
      <c r="B1191" s="3" t="s">
        <v>83</v>
      </c>
      <c r="C1191" s="3" t="s">
        <v>262</v>
      </c>
      <c r="D1191" s="3" t="s">
        <v>263</v>
      </c>
      <c r="E1191" s="3">
        <v>22.864000000000001</v>
      </c>
      <c r="F1191" s="8">
        <v>125097.16</v>
      </c>
      <c r="G1191" s="8">
        <v>112100.35561909901</v>
      </c>
      <c r="H1191" s="8">
        <v>237197.51561909899</v>
      </c>
      <c r="I1191" s="8">
        <v>5471.3593421973401</v>
      </c>
      <c r="J1191" s="8">
        <v>4902.9196824308501</v>
      </c>
      <c r="K1191" s="8">
        <v>10374.2790246282</v>
      </c>
    </row>
    <row r="1192" spans="1:11" outlineLevel="2" x14ac:dyDescent="0.25">
      <c r="A1192" s="3" t="s">
        <v>62</v>
      </c>
      <c r="B1192" s="3" t="s">
        <v>63</v>
      </c>
      <c r="C1192" s="3" t="s">
        <v>262</v>
      </c>
      <c r="D1192" s="3" t="s">
        <v>263</v>
      </c>
      <c r="E1192" s="3">
        <v>31.195</v>
      </c>
      <c r="F1192" s="8">
        <v>144288</v>
      </c>
      <c r="G1192" s="8">
        <v>240433.25054130101</v>
      </c>
      <c r="H1192" s="8">
        <v>384721.25054130098</v>
      </c>
      <c r="I1192" s="8">
        <v>4625.3566276646898</v>
      </c>
      <c r="J1192" s="8">
        <v>7707.4290925244904</v>
      </c>
      <c r="K1192" s="8">
        <v>12332.7857201892</v>
      </c>
    </row>
    <row r="1193" spans="1:11" outlineLevel="2" x14ac:dyDescent="0.25">
      <c r="A1193" s="3" t="s">
        <v>80</v>
      </c>
      <c r="B1193" s="3" t="s">
        <v>108</v>
      </c>
      <c r="C1193" s="3" t="s">
        <v>262</v>
      </c>
      <c r="D1193" s="3" t="s">
        <v>263</v>
      </c>
      <c r="E1193" s="3">
        <v>37.831000000000003</v>
      </c>
      <c r="F1193" s="8">
        <v>195136.76</v>
      </c>
      <c r="G1193" s="8">
        <v>220002.329886666</v>
      </c>
      <c r="H1193" s="8">
        <v>415139.08988666598</v>
      </c>
      <c r="I1193" s="8">
        <v>5158.1179456001701</v>
      </c>
      <c r="J1193" s="8">
        <v>5815.3982153965198</v>
      </c>
      <c r="K1193" s="8">
        <v>10973.5161609967</v>
      </c>
    </row>
    <row r="1194" spans="1:11" outlineLevel="2" x14ac:dyDescent="0.25">
      <c r="A1194" s="3" t="s">
        <v>94</v>
      </c>
      <c r="B1194" s="3" t="s">
        <v>95</v>
      </c>
      <c r="C1194" s="3" t="s">
        <v>262</v>
      </c>
      <c r="D1194" s="3" t="s">
        <v>263</v>
      </c>
      <c r="E1194" s="3">
        <v>16.097999999999999</v>
      </c>
      <c r="F1194" s="8">
        <v>99909.66</v>
      </c>
      <c r="G1194" s="8">
        <v>96705.535935213804</v>
      </c>
      <c r="H1194" s="8">
        <v>196615.195935214</v>
      </c>
      <c r="I1194" s="8">
        <v>6206.3399180022398</v>
      </c>
      <c r="J1194" s="8">
        <v>6007.3012756375801</v>
      </c>
      <c r="K1194" s="8">
        <v>12213.6411936398</v>
      </c>
    </row>
    <row r="1195" spans="1:11" outlineLevel="2" x14ac:dyDescent="0.25">
      <c r="A1195" s="3" t="s">
        <v>81</v>
      </c>
      <c r="B1195" s="3" t="s">
        <v>176</v>
      </c>
      <c r="C1195" s="3" t="s">
        <v>262</v>
      </c>
      <c r="D1195" s="3" t="s">
        <v>263</v>
      </c>
      <c r="E1195" s="3">
        <v>24.128</v>
      </c>
      <c r="F1195" s="8">
        <v>198491</v>
      </c>
      <c r="G1195" s="8">
        <v>162727.85209992199</v>
      </c>
      <c r="H1195" s="8">
        <v>361218.85209992202</v>
      </c>
      <c r="I1195" s="8">
        <v>8226.5832228116706</v>
      </c>
      <c r="J1195" s="8">
        <v>6744.35726541453</v>
      </c>
      <c r="K1195" s="8">
        <v>14970.940488226201</v>
      </c>
    </row>
    <row r="1196" spans="1:11" outlineLevel="2" x14ac:dyDescent="0.25">
      <c r="A1196" s="3" t="s">
        <v>48</v>
      </c>
      <c r="B1196" s="3" t="s">
        <v>106</v>
      </c>
      <c r="C1196" s="3" t="s">
        <v>262</v>
      </c>
      <c r="D1196" s="3" t="s">
        <v>263</v>
      </c>
      <c r="E1196" s="3">
        <v>76.69</v>
      </c>
      <c r="F1196" s="8">
        <v>527364.87</v>
      </c>
      <c r="G1196" s="8">
        <v>423547.69466579898</v>
      </c>
      <c r="H1196" s="8">
        <v>950912.56466579903</v>
      </c>
      <c r="I1196" s="8">
        <v>6876.5793454166096</v>
      </c>
      <c r="J1196" s="8">
        <v>5522.8542791211203</v>
      </c>
      <c r="K1196" s="8">
        <v>12399.4336245377</v>
      </c>
    </row>
    <row r="1197" spans="1:11" outlineLevel="2" x14ac:dyDescent="0.25">
      <c r="A1197" s="3" t="s">
        <v>324</v>
      </c>
      <c r="B1197" s="3" t="s">
        <v>325</v>
      </c>
      <c r="C1197" s="3" t="s">
        <v>262</v>
      </c>
      <c r="D1197" s="3" t="s">
        <v>263</v>
      </c>
      <c r="E1197" s="3">
        <v>18.2</v>
      </c>
      <c r="F1197" s="8">
        <v>129256.999733427</v>
      </c>
      <c r="G1197" s="8">
        <v>124845.32805491101</v>
      </c>
      <c r="H1197" s="8">
        <v>254102.32778833801</v>
      </c>
      <c r="I1197" s="8">
        <v>7102.0329523860901</v>
      </c>
      <c r="J1197" s="8">
        <v>6859.6334096105102</v>
      </c>
      <c r="K1197" s="8">
        <v>13961.6663619966</v>
      </c>
    </row>
    <row r="1198" spans="1:11" outlineLevel="2" x14ac:dyDescent="0.25">
      <c r="A1198" s="3" t="s">
        <v>78</v>
      </c>
      <c r="B1198" s="3" t="s">
        <v>79</v>
      </c>
      <c r="C1198" s="3" t="s">
        <v>262</v>
      </c>
      <c r="D1198" s="3" t="s">
        <v>263</v>
      </c>
      <c r="E1198" s="3">
        <v>24.495000000000001</v>
      </c>
      <c r="F1198" s="8">
        <v>203015.96</v>
      </c>
      <c r="G1198" s="8">
        <v>141819.94641944201</v>
      </c>
      <c r="H1198" s="8">
        <v>344835.90641944198</v>
      </c>
      <c r="I1198" s="8">
        <v>8288.0571545213297</v>
      </c>
      <c r="J1198" s="8">
        <v>5789.7508234105599</v>
      </c>
      <c r="K1198" s="8">
        <v>14077.8079779319</v>
      </c>
    </row>
    <row r="1199" spans="1:11" outlineLevel="2" x14ac:dyDescent="0.25">
      <c r="A1199" s="3" t="s">
        <v>104</v>
      </c>
      <c r="B1199" s="3" t="s">
        <v>109</v>
      </c>
      <c r="C1199" s="3" t="s">
        <v>262</v>
      </c>
      <c r="D1199" s="3" t="s">
        <v>263</v>
      </c>
      <c r="E1199" s="3">
        <v>3.0329999999999999</v>
      </c>
      <c r="F1199" s="8">
        <v>14755.97</v>
      </c>
      <c r="G1199" s="8">
        <v>26180.706815311001</v>
      </c>
      <c r="H1199" s="8">
        <v>40936.676815311002</v>
      </c>
      <c r="I1199" s="8">
        <v>4865.1401252884898</v>
      </c>
      <c r="J1199" s="8">
        <v>8631.95081282922</v>
      </c>
      <c r="K1199" s="8">
        <v>13497.090938117701</v>
      </c>
    </row>
    <row r="1200" spans="1:11" outlineLevel="2" x14ac:dyDescent="0.25">
      <c r="A1200" s="3" t="s">
        <v>90</v>
      </c>
      <c r="B1200" s="3" t="s">
        <v>91</v>
      </c>
      <c r="C1200" s="3" t="s">
        <v>262</v>
      </c>
      <c r="D1200" s="3" t="s">
        <v>263</v>
      </c>
      <c r="E1200" s="3">
        <v>16.699000000000002</v>
      </c>
      <c r="F1200" s="8">
        <v>111704.52</v>
      </c>
      <c r="G1200" s="8">
        <v>117901.198417109</v>
      </c>
      <c r="H1200" s="8">
        <v>229605.71841710899</v>
      </c>
      <c r="I1200" s="8">
        <v>6689.2939696987796</v>
      </c>
      <c r="J1200" s="8">
        <v>7060.3747779572896</v>
      </c>
      <c r="K1200" s="8">
        <v>13749.6687476561</v>
      </c>
    </row>
    <row r="1201" spans="1:11" outlineLevel="2" x14ac:dyDescent="0.25">
      <c r="A1201" s="3" t="s">
        <v>100</v>
      </c>
      <c r="B1201" s="3" t="s">
        <v>101</v>
      </c>
      <c r="C1201" s="3" t="s">
        <v>262</v>
      </c>
      <c r="D1201" s="3" t="s">
        <v>263</v>
      </c>
      <c r="E1201" s="3">
        <v>40.497999999999998</v>
      </c>
      <c r="F1201" s="8">
        <v>188614.54</v>
      </c>
      <c r="G1201" s="8">
        <v>221105.48216410799</v>
      </c>
      <c r="H1201" s="8">
        <v>409720.022164108</v>
      </c>
      <c r="I1201" s="8">
        <v>4657.37912983357</v>
      </c>
      <c r="J1201" s="8">
        <v>5459.6642343846197</v>
      </c>
      <c r="K1201" s="8">
        <v>10117.0433642182</v>
      </c>
    </row>
    <row r="1202" spans="1:11" outlineLevel="2" x14ac:dyDescent="0.25">
      <c r="A1202" s="3" t="s">
        <v>98</v>
      </c>
      <c r="B1202" s="3" t="s">
        <v>99</v>
      </c>
      <c r="C1202" s="3" t="s">
        <v>262</v>
      </c>
      <c r="D1202" s="3" t="s">
        <v>263</v>
      </c>
      <c r="E1202" s="3">
        <v>10.166</v>
      </c>
      <c r="F1202" s="8">
        <v>65818</v>
      </c>
      <c r="G1202" s="8">
        <v>67455.7517933747</v>
      </c>
      <c r="H1202" s="8">
        <v>133273.75179337501</v>
      </c>
      <c r="I1202" s="8">
        <v>6474.3261853236299</v>
      </c>
      <c r="J1202" s="8">
        <v>6635.4270896492899</v>
      </c>
      <c r="K1202" s="8">
        <v>13109.7532749729</v>
      </c>
    </row>
    <row r="1203" spans="1:11" outlineLevel="2" x14ac:dyDescent="0.25">
      <c r="A1203" s="3" t="s">
        <v>96</v>
      </c>
      <c r="B1203" s="3" t="s">
        <v>97</v>
      </c>
      <c r="C1203" s="3" t="s">
        <v>262</v>
      </c>
      <c r="D1203" s="3" t="s">
        <v>263</v>
      </c>
      <c r="E1203" s="3">
        <v>130.03</v>
      </c>
      <c r="F1203" s="8">
        <v>655366.07999999996</v>
      </c>
      <c r="G1203" s="8">
        <v>1050490.4666498699</v>
      </c>
      <c r="H1203" s="8">
        <v>1705856.54664987</v>
      </c>
      <c r="I1203" s="8">
        <v>5040.1144351303501</v>
      </c>
      <c r="J1203" s="8">
        <v>8078.8315515640397</v>
      </c>
      <c r="K1203" s="8">
        <v>13118.9459866944</v>
      </c>
    </row>
    <row r="1204" spans="1:11" outlineLevel="2" x14ac:dyDescent="0.25">
      <c r="A1204" s="3" t="s">
        <v>75</v>
      </c>
      <c r="B1204" s="3" t="s">
        <v>76</v>
      </c>
      <c r="C1204" s="3" t="s">
        <v>262</v>
      </c>
      <c r="D1204" s="3" t="s">
        <v>263</v>
      </c>
      <c r="E1204" s="3">
        <v>76.734999999999999</v>
      </c>
      <c r="F1204" s="8">
        <v>275324.32</v>
      </c>
      <c r="G1204" s="8">
        <v>431064.74738342402</v>
      </c>
      <c r="H1204" s="8">
        <v>706389.06738342298</v>
      </c>
      <c r="I1204" s="8">
        <v>3587.9887925979001</v>
      </c>
      <c r="J1204" s="8">
        <v>5617.5766909939903</v>
      </c>
      <c r="K1204" s="8">
        <v>9205.5654835918904</v>
      </c>
    </row>
    <row r="1205" spans="1:11" outlineLevel="2" x14ac:dyDescent="0.25">
      <c r="A1205" s="3" t="s">
        <v>102</v>
      </c>
      <c r="B1205" s="3" t="s">
        <v>103</v>
      </c>
      <c r="C1205" s="3" t="s">
        <v>262</v>
      </c>
      <c r="D1205" s="3" t="s">
        <v>263</v>
      </c>
      <c r="E1205" s="3">
        <v>28.998000000000001</v>
      </c>
      <c r="F1205" s="8">
        <v>67762.91</v>
      </c>
      <c r="G1205" s="8">
        <v>201120.70023898501</v>
      </c>
      <c r="H1205" s="8">
        <v>268883.61023898498</v>
      </c>
      <c r="I1205" s="8">
        <v>2336.8132284985199</v>
      </c>
      <c r="J1205" s="8">
        <v>6935.6748823706803</v>
      </c>
      <c r="K1205" s="8">
        <v>9272.4881108692007</v>
      </c>
    </row>
    <row r="1206" spans="1:11" outlineLevel="2" x14ac:dyDescent="0.25">
      <c r="A1206" s="3" t="s">
        <v>77</v>
      </c>
      <c r="B1206" s="3" t="s">
        <v>175</v>
      </c>
      <c r="C1206" s="3" t="s">
        <v>262</v>
      </c>
      <c r="D1206" s="3" t="s">
        <v>263</v>
      </c>
      <c r="E1206" s="3">
        <v>79.864000000000004</v>
      </c>
      <c r="F1206" s="8">
        <v>366847.07</v>
      </c>
      <c r="G1206" s="8">
        <v>390413.35545640398</v>
      </c>
      <c r="H1206" s="8">
        <v>757260.42545640399</v>
      </c>
      <c r="I1206" s="8">
        <v>4593.3971501552596</v>
      </c>
      <c r="J1206" s="8">
        <v>4888.4773547080504</v>
      </c>
      <c r="K1206" s="8">
        <v>9481.87450486331</v>
      </c>
    </row>
    <row r="1207" spans="1:11" outlineLevel="1" x14ac:dyDescent="0.25">
      <c r="A1207" s="3"/>
      <c r="B1207" s="3"/>
      <c r="C1207" s="9" t="s">
        <v>652</v>
      </c>
      <c r="D1207" s="3"/>
      <c r="E1207" s="3">
        <f>SUBTOTAL(9,E1188:E1206)</f>
        <v>754.28700000000015</v>
      </c>
      <c r="F1207" s="8">
        <f>SUBTOTAL(9,F1188:F1206)</f>
        <v>3979590.9697334273</v>
      </c>
      <c r="G1207" s="8">
        <f>SUBTOTAL(9,G1188:G1206)</f>
        <v>4703536.2334174365</v>
      </c>
      <c r="H1207" s="8">
        <f>SUBTOTAL(9,H1188:H1206)</f>
        <v>8683127.2031508628</v>
      </c>
      <c r="I1207" s="8"/>
      <c r="J1207" s="8"/>
      <c r="K1207" s="8"/>
    </row>
    <row r="1208" spans="1:11" outlineLevel="2" x14ac:dyDescent="0.25">
      <c r="A1208" s="3" t="s">
        <v>61</v>
      </c>
      <c r="B1208" s="3" t="s">
        <v>173</v>
      </c>
      <c r="C1208" s="3" t="s">
        <v>396</v>
      </c>
      <c r="D1208" s="3" t="s">
        <v>397</v>
      </c>
      <c r="E1208" s="3">
        <v>18.494</v>
      </c>
      <c r="F1208" s="8">
        <v>195859.29</v>
      </c>
      <c r="G1208" s="8">
        <v>109436.538281</v>
      </c>
      <c r="H1208" s="8">
        <v>305295.82828100002</v>
      </c>
      <c r="I1208" s="8">
        <v>10590.4233805559</v>
      </c>
      <c r="J1208" s="8">
        <v>5917.4077149886298</v>
      </c>
      <c r="K1208" s="8">
        <v>16507.831095544501</v>
      </c>
    </row>
    <row r="1209" spans="1:11" outlineLevel="2" x14ac:dyDescent="0.25">
      <c r="A1209" s="3" t="s">
        <v>86</v>
      </c>
      <c r="B1209" s="3" t="s">
        <v>87</v>
      </c>
      <c r="C1209" s="3" t="s">
        <v>396</v>
      </c>
      <c r="D1209" s="3" t="s">
        <v>397</v>
      </c>
      <c r="E1209" s="3">
        <v>19.962</v>
      </c>
      <c r="F1209" s="8">
        <v>250291.20000000001</v>
      </c>
      <c r="G1209" s="8">
        <v>98320.006190708198</v>
      </c>
      <c r="H1209" s="8">
        <v>348611.20619070798</v>
      </c>
      <c r="I1209" s="8">
        <v>12538.382927562399</v>
      </c>
      <c r="J1209" s="8">
        <v>4925.3584906676797</v>
      </c>
      <c r="K1209" s="8">
        <v>17463.741418230002</v>
      </c>
    </row>
    <row r="1210" spans="1:11" outlineLevel="2" x14ac:dyDescent="0.25">
      <c r="A1210" s="3" t="s">
        <v>81</v>
      </c>
      <c r="B1210" s="3" t="s">
        <v>176</v>
      </c>
      <c r="C1210" s="3" t="s">
        <v>396</v>
      </c>
      <c r="D1210" s="3" t="s">
        <v>397</v>
      </c>
      <c r="E1210" s="3">
        <v>15.33</v>
      </c>
      <c r="F1210" s="8">
        <v>323611</v>
      </c>
      <c r="G1210" s="8">
        <v>103390.996878805</v>
      </c>
      <c r="H1210" s="8">
        <v>427001.99687880499</v>
      </c>
      <c r="I1210" s="8">
        <v>21109.654272668002</v>
      </c>
      <c r="J1210" s="8">
        <v>6744.35726541453</v>
      </c>
      <c r="K1210" s="8">
        <v>27854.011538082501</v>
      </c>
    </row>
    <row r="1211" spans="1:11" outlineLevel="2" x14ac:dyDescent="0.25">
      <c r="A1211" s="3" t="s">
        <v>48</v>
      </c>
      <c r="B1211" s="3" t="s">
        <v>106</v>
      </c>
      <c r="C1211" s="3" t="s">
        <v>396</v>
      </c>
      <c r="D1211" s="3" t="s">
        <v>397</v>
      </c>
      <c r="E1211" s="3">
        <v>9.327</v>
      </c>
      <c r="F1211" s="8">
        <v>156688.24</v>
      </c>
      <c r="G1211" s="8">
        <v>51511.6618613627</v>
      </c>
      <c r="H1211" s="8">
        <v>208199.901861363</v>
      </c>
      <c r="I1211" s="8">
        <v>16799.4253243272</v>
      </c>
      <c r="J1211" s="8">
        <v>5522.8542791211203</v>
      </c>
      <c r="K1211" s="8">
        <v>22322.2796034483</v>
      </c>
    </row>
    <row r="1212" spans="1:11" outlineLevel="2" x14ac:dyDescent="0.25">
      <c r="A1212" s="3" t="s">
        <v>78</v>
      </c>
      <c r="B1212" s="3" t="s">
        <v>79</v>
      </c>
      <c r="C1212" s="3" t="s">
        <v>396</v>
      </c>
      <c r="D1212" s="3" t="s">
        <v>397</v>
      </c>
      <c r="E1212" s="3">
        <v>19.963000000000001</v>
      </c>
      <c r="F1212" s="8">
        <v>183625.65</v>
      </c>
      <c r="G1212" s="8">
        <v>115580.79568774501</v>
      </c>
      <c r="H1212" s="8">
        <v>299206.445687745</v>
      </c>
      <c r="I1212" s="8">
        <v>9198.2993538045394</v>
      </c>
      <c r="J1212" s="8">
        <v>5789.7508234105599</v>
      </c>
      <c r="K1212" s="8">
        <v>14988.0501772151</v>
      </c>
    </row>
    <row r="1213" spans="1:11" outlineLevel="2" x14ac:dyDescent="0.25">
      <c r="A1213" s="3" t="s">
        <v>50</v>
      </c>
      <c r="B1213" s="3" t="s">
        <v>51</v>
      </c>
      <c r="C1213" s="3" t="s">
        <v>396</v>
      </c>
      <c r="D1213" s="3" t="s">
        <v>397</v>
      </c>
      <c r="E1213" s="3">
        <v>15.598000000000001</v>
      </c>
      <c r="F1213" s="8">
        <v>196851.16</v>
      </c>
      <c r="G1213" s="8">
        <v>102186.403234881</v>
      </c>
      <c r="H1213" s="8">
        <v>299037.56323488097</v>
      </c>
      <c r="I1213" s="8">
        <v>12620.2820874471</v>
      </c>
      <c r="J1213" s="8">
        <v>6551.2503676676997</v>
      </c>
      <c r="K1213" s="8">
        <v>19171.532455114801</v>
      </c>
    </row>
    <row r="1214" spans="1:11" outlineLevel="2" x14ac:dyDescent="0.25">
      <c r="A1214" s="3" t="s">
        <v>104</v>
      </c>
      <c r="B1214" s="3" t="s">
        <v>109</v>
      </c>
      <c r="C1214" s="3" t="s">
        <v>396</v>
      </c>
      <c r="D1214" s="3" t="s">
        <v>397</v>
      </c>
      <c r="E1214" s="3">
        <v>18.164000000000001</v>
      </c>
      <c r="F1214" s="8">
        <v>160060.10999999999</v>
      </c>
      <c r="G1214" s="8">
        <v>156790.75456423001</v>
      </c>
      <c r="H1214" s="8">
        <v>316850.86456423003</v>
      </c>
      <c r="I1214" s="8">
        <v>8811.9417529178609</v>
      </c>
      <c r="J1214" s="8">
        <v>8631.95081282922</v>
      </c>
      <c r="K1214" s="8">
        <v>17443.892565747101</v>
      </c>
    </row>
    <row r="1215" spans="1:11" outlineLevel="2" x14ac:dyDescent="0.25">
      <c r="A1215" s="3" t="s">
        <v>90</v>
      </c>
      <c r="B1215" s="3" t="s">
        <v>91</v>
      </c>
      <c r="C1215" s="3" t="s">
        <v>396</v>
      </c>
      <c r="D1215" s="3" t="s">
        <v>397</v>
      </c>
      <c r="E1215" s="3">
        <v>1.399</v>
      </c>
      <c r="F1215" s="8">
        <v>11037.56</v>
      </c>
      <c r="G1215" s="8">
        <v>9877.4643143622507</v>
      </c>
      <c r="H1215" s="8">
        <v>20915.024314362199</v>
      </c>
      <c r="I1215" s="8">
        <v>7889.6068620443202</v>
      </c>
      <c r="J1215" s="8">
        <v>7060.3747779572896</v>
      </c>
      <c r="K1215" s="8">
        <v>14949.981640001601</v>
      </c>
    </row>
    <row r="1216" spans="1:11" outlineLevel="2" x14ac:dyDescent="0.25">
      <c r="A1216" s="3" t="s">
        <v>75</v>
      </c>
      <c r="B1216" s="3" t="s">
        <v>76</v>
      </c>
      <c r="C1216" s="3" t="s">
        <v>396</v>
      </c>
      <c r="D1216" s="3" t="s">
        <v>397</v>
      </c>
      <c r="E1216" s="3">
        <v>24.995999999999999</v>
      </c>
      <c r="F1216" s="8">
        <v>324957.84999999998</v>
      </c>
      <c r="G1216" s="8">
        <v>140416.94696808601</v>
      </c>
      <c r="H1216" s="8">
        <v>465374.79696808598</v>
      </c>
      <c r="I1216" s="8">
        <v>13000.3940630501</v>
      </c>
      <c r="J1216" s="8">
        <v>5617.5766909939903</v>
      </c>
      <c r="K1216" s="8">
        <v>18617.970754044101</v>
      </c>
    </row>
    <row r="1217" spans="1:11" outlineLevel="2" x14ac:dyDescent="0.25">
      <c r="A1217" s="3" t="s">
        <v>102</v>
      </c>
      <c r="B1217" s="3" t="s">
        <v>103</v>
      </c>
      <c r="C1217" s="3" t="s">
        <v>396</v>
      </c>
      <c r="D1217" s="3" t="s">
        <v>397</v>
      </c>
      <c r="E1217" s="3">
        <v>28.126999999999999</v>
      </c>
      <c r="F1217" s="8">
        <v>273898.27</v>
      </c>
      <c r="G1217" s="8">
        <v>195079.72741644</v>
      </c>
      <c r="H1217" s="8">
        <v>468977.99741643999</v>
      </c>
      <c r="I1217" s="8">
        <v>9737.9126817648503</v>
      </c>
      <c r="J1217" s="8">
        <v>6935.6748823706803</v>
      </c>
      <c r="K1217" s="8">
        <v>16673.587564135501</v>
      </c>
    </row>
    <row r="1218" spans="1:11" outlineLevel="1" x14ac:dyDescent="0.25">
      <c r="A1218" s="3"/>
      <c r="B1218" s="3"/>
      <c r="C1218" s="9" t="s">
        <v>653</v>
      </c>
      <c r="D1218" s="3"/>
      <c r="E1218" s="3">
        <f>SUBTOTAL(9,E1208:E1217)</f>
        <v>171.36</v>
      </c>
      <c r="F1218" s="8">
        <f>SUBTOTAL(9,F1208:F1217)</f>
        <v>2076880.33</v>
      </c>
      <c r="G1218" s="8">
        <f>SUBTOTAL(9,G1208:G1217)</f>
        <v>1082591.2953976199</v>
      </c>
      <c r="H1218" s="8">
        <f>SUBTOTAL(9,H1208:H1217)</f>
        <v>3159471.6253976203</v>
      </c>
      <c r="I1218" s="8"/>
      <c r="J1218" s="8"/>
      <c r="K1218" s="8"/>
    </row>
    <row r="1219" spans="1:11" outlineLevel="2" x14ac:dyDescent="0.25">
      <c r="A1219" s="3" t="s">
        <v>100</v>
      </c>
      <c r="B1219" s="3" t="s">
        <v>101</v>
      </c>
      <c r="C1219" s="3" t="s">
        <v>467</v>
      </c>
      <c r="D1219" s="3" t="s">
        <v>468</v>
      </c>
      <c r="E1219" s="3">
        <v>5.7329999999999997</v>
      </c>
      <c r="F1219" s="8">
        <v>18369.189999999999</v>
      </c>
      <c r="G1219" s="8">
        <v>31300.255055727001</v>
      </c>
      <c r="H1219" s="8">
        <v>49669.445055727003</v>
      </c>
      <c r="I1219" s="8">
        <v>3204.1147741147702</v>
      </c>
      <c r="J1219" s="8">
        <v>5459.6642343846197</v>
      </c>
      <c r="K1219" s="8">
        <v>8663.7790084993903</v>
      </c>
    </row>
    <row r="1220" spans="1:11" outlineLevel="2" x14ac:dyDescent="0.25">
      <c r="A1220" s="3" t="s">
        <v>75</v>
      </c>
      <c r="B1220" s="3" t="s">
        <v>76</v>
      </c>
      <c r="C1220" s="3" t="s">
        <v>467</v>
      </c>
      <c r="D1220" s="3" t="s">
        <v>468</v>
      </c>
      <c r="E1220" s="3">
        <v>13.333</v>
      </c>
      <c r="F1220" s="8">
        <v>55355.33</v>
      </c>
      <c r="G1220" s="8">
        <v>74899.150021022797</v>
      </c>
      <c r="H1220" s="8">
        <v>130254.480021023</v>
      </c>
      <c r="I1220" s="8">
        <v>4151.7535438386003</v>
      </c>
      <c r="J1220" s="8">
        <v>5617.5766909939903</v>
      </c>
      <c r="K1220" s="8">
        <v>9769.3302348325797</v>
      </c>
    </row>
    <row r="1221" spans="1:11" outlineLevel="1" x14ac:dyDescent="0.25">
      <c r="A1221" s="3"/>
      <c r="B1221" s="3"/>
      <c r="C1221" s="9" t="s">
        <v>654</v>
      </c>
      <c r="D1221" s="3"/>
      <c r="E1221" s="3">
        <f>SUBTOTAL(9,E1219:E1220)</f>
        <v>19.065999999999999</v>
      </c>
      <c r="F1221" s="8">
        <f>SUBTOTAL(9,F1219:F1220)</f>
        <v>73724.52</v>
      </c>
      <c r="G1221" s="8">
        <f>SUBTOTAL(9,G1219:G1220)</f>
        <v>106199.4050767498</v>
      </c>
      <c r="H1221" s="8">
        <f>SUBTOTAL(9,H1219:H1220)</f>
        <v>179923.92507674999</v>
      </c>
      <c r="I1221" s="8"/>
      <c r="J1221" s="8"/>
      <c r="K1221" s="8"/>
    </row>
    <row r="1222" spans="1:11" outlineLevel="2" x14ac:dyDescent="0.25">
      <c r="A1222" s="3" t="s">
        <v>100</v>
      </c>
      <c r="B1222" s="3" t="s">
        <v>101</v>
      </c>
      <c r="C1222" s="3" t="s">
        <v>531</v>
      </c>
      <c r="D1222" s="3" t="s">
        <v>532</v>
      </c>
      <c r="E1222" s="3">
        <v>19.530999999999999</v>
      </c>
      <c r="F1222" s="8">
        <v>126405.44</v>
      </c>
      <c r="G1222" s="8">
        <v>106632.70216176601</v>
      </c>
      <c r="H1222" s="8">
        <v>233038.14216176601</v>
      </c>
      <c r="I1222" s="8">
        <v>6472.0413701295402</v>
      </c>
      <c r="J1222" s="8">
        <v>5459.6642343846197</v>
      </c>
      <c r="K1222" s="8">
        <v>11931.7056045142</v>
      </c>
    </row>
    <row r="1223" spans="1:11" outlineLevel="1" x14ac:dyDescent="0.25">
      <c r="A1223" s="3"/>
      <c r="B1223" s="3"/>
      <c r="C1223" s="9" t="s">
        <v>655</v>
      </c>
      <c r="D1223" s="3"/>
      <c r="E1223" s="3">
        <f>SUBTOTAL(9,E1222:E1222)</f>
        <v>19.530999999999999</v>
      </c>
      <c r="F1223" s="8">
        <f>SUBTOTAL(9,F1222:F1222)</f>
        <v>126405.44</v>
      </c>
      <c r="G1223" s="8">
        <f>SUBTOTAL(9,G1222:G1222)</f>
        <v>106632.70216176601</v>
      </c>
      <c r="H1223" s="8">
        <f>SUBTOTAL(9,H1222:H1222)</f>
        <v>233038.14216176601</v>
      </c>
      <c r="I1223" s="8"/>
      <c r="J1223" s="8"/>
      <c r="K1223" s="8"/>
    </row>
    <row r="1224" spans="1:11" outlineLevel="2" x14ac:dyDescent="0.25">
      <c r="A1224" s="3" t="s">
        <v>52</v>
      </c>
      <c r="B1224" s="3" t="s">
        <v>53</v>
      </c>
      <c r="C1224" s="3" t="s">
        <v>431</v>
      </c>
      <c r="D1224" s="3" t="s">
        <v>432</v>
      </c>
      <c r="E1224" s="3">
        <v>70.131</v>
      </c>
      <c r="F1224" s="8">
        <v>305448.64</v>
      </c>
      <c r="G1224" s="8">
        <v>381952.55522868101</v>
      </c>
      <c r="H1224" s="8">
        <v>687401.19522868097</v>
      </c>
      <c r="I1224" s="8">
        <v>4355.4011777958403</v>
      </c>
      <c r="J1224" s="8">
        <v>5446.2727642366599</v>
      </c>
      <c r="K1224" s="8">
        <v>9801.6739420324993</v>
      </c>
    </row>
    <row r="1225" spans="1:11" outlineLevel="2" x14ac:dyDescent="0.25">
      <c r="A1225" s="3" t="s">
        <v>90</v>
      </c>
      <c r="B1225" s="3" t="s">
        <v>91</v>
      </c>
      <c r="C1225" s="3" t="s">
        <v>431</v>
      </c>
      <c r="D1225" s="3" t="s">
        <v>432</v>
      </c>
      <c r="E1225" s="3">
        <v>5.6639999999999997</v>
      </c>
      <c r="F1225" s="8">
        <v>105560.85</v>
      </c>
      <c r="G1225" s="8">
        <v>39989.962742350101</v>
      </c>
      <c r="H1225" s="8">
        <v>145550.81274235001</v>
      </c>
      <c r="I1225" s="8">
        <v>18637.155720339</v>
      </c>
      <c r="J1225" s="8">
        <v>7060.3747779572896</v>
      </c>
      <c r="K1225" s="8">
        <v>25697.530498296299</v>
      </c>
    </row>
    <row r="1226" spans="1:11" outlineLevel="1" x14ac:dyDescent="0.25">
      <c r="A1226" s="3"/>
      <c r="B1226" s="3"/>
      <c r="C1226" s="9" t="s">
        <v>656</v>
      </c>
      <c r="D1226" s="3"/>
      <c r="E1226" s="3">
        <f>SUBTOTAL(9,E1224:E1225)</f>
        <v>75.795000000000002</v>
      </c>
      <c r="F1226" s="8">
        <f>SUBTOTAL(9,F1224:F1225)</f>
        <v>411009.49</v>
      </c>
      <c r="G1226" s="8">
        <f>SUBTOTAL(9,G1224:G1225)</f>
        <v>421942.51797103113</v>
      </c>
      <c r="H1226" s="8">
        <f>SUBTOTAL(9,H1224:H1225)</f>
        <v>832952.00797103101</v>
      </c>
      <c r="I1226" s="8"/>
      <c r="J1226" s="8"/>
      <c r="K1226" s="8"/>
    </row>
    <row r="1227" spans="1:11" outlineLevel="2" x14ac:dyDescent="0.25">
      <c r="A1227" s="3" t="s">
        <v>49</v>
      </c>
      <c r="B1227" s="3" t="s">
        <v>107</v>
      </c>
      <c r="C1227" s="3" t="s">
        <v>426</v>
      </c>
      <c r="D1227" s="3" t="s">
        <v>427</v>
      </c>
      <c r="E1227" s="3">
        <v>25.6</v>
      </c>
      <c r="F1227" s="8">
        <v>73934.64</v>
      </c>
      <c r="G1227" s="8">
        <v>134668.57001332301</v>
      </c>
      <c r="H1227" s="8">
        <v>208603.210013323</v>
      </c>
      <c r="I1227" s="8">
        <v>2888.0718750000001</v>
      </c>
      <c r="J1227" s="8">
        <v>5260.49101614542</v>
      </c>
      <c r="K1227" s="8">
        <v>8148.5628911454196</v>
      </c>
    </row>
    <row r="1228" spans="1:11" outlineLevel="1" x14ac:dyDescent="0.25">
      <c r="A1228" s="3"/>
      <c r="B1228" s="3"/>
      <c r="C1228" s="9" t="s">
        <v>657</v>
      </c>
      <c r="D1228" s="3"/>
      <c r="E1228" s="3">
        <f>SUBTOTAL(9,E1227:E1227)</f>
        <v>25.6</v>
      </c>
      <c r="F1228" s="8">
        <f>SUBTOTAL(9,F1227:F1227)</f>
        <v>73934.64</v>
      </c>
      <c r="G1228" s="8">
        <f>SUBTOTAL(9,G1227:G1227)</f>
        <v>134668.57001332301</v>
      </c>
      <c r="H1228" s="8">
        <f>SUBTOTAL(9,H1227:H1227)</f>
        <v>208603.210013323</v>
      </c>
      <c r="I1228" s="8"/>
      <c r="J1228" s="8"/>
      <c r="K1228" s="8"/>
    </row>
    <row r="1229" spans="1:11" outlineLevel="2" x14ac:dyDescent="0.25">
      <c r="A1229" s="3" t="s">
        <v>49</v>
      </c>
      <c r="B1229" s="3" t="s">
        <v>107</v>
      </c>
      <c r="C1229" s="3" t="s">
        <v>398</v>
      </c>
      <c r="D1229" s="3" t="s">
        <v>399</v>
      </c>
      <c r="E1229" s="3">
        <v>3.6640000000000001</v>
      </c>
      <c r="F1229" s="8">
        <v>91134.59</v>
      </c>
      <c r="G1229" s="8">
        <v>19274.439083156802</v>
      </c>
      <c r="H1229" s="8">
        <v>110409.029083157</v>
      </c>
      <c r="I1229" s="8">
        <v>24872.977620087298</v>
      </c>
      <c r="J1229" s="8">
        <v>5260.49101614542</v>
      </c>
      <c r="K1229" s="8">
        <v>30133.468636232799</v>
      </c>
    </row>
    <row r="1230" spans="1:11" outlineLevel="2" x14ac:dyDescent="0.25">
      <c r="A1230" s="3" t="s">
        <v>86</v>
      </c>
      <c r="B1230" s="3" t="s">
        <v>87</v>
      </c>
      <c r="C1230" s="3" t="s">
        <v>398</v>
      </c>
      <c r="D1230" s="3" t="s">
        <v>399</v>
      </c>
      <c r="E1230" s="3">
        <v>14.926</v>
      </c>
      <c r="F1230" s="8">
        <v>89174.35</v>
      </c>
      <c r="G1230" s="8">
        <v>73515.900831705803</v>
      </c>
      <c r="H1230" s="8">
        <v>162690.25083170601</v>
      </c>
      <c r="I1230" s="8">
        <v>5974.4305239180003</v>
      </c>
      <c r="J1230" s="8">
        <v>4925.3584906676797</v>
      </c>
      <c r="K1230" s="8">
        <v>10899.7890145857</v>
      </c>
    </row>
    <row r="1231" spans="1:11" outlineLevel="2" x14ac:dyDescent="0.25">
      <c r="A1231" s="3" t="s">
        <v>48</v>
      </c>
      <c r="B1231" s="3" t="s">
        <v>106</v>
      </c>
      <c r="C1231" s="3" t="s">
        <v>398</v>
      </c>
      <c r="D1231" s="3" t="s">
        <v>399</v>
      </c>
      <c r="E1231" s="3">
        <v>14.33</v>
      </c>
      <c r="F1231" s="8">
        <v>75550.17</v>
      </c>
      <c r="G1231" s="8">
        <v>79142.501819805606</v>
      </c>
      <c r="H1231" s="8">
        <v>154692.67181980601</v>
      </c>
      <c r="I1231" s="8">
        <v>5272.1681786462004</v>
      </c>
      <c r="J1231" s="8">
        <v>5522.8542791211203</v>
      </c>
      <c r="K1231" s="8">
        <v>10795.0224577673</v>
      </c>
    </row>
    <row r="1232" spans="1:11" outlineLevel="2" x14ac:dyDescent="0.25">
      <c r="A1232" s="3" t="s">
        <v>100</v>
      </c>
      <c r="B1232" s="3" t="s">
        <v>101</v>
      </c>
      <c r="C1232" s="3" t="s">
        <v>398</v>
      </c>
      <c r="D1232" s="3" t="s">
        <v>399</v>
      </c>
      <c r="E1232" s="3">
        <v>17.495000000000001</v>
      </c>
      <c r="F1232" s="8">
        <v>122040.32000000001</v>
      </c>
      <c r="G1232" s="8">
        <v>95516.825780558895</v>
      </c>
      <c r="H1232" s="8">
        <v>217557.14578055899</v>
      </c>
      <c r="I1232" s="8">
        <v>6975.7256358959703</v>
      </c>
      <c r="J1232" s="8">
        <v>5459.6642343846197</v>
      </c>
      <c r="K1232" s="8">
        <v>12435.3898702806</v>
      </c>
    </row>
    <row r="1233" spans="1:11" outlineLevel="2" x14ac:dyDescent="0.25">
      <c r="A1233" s="3" t="s">
        <v>98</v>
      </c>
      <c r="B1233" s="3" t="s">
        <v>99</v>
      </c>
      <c r="C1233" s="3" t="s">
        <v>398</v>
      </c>
      <c r="D1233" s="3" t="s">
        <v>399</v>
      </c>
      <c r="E1233" s="3">
        <v>12.598000000000001</v>
      </c>
      <c r="F1233" s="8">
        <v>74620.820000000007</v>
      </c>
      <c r="G1233" s="8">
        <v>83593.110475401802</v>
      </c>
      <c r="H1233" s="8">
        <v>158213.93047540201</v>
      </c>
      <c r="I1233" s="8">
        <v>5923.2274964280105</v>
      </c>
      <c r="J1233" s="8">
        <v>6635.4270896492899</v>
      </c>
      <c r="K1233" s="8">
        <v>12558.6545860773</v>
      </c>
    </row>
    <row r="1234" spans="1:11" outlineLevel="2" x14ac:dyDescent="0.25">
      <c r="A1234" s="3" t="s">
        <v>75</v>
      </c>
      <c r="B1234" s="3" t="s">
        <v>76</v>
      </c>
      <c r="C1234" s="3" t="s">
        <v>398</v>
      </c>
      <c r="D1234" s="3" t="s">
        <v>399</v>
      </c>
      <c r="E1234" s="3">
        <v>22.762</v>
      </c>
      <c r="F1234" s="8">
        <v>154058.23000000001</v>
      </c>
      <c r="G1234" s="8">
        <v>127867.28064040501</v>
      </c>
      <c r="H1234" s="8">
        <v>281925.510640405</v>
      </c>
      <c r="I1234" s="8">
        <v>6768.2202794130599</v>
      </c>
      <c r="J1234" s="8">
        <v>5617.5766909939903</v>
      </c>
      <c r="K1234" s="8">
        <v>12385.796970407</v>
      </c>
    </row>
    <row r="1235" spans="1:11" outlineLevel="1" x14ac:dyDescent="0.25">
      <c r="A1235" s="3"/>
      <c r="B1235" s="3"/>
      <c r="C1235" s="9" t="s">
        <v>658</v>
      </c>
      <c r="D1235" s="3"/>
      <c r="E1235" s="3">
        <f>SUBTOTAL(9,E1229:E1234)</f>
        <v>85.775000000000006</v>
      </c>
      <c r="F1235" s="8">
        <f>SUBTOTAL(9,F1229:F1234)</f>
        <v>606578.48</v>
      </c>
      <c r="G1235" s="8">
        <f>SUBTOTAL(9,G1229:G1234)</f>
        <v>478910.05863103393</v>
      </c>
      <c r="H1235" s="8">
        <f>SUBTOTAL(9,H1229:H1234)</f>
        <v>1085488.538631035</v>
      </c>
      <c r="I1235" s="8"/>
      <c r="J1235" s="8"/>
      <c r="K1235" s="8"/>
    </row>
    <row r="1236" spans="1:11" outlineLevel="2" x14ac:dyDescent="0.25">
      <c r="A1236" s="3" t="s">
        <v>94</v>
      </c>
      <c r="B1236" s="3" t="s">
        <v>95</v>
      </c>
      <c r="C1236" s="3" t="s">
        <v>525</v>
      </c>
      <c r="D1236" s="3" t="s">
        <v>526</v>
      </c>
      <c r="E1236" s="3">
        <v>17.399999999999999</v>
      </c>
      <c r="F1236" s="8">
        <v>45257.599999999999</v>
      </c>
      <c r="G1236" s="8">
        <v>104527.042196094</v>
      </c>
      <c r="H1236" s="8">
        <v>149784.64219609401</v>
      </c>
      <c r="I1236" s="8">
        <v>2601.0114942528699</v>
      </c>
      <c r="J1236" s="8">
        <v>6007.3012756375801</v>
      </c>
      <c r="K1236" s="8">
        <v>8608.3127698904591</v>
      </c>
    </row>
    <row r="1237" spans="1:11" outlineLevel="1" x14ac:dyDescent="0.25">
      <c r="A1237" s="3"/>
      <c r="B1237" s="3"/>
      <c r="C1237" s="9" t="s">
        <v>659</v>
      </c>
      <c r="D1237" s="3"/>
      <c r="E1237" s="3">
        <f>SUBTOTAL(9,E1236:E1236)</f>
        <v>17.399999999999999</v>
      </c>
      <c r="F1237" s="8">
        <f>SUBTOTAL(9,F1236:F1236)</f>
        <v>45257.599999999999</v>
      </c>
      <c r="G1237" s="8">
        <f>SUBTOTAL(9,G1236:G1236)</f>
        <v>104527.042196094</v>
      </c>
      <c r="H1237" s="8">
        <f>SUBTOTAL(9,H1236:H1236)</f>
        <v>149784.64219609401</v>
      </c>
      <c r="I1237" s="8"/>
      <c r="J1237" s="8"/>
      <c r="K1237" s="8"/>
    </row>
    <row r="1238" spans="1:11" outlineLevel="2" x14ac:dyDescent="0.25">
      <c r="A1238" s="3" t="s">
        <v>49</v>
      </c>
      <c r="B1238" s="3" t="s">
        <v>107</v>
      </c>
      <c r="C1238" s="3" t="s">
        <v>400</v>
      </c>
      <c r="D1238" s="3" t="s">
        <v>401</v>
      </c>
      <c r="E1238" s="3">
        <v>213.66300000000001</v>
      </c>
      <c r="F1238" s="8">
        <v>1048355.4</v>
      </c>
      <c r="G1238" s="8">
        <v>1123972.2919826801</v>
      </c>
      <c r="H1238" s="8">
        <v>2172327.69198268</v>
      </c>
      <c r="I1238" s="8">
        <v>4906.5837323261403</v>
      </c>
      <c r="J1238" s="8">
        <v>5260.49101614542</v>
      </c>
      <c r="K1238" s="8">
        <v>10167.074748471599</v>
      </c>
    </row>
    <row r="1239" spans="1:11" outlineLevel="2" x14ac:dyDescent="0.25">
      <c r="A1239" s="3" t="s">
        <v>82</v>
      </c>
      <c r="B1239" s="3" t="s">
        <v>83</v>
      </c>
      <c r="C1239" s="3" t="s">
        <v>400</v>
      </c>
      <c r="D1239" s="3" t="s">
        <v>401</v>
      </c>
      <c r="E1239" s="3">
        <v>48.7</v>
      </c>
      <c r="F1239" s="8">
        <v>248364.72</v>
      </c>
      <c r="G1239" s="8">
        <v>238772.188534382</v>
      </c>
      <c r="H1239" s="8">
        <v>487136.908534382</v>
      </c>
      <c r="I1239" s="8">
        <v>5099.89158110883</v>
      </c>
      <c r="J1239" s="8">
        <v>4902.9196824308501</v>
      </c>
      <c r="K1239" s="8">
        <v>10002.811263539699</v>
      </c>
    </row>
    <row r="1240" spans="1:11" outlineLevel="2" x14ac:dyDescent="0.25">
      <c r="A1240" s="3" t="s">
        <v>56</v>
      </c>
      <c r="B1240" s="3" t="s">
        <v>172</v>
      </c>
      <c r="C1240" s="3" t="s">
        <v>400</v>
      </c>
      <c r="D1240" s="3" t="s">
        <v>401</v>
      </c>
      <c r="E1240" s="3">
        <v>7.9</v>
      </c>
      <c r="F1240" s="8">
        <v>61068.67</v>
      </c>
      <c r="G1240" s="8">
        <v>47574.514819338401</v>
      </c>
      <c r="H1240" s="8">
        <v>108643.184819338</v>
      </c>
      <c r="I1240" s="8">
        <v>7730.21139240506</v>
      </c>
      <c r="J1240" s="8">
        <v>6022.0904834605599</v>
      </c>
      <c r="K1240" s="8">
        <v>13752.3018758656</v>
      </c>
    </row>
    <row r="1241" spans="1:11" outlineLevel="2" x14ac:dyDescent="0.25">
      <c r="A1241" s="3" t="s">
        <v>80</v>
      </c>
      <c r="B1241" s="3" t="s">
        <v>108</v>
      </c>
      <c r="C1241" s="3" t="s">
        <v>400</v>
      </c>
      <c r="D1241" s="3" t="s">
        <v>401</v>
      </c>
      <c r="E1241" s="3">
        <v>55.698</v>
      </c>
      <c r="F1241" s="8">
        <v>397570.44</v>
      </c>
      <c r="G1241" s="8">
        <v>323906.04980115499</v>
      </c>
      <c r="H1241" s="8">
        <v>721476.48980115505</v>
      </c>
      <c r="I1241" s="8">
        <v>7137.9661747279997</v>
      </c>
      <c r="J1241" s="8">
        <v>5815.3982153965198</v>
      </c>
      <c r="K1241" s="8">
        <v>12953.3643901245</v>
      </c>
    </row>
    <row r="1242" spans="1:11" outlineLevel="2" x14ac:dyDescent="0.25">
      <c r="A1242" s="3" t="s">
        <v>48</v>
      </c>
      <c r="B1242" s="3" t="s">
        <v>106</v>
      </c>
      <c r="C1242" s="3" t="s">
        <v>400</v>
      </c>
      <c r="D1242" s="3" t="s">
        <v>401</v>
      </c>
      <c r="E1242" s="3">
        <v>66.2</v>
      </c>
      <c r="F1242" s="8">
        <v>27268.85</v>
      </c>
      <c r="G1242" s="8">
        <v>365612.95327781799</v>
      </c>
      <c r="H1242" s="8">
        <v>392881.80327781802</v>
      </c>
      <c r="I1242" s="8">
        <v>411.91616314199399</v>
      </c>
      <c r="J1242" s="8">
        <v>5522.8542791211203</v>
      </c>
      <c r="K1242" s="8">
        <v>5934.7704422631105</v>
      </c>
    </row>
    <row r="1243" spans="1:11" outlineLevel="2" x14ac:dyDescent="0.25">
      <c r="A1243" s="3" t="s">
        <v>104</v>
      </c>
      <c r="B1243" s="3" t="s">
        <v>109</v>
      </c>
      <c r="C1243" s="3" t="s">
        <v>400</v>
      </c>
      <c r="D1243" s="3" t="s">
        <v>401</v>
      </c>
      <c r="E1243" s="3">
        <v>11.2</v>
      </c>
      <c r="F1243" s="8">
        <v>88415.35</v>
      </c>
      <c r="G1243" s="8">
        <v>96677.849103687302</v>
      </c>
      <c r="H1243" s="8">
        <v>185093.19910368699</v>
      </c>
      <c r="I1243" s="8">
        <v>7894.2276785714303</v>
      </c>
      <c r="J1243" s="8">
        <v>8631.95081282922</v>
      </c>
      <c r="K1243" s="8">
        <v>16526.178491400598</v>
      </c>
    </row>
    <row r="1244" spans="1:11" outlineLevel="2" x14ac:dyDescent="0.25">
      <c r="A1244" s="3" t="s">
        <v>98</v>
      </c>
      <c r="B1244" s="3" t="s">
        <v>99</v>
      </c>
      <c r="C1244" s="3" t="s">
        <v>400</v>
      </c>
      <c r="D1244" s="3" t="s">
        <v>401</v>
      </c>
      <c r="E1244" s="3">
        <v>58.531999999999996</v>
      </c>
      <c r="F1244" s="8">
        <v>229887.99</v>
      </c>
      <c r="G1244" s="8">
        <v>388384.818411352</v>
      </c>
      <c r="H1244" s="8">
        <v>618272.80841135199</v>
      </c>
      <c r="I1244" s="8">
        <v>3927.56082143101</v>
      </c>
      <c r="J1244" s="8">
        <v>6635.4270896492899</v>
      </c>
      <c r="K1244" s="8">
        <v>10562.987911080299</v>
      </c>
    </row>
    <row r="1245" spans="1:11" outlineLevel="2" x14ac:dyDescent="0.25">
      <c r="A1245" s="3" t="s">
        <v>96</v>
      </c>
      <c r="B1245" s="3" t="s">
        <v>97</v>
      </c>
      <c r="C1245" s="3" t="s">
        <v>400</v>
      </c>
      <c r="D1245" s="3" t="s">
        <v>401</v>
      </c>
      <c r="E1245" s="3">
        <v>95.331999999999994</v>
      </c>
      <c r="F1245" s="8">
        <v>306583.55</v>
      </c>
      <c r="G1245" s="8">
        <v>770171.16947370302</v>
      </c>
      <c r="H1245" s="8">
        <v>1076754.7194737</v>
      </c>
      <c r="I1245" s="8">
        <v>3215.9563420467398</v>
      </c>
      <c r="J1245" s="8">
        <v>8078.8315515640397</v>
      </c>
      <c r="K1245" s="8">
        <v>11294.787893610801</v>
      </c>
    </row>
    <row r="1246" spans="1:11" outlineLevel="2" x14ac:dyDescent="0.25">
      <c r="A1246" s="3" t="s">
        <v>77</v>
      </c>
      <c r="B1246" s="3" t="s">
        <v>175</v>
      </c>
      <c r="C1246" s="3" t="s">
        <v>400</v>
      </c>
      <c r="D1246" s="3" t="s">
        <v>401</v>
      </c>
      <c r="E1246" s="3">
        <v>25.666</v>
      </c>
      <c r="F1246" s="8">
        <v>95415.34</v>
      </c>
      <c r="G1246" s="8">
        <v>125467.65978593699</v>
      </c>
      <c r="H1246" s="8">
        <v>220882.99978593699</v>
      </c>
      <c r="I1246" s="8">
        <v>3717.5773396711602</v>
      </c>
      <c r="J1246" s="8">
        <v>4888.4773547080504</v>
      </c>
      <c r="K1246" s="8">
        <v>8606.0546943792106</v>
      </c>
    </row>
    <row r="1247" spans="1:11" outlineLevel="1" x14ac:dyDescent="0.25">
      <c r="A1247" s="3"/>
      <c r="B1247" s="3"/>
      <c r="C1247" s="9" t="s">
        <v>660</v>
      </c>
      <c r="D1247" s="3"/>
      <c r="E1247" s="3">
        <f>SUBTOTAL(9,E1238:E1246)</f>
        <v>582.89099999999996</v>
      </c>
      <c r="F1247" s="8">
        <f>SUBTOTAL(9,F1238:F1246)</f>
        <v>2502930.3099999996</v>
      </c>
      <c r="G1247" s="8">
        <f>SUBTOTAL(9,G1238:G1246)</f>
        <v>3480539.4951900532</v>
      </c>
      <c r="H1247" s="8">
        <f>SUBTOTAL(9,H1238:H1246)</f>
        <v>5983469.8051900491</v>
      </c>
      <c r="I1247" s="8"/>
      <c r="J1247" s="8"/>
      <c r="K1247" s="8"/>
    </row>
    <row r="1248" spans="1:11" outlineLevel="2" x14ac:dyDescent="0.25">
      <c r="A1248" s="3" t="s">
        <v>61</v>
      </c>
      <c r="B1248" s="3" t="s">
        <v>173</v>
      </c>
      <c r="C1248" s="3" t="s">
        <v>272</v>
      </c>
      <c r="D1248" s="3" t="s">
        <v>273</v>
      </c>
      <c r="E1248" s="3">
        <v>15.2</v>
      </c>
      <c r="F1248" s="8">
        <v>105347.32</v>
      </c>
      <c r="G1248" s="8">
        <v>89944.597267827194</v>
      </c>
      <c r="H1248" s="8">
        <v>195291.917267827</v>
      </c>
      <c r="I1248" s="8">
        <v>6930.7447368421099</v>
      </c>
      <c r="J1248" s="8">
        <v>5917.4077149886298</v>
      </c>
      <c r="K1248" s="8">
        <v>12848.1524518307</v>
      </c>
    </row>
    <row r="1249" spans="1:11" outlineLevel="2" x14ac:dyDescent="0.25">
      <c r="A1249" s="3" t="s">
        <v>49</v>
      </c>
      <c r="B1249" s="3" t="s">
        <v>107</v>
      </c>
      <c r="C1249" s="3" t="s">
        <v>272</v>
      </c>
      <c r="D1249" s="3" t="s">
        <v>273</v>
      </c>
      <c r="E1249" s="3">
        <v>14.263999999999999</v>
      </c>
      <c r="F1249" s="8">
        <v>124520.65</v>
      </c>
      <c r="G1249" s="8">
        <v>75035.643854298294</v>
      </c>
      <c r="H1249" s="8">
        <v>199556.29385429801</v>
      </c>
      <c r="I1249" s="8">
        <v>8729.7146662927607</v>
      </c>
      <c r="J1249" s="8">
        <v>5260.49101614542</v>
      </c>
      <c r="K1249" s="8">
        <v>13990.2056824382</v>
      </c>
    </row>
    <row r="1250" spans="1:11" outlineLevel="2" x14ac:dyDescent="0.25">
      <c r="A1250" s="3" t="s">
        <v>5</v>
      </c>
      <c r="B1250" s="3" t="s">
        <v>105</v>
      </c>
      <c r="C1250" s="3" t="s">
        <v>272</v>
      </c>
      <c r="D1250" s="3" t="s">
        <v>273</v>
      </c>
      <c r="E1250" s="3">
        <v>85.3</v>
      </c>
      <c r="F1250" s="8">
        <v>431113.42</v>
      </c>
      <c r="G1250" s="8">
        <v>603506.460190741</v>
      </c>
      <c r="H1250" s="8">
        <v>1034619.88019074</v>
      </c>
      <c r="I1250" s="8">
        <v>5054.0846424384499</v>
      </c>
      <c r="J1250" s="8">
        <v>7075.1050432677703</v>
      </c>
      <c r="K1250" s="8">
        <v>12129.1896857062</v>
      </c>
    </row>
    <row r="1251" spans="1:11" outlineLevel="2" x14ac:dyDescent="0.25">
      <c r="A1251" s="3" t="s">
        <v>92</v>
      </c>
      <c r="B1251" s="3" t="s">
        <v>93</v>
      </c>
      <c r="C1251" s="3" t="s">
        <v>272</v>
      </c>
      <c r="D1251" s="3" t="s">
        <v>273</v>
      </c>
      <c r="E1251" s="3">
        <v>99.3</v>
      </c>
      <c r="F1251" s="8">
        <v>284806.55</v>
      </c>
      <c r="G1251" s="8">
        <v>551829.48111691803</v>
      </c>
      <c r="H1251" s="8">
        <v>836636.03111691796</v>
      </c>
      <c r="I1251" s="8">
        <v>2868.1424974823799</v>
      </c>
      <c r="J1251" s="8">
        <v>5557.1951774110603</v>
      </c>
      <c r="K1251" s="8">
        <v>8425.3376748934406</v>
      </c>
    </row>
    <row r="1252" spans="1:11" outlineLevel="2" x14ac:dyDescent="0.25">
      <c r="A1252" s="3" t="s">
        <v>80</v>
      </c>
      <c r="B1252" s="3" t="s">
        <v>108</v>
      </c>
      <c r="C1252" s="3" t="s">
        <v>272</v>
      </c>
      <c r="D1252" s="3" t="s">
        <v>273</v>
      </c>
      <c r="E1252" s="3">
        <v>82.363</v>
      </c>
      <c r="F1252" s="8">
        <v>346834.83</v>
      </c>
      <c r="G1252" s="8">
        <v>478973.643214704</v>
      </c>
      <c r="H1252" s="8">
        <v>825808.47321470396</v>
      </c>
      <c r="I1252" s="8">
        <v>4211.0514430023204</v>
      </c>
      <c r="J1252" s="8">
        <v>5815.3982153965198</v>
      </c>
      <c r="K1252" s="8">
        <v>10026.4496583988</v>
      </c>
    </row>
    <row r="1253" spans="1:11" outlineLevel="2" x14ac:dyDescent="0.25">
      <c r="A1253" s="3" t="s">
        <v>86</v>
      </c>
      <c r="B1253" s="3" t="s">
        <v>87</v>
      </c>
      <c r="C1253" s="3" t="s">
        <v>272</v>
      </c>
      <c r="D1253" s="3" t="s">
        <v>273</v>
      </c>
      <c r="E1253" s="3">
        <v>19.899999999999999</v>
      </c>
      <c r="F1253" s="8">
        <v>118767.09</v>
      </c>
      <c r="G1253" s="8">
        <v>98014.633964286797</v>
      </c>
      <c r="H1253" s="8">
        <v>216781.723964287</v>
      </c>
      <c r="I1253" s="8">
        <v>5968.1954773869302</v>
      </c>
      <c r="J1253" s="8">
        <v>4925.3584906676797</v>
      </c>
      <c r="K1253" s="8">
        <v>10893.553968054601</v>
      </c>
    </row>
    <row r="1254" spans="1:11" outlineLevel="2" x14ac:dyDescent="0.25">
      <c r="A1254" s="3" t="s">
        <v>94</v>
      </c>
      <c r="B1254" s="3" t="s">
        <v>95</v>
      </c>
      <c r="C1254" s="3" t="s">
        <v>272</v>
      </c>
      <c r="D1254" s="3" t="s">
        <v>273</v>
      </c>
      <c r="E1254" s="3">
        <v>101.331</v>
      </c>
      <c r="F1254" s="8">
        <v>407452.03550651501</v>
      </c>
      <c r="G1254" s="8">
        <v>608725.84556163196</v>
      </c>
      <c r="H1254" s="8">
        <v>1016177.88106815</v>
      </c>
      <c r="I1254" s="8">
        <v>4021.0008339650799</v>
      </c>
      <c r="J1254" s="8">
        <v>6007.3012756375801</v>
      </c>
      <c r="K1254" s="8">
        <v>10028.302109602701</v>
      </c>
    </row>
    <row r="1255" spans="1:11" outlineLevel="2" x14ac:dyDescent="0.25">
      <c r="A1255" s="3" t="s">
        <v>81</v>
      </c>
      <c r="B1255" s="3" t="s">
        <v>176</v>
      </c>
      <c r="C1255" s="3" t="s">
        <v>272</v>
      </c>
      <c r="D1255" s="3" t="s">
        <v>273</v>
      </c>
      <c r="E1255" s="3">
        <v>21.4</v>
      </c>
      <c r="F1255" s="8">
        <v>87779.35</v>
      </c>
      <c r="G1255" s="8">
        <v>144329.245479871</v>
      </c>
      <c r="H1255" s="8">
        <v>232108.595479871</v>
      </c>
      <c r="I1255" s="8">
        <v>4101.8387850467298</v>
      </c>
      <c r="J1255" s="8">
        <v>6744.35726541453</v>
      </c>
      <c r="K1255" s="8">
        <v>10846.1960504613</v>
      </c>
    </row>
    <row r="1256" spans="1:11" outlineLevel="2" x14ac:dyDescent="0.25">
      <c r="A1256" s="3" t="s">
        <v>324</v>
      </c>
      <c r="B1256" s="3" t="s">
        <v>325</v>
      </c>
      <c r="C1256" s="3" t="s">
        <v>272</v>
      </c>
      <c r="D1256" s="3" t="s">
        <v>273</v>
      </c>
      <c r="E1256" s="3">
        <v>48.6</v>
      </c>
      <c r="F1256" s="8">
        <v>249980.65958898299</v>
      </c>
      <c r="G1256" s="8">
        <v>333378.183707071</v>
      </c>
      <c r="H1256" s="8">
        <v>583358.843296053</v>
      </c>
      <c r="I1256" s="8">
        <v>5143.6349709667302</v>
      </c>
      <c r="J1256" s="8">
        <v>6859.6334096105102</v>
      </c>
      <c r="K1256" s="8">
        <v>12003.268380577199</v>
      </c>
    </row>
    <row r="1257" spans="1:11" outlineLevel="2" x14ac:dyDescent="0.25">
      <c r="A1257" s="3" t="s">
        <v>20</v>
      </c>
      <c r="B1257" s="3" t="s">
        <v>21</v>
      </c>
      <c r="C1257" s="3" t="s">
        <v>272</v>
      </c>
      <c r="D1257" s="3" t="s">
        <v>273</v>
      </c>
      <c r="E1257" s="3">
        <v>116.866</v>
      </c>
      <c r="F1257" s="8">
        <v>521971.55138121499</v>
      </c>
      <c r="G1257" s="8">
        <v>728012.77642477897</v>
      </c>
      <c r="H1257" s="8">
        <v>1249984.3278059899</v>
      </c>
      <c r="I1257" s="8">
        <v>4466.4106872932698</v>
      </c>
      <c r="J1257" s="8">
        <v>6229.4660245475998</v>
      </c>
      <c r="K1257" s="8">
        <v>10695.8767118409</v>
      </c>
    </row>
    <row r="1258" spans="1:11" outlineLevel="2" x14ac:dyDescent="0.25">
      <c r="A1258" s="3" t="s">
        <v>78</v>
      </c>
      <c r="B1258" s="3" t="s">
        <v>79</v>
      </c>
      <c r="C1258" s="3" t="s">
        <v>272</v>
      </c>
      <c r="D1258" s="3" t="s">
        <v>273</v>
      </c>
      <c r="E1258" s="3">
        <v>44.633000000000003</v>
      </c>
      <c r="F1258" s="8">
        <v>238364.22</v>
      </c>
      <c r="G1258" s="8">
        <v>258413.948501284</v>
      </c>
      <c r="H1258" s="8">
        <v>496778.16850128397</v>
      </c>
      <c r="I1258" s="8">
        <v>5340.5377187282902</v>
      </c>
      <c r="J1258" s="8">
        <v>5789.7508234105599</v>
      </c>
      <c r="K1258" s="8">
        <v>11130.2885421389</v>
      </c>
    </row>
    <row r="1259" spans="1:11" outlineLevel="2" x14ac:dyDescent="0.25">
      <c r="A1259" s="3" t="s">
        <v>50</v>
      </c>
      <c r="B1259" s="3" t="s">
        <v>51</v>
      </c>
      <c r="C1259" s="3" t="s">
        <v>272</v>
      </c>
      <c r="D1259" s="3" t="s">
        <v>273</v>
      </c>
      <c r="E1259" s="3">
        <v>172.76499999999999</v>
      </c>
      <c r="F1259" s="8">
        <v>817264.33</v>
      </c>
      <c r="G1259" s="8">
        <v>1131826.76977011</v>
      </c>
      <c r="H1259" s="8">
        <v>1949091.0997701101</v>
      </c>
      <c r="I1259" s="8">
        <v>4730.4970914247697</v>
      </c>
      <c r="J1259" s="8">
        <v>6551.2503676676997</v>
      </c>
      <c r="K1259" s="8">
        <v>11281.747459092499</v>
      </c>
    </row>
    <row r="1260" spans="1:11" outlineLevel="2" x14ac:dyDescent="0.25">
      <c r="A1260" s="3" t="s">
        <v>104</v>
      </c>
      <c r="B1260" s="3" t="s">
        <v>109</v>
      </c>
      <c r="C1260" s="3" t="s">
        <v>272</v>
      </c>
      <c r="D1260" s="3" t="s">
        <v>273</v>
      </c>
      <c r="E1260" s="3">
        <v>20.065999999999999</v>
      </c>
      <c r="F1260" s="8">
        <v>114707.19</v>
      </c>
      <c r="G1260" s="8">
        <v>173208.72501023099</v>
      </c>
      <c r="H1260" s="8">
        <v>287915.91501023102</v>
      </c>
      <c r="I1260" s="8">
        <v>5716.4950662812698</v>
      </c>
      <c r="J1260" s="8">
        <v>8631.95081282922</v>
      </c>
      <c r="K1260" s="8">
        <v>14348.445879110501</v>
      </c>
    </row>
    <row r="1261" spans="1:11" outlineLevel="2" x14ac:dyDescent="0.25">
      <c r="A1261" s="3" t="s">
        <v>90</v>
      </c>
      <c r="B1261" s="3" t="s">
        <v>91</v>
      </c>
      <c r="C1261" s="3" t="s">
        <v>272</v>
      </c>
      <c r="D1261" s="3" t="s">
        <v>273</v>
      </c>
      <c r="E1261" s="3">
        <v>30.132000000000001</v>
      </c>
      <c r="F1261" s="8">
        <v>169252.53</v>
      </c>
      <c r="G1261" s="8">
        <v>212743.21280940899</v>
      </c>
      <c r="H1261" s="8">
        <v>381995.74280940898</v>
      </c>
      <c r="I1261" s="8">
        <v>5617.0360414177603</v>
      </c>
      <c r="J1261" s="8">
        <v>7060.3747779572896</v>
      </c>
      <c r="K1261" s="8">
        <v>12677.410819375</v>
      </c>
    </row>
    <row r="1262" spans="1:11" outlineLevel="2" x14ac:dyDescent="0.25">
      <c r="A1262" s="3" t="s">
        <v>74</v>
      </c>
      <c r="B1262" s="3" t="s">
        <v>174</v>
      </c>
      <c r="C1262" s="3" t="s">
        <v>272</v>
      </c>
      <c r="D1262" s="3" t="s">
        <v>273</v>
      </c>
      <c r="E1262" s="3">
        <v>37.5</v>
      </c>
      <c r="F1262" s="8">
        <v>149606.56</v>
      </c>
      <c r="G1262" s="8">
        <v>300393.54904535698</v>
      </c>
      <c r="H1262" s="8">
        <v>450000.10904535698</v>
      </c>
      <c r="I1262" s="8">
        <v>3989.5082666666699</v>
      </c>
      <c r="J1262" s="8">
        <v>8010.4946412095196</v>
      </c>
      <c r="K1262" s="8">
        <v>12000.0029078762</v>
      </c>
    </row>
    <row r="1263" spans="1:11" outlineLevel="2" x14ac:dyDescent="0.25">
      <c r="A1263" s="3" t="s">
        <v>100</v>
      </c>
      <c r="B1263" s="3" t="s">
        <v>101</v>
      </c>
      <c r="C1263" s="3" t="s">
        <v>272</v>
      </c>
      <c r="D1263" s="3" t="s">
        <v>273</v>
      </c>
      <c r="E1263" s="3">
        <v>8.6</v>
      </c>
      <c r="F1263" s="8">
        <v>29411.42</v>
      </c>
      <c r="G1263" s="8">
        <v>46953.112415707699</v>
      </c>
      <c r="H1263" s="8">
        <v>76364.532415707698</v>
      </c>
      <c r="I1263" s="8">
        <v>3419.9325581395301</v>
      </c>
      <c r="J1263" s="8">
        <v>5459.6642343846197</v>
      </c>
      <c r="K1263" s="8">
        <v>8879.5967925241494</v>
      </c>
    </row>
    <row r="1264" spans="1:11" outlineLevel="2" x14ac:dyDescent="0.25">
      <c r="A1264" s="3" t="s">
        <v>98</v>
      </c>
      <c r="B1264" s="3" t="s">
        <v>99</v>
      </c>
      <c r="C1264" s="3" t="s">
        <v>272</v>
      </c>
      <c r="D1264" s="3" t="s">
        <v>273</v>
      </c>
      <c r="E1264" s="3">
        <v>13.224</v>
      </c>
      <c r="F1264" s="8">
        <v>77395.91</v>
      </c>
      <c r="G1264" s="8">
        <v>87746.887833522298</v>
      </c>
      <c r="H1264" s="8">
        <v>165142.797833522</v>
      </c>
      <c r="I1264" s="8">
        <v>5852.6852692074999</v>
      </c>
      <c r="J1264" s="8">
        <v>6635.4270896492899</v>
      </c>
      <c r="K1264" s="8">
        <v>12488.112358856801</v>
      </c>
    </row>
    <row r="1265" spans="1:11" outlineLevel="2" x14ac:dyDescent="0.25">
      <c r="A1265" s="3" t="s">
        <v>75</v>
      </c>
      <c r="B1265" s="3" t="s">
        <v>76</v>
      </c>
      <c r="C1265" s="3" t="s">
        <v>272</v>
      </c>
      <c r="D1265" s="3" t="s">
        <v>273</v>
      </c>
      <c r="E1265" s="3">
        <v>108.26300000000001</v>
      </c>
      <c r="F1265" s="8">
        <v>634063.53</v>
      </c>
      <c r="G1265" s="8">
        <v>608175.70529708196</v>
      </c>
      <c r="H1265" s="8">
        <v>1242239.2352970799</v>
      </c>
      <c r="I1265" s="8">
        <v>5856.6964706317003</v>
      </c>
      <c r="J1265" s="8">
        <v>5617.5766909939903</v>
      </c>
      <c r="K1265" s="8">
        <v>11474.273161625701</v>
      </c>
    </row>
    <row r="1266" spans="1:11" outlineLevel="2" x14ac:dyDescent="0.25">
      <c r="A1266" s="3" t="s">
        <v>46</v>
      </c>
      <c r="B1266" s="3" t="s">
        <v>47</v>
      </c>
      <c r="C1266" s="3" t="s">
        <v>272</v>
      </c>
      <c r="D1266" s="3" t="s">
        <v>273</v>
      </c>
      <c r="E1266" s="3">
        <v>18.600000000000001</v>
      </c>
      <c r="F1266" s="8">
        <v>101326.27591</v>
      </c>
      <c r="G1266" s="8">
        <v>102154.16723405699</v>
      </c>
      <c r="H1266" s="8">
        <v>203480.443144057</v>
      </c>
      <c r="I1266" s="8">
        <v>5447.6492424731196</v>
      </c>
      <c r="J1266" s="8">
        <v>5492.1595287127402</v>
      </c>
      <c r="K1266" s="8">
        <v>10939.808771185901</v>
      </c>
    </row>
    <row r="1267" spans="1:11" outlineLevel="2" x14ac:dyDescent="0.25">
      <c r="A1267" s="3" t="s">
        <v>36</v>
      </c>
      <c r="B1267" s="3" t="s">
        <v>37</v>
      </c>
      <c r="C1267" s="3" t="s">
        <v>272</v>
      </c>
      <c r="D1267" s="3" t="s">
        <v>273</v>
      </c>
      <c r="E1267" s="3">
        <v>44.3</v>
      </c>
      <c r="F1267" s="8">
        <v>484257.00984841201</v>
      </c>
      <c r="G1267" s="8">
        <v>324808.45883181598</v>
      </c>
      <c r="H1267" s="8">
        <v>809065.46868022799</v>
      </c>
      <c r="I1267" s="8">
        <v>10931.3094773908</v>
      </c>
      <c r="J1267" s="8">
        <v>7332.0193867226999</v>
      </c>
      <c r="K1267" s="8">
        <v>18263.3288641135</v>
      </c>
    </row>
    <row r="1268" spans="1:11" outlineLevel="2" x14ac:dyDescent="0.25">
      <c r="A1268" s="3" t="s">
        <v>344</v>
      </c>
      <c r="B1268" s="3" t="s">
        <v>345</v>
      </c>
      <c r="C1268" s="3" t="s">
        <v>272</v>
      </c>
      <c r="D1268" s="3" t="s">
        <v>273</v>
      </c>
      <c r="E1268" s="3">
        <v>39.1</v>
      </c>
      <c r="F1268" s="8">
        <v>251607.060564516</v>
      </c>
      <c r="G1268" s="8">
        <v>260136.15018819401</v>
      </c>
      <c r="H1268" s="8">
        <v>511743.21075271</v>
      </c>
      <c r="I1268" s="8">
        <v>6434.96318579325</v>
      </c>
      <c r="J1268" s="8">
        <v>6653.0984702862897</v>
      </c>
      <c r="K1268" s="8">
        <v>13088.061656079501</v>
      </c>
    </row>
    <row r="1269" spans="1:11" outlineLevel="1" x14ac:dyDescent="0.25">
      <c r="A1269" s="3"/>
      <c r="B1269" s="3"/>
      <c r="C1269" s="9" t="s">
        <v>661</v>
      </c>
      <c r="D1269" s="3"/>
      <c r="E1269" s="3">
        <f>SUBTOTAL(9,E1248:E1268)</f>
        <v>1141.7069999999999</v>
      </c>
      <c r="F1269" s="8">
        <f>SUBTOTAL(9,F1248:F1268)</f>
        <v>5745829.4927996425</v>
      </c>
      <c r="G1269" s="8">
        <f>SUBTOTAL(9,G1248:G1268)</f>
        <v>7218311.1977188978</v>
      </c>
      <c r="H1269" s="8">
        <f>SUBTOTAL(9,H1248:H1268)</f>
        <v>12964140.690518534</v>
      </c>
      <c r="I1269" s="8"/>
      <c r="J1269" s="8"/>
      <c r="K1269" s="8"/>
    </row>
    <row r="1270" spans="1:11" outlineLevel="2" x14ac:dyDescent="0.25">
      <c r="A1270" s="3" t="s">
        <v>61</v>
      </c>
      <c r="B1270" s="3" t="s">
        <v>173</v>
      </c>
      <c r="C1270" s="3" t="s">
        <v>274</v>
      </c>
      <c r="D1270" s="3" t="s">
        <v>275</v>
      </c>
      <c r="E1270" s="3">
        <v>34.03</v>
      </c>
      <c r="F1270" s="8">
        <v>219251.98</v>
      </c>
      <c r="G1270" s="8">
        <v>201369.38454106299</v>
      </c>
      <c r="H1270" s="8">
        <v>420621.36454106303</v>
      </c>
      <c r="I1270" s="8">
        <v>6442.9027328827497</v>
      </c>
      <c r="J1270" s="8">
        <v>5917.4077149886298</v>
      </c>
      <c r="K1270" s="8">
        <v>12360.310447871399</v>
      </c>
    </row>
    <row r="1271" spans="1:11" outlineLevel="2" x14ac:dyDescent="0.25">
      <c r="A1271" s="3" t="s">
        <v>49</v>
      </c>
      <c r="B1271" s="3" t="s">
        <v>107</v>
      </c>
      <c r="C1271" s="3" t="s">
        <v>274</v>
      </c>
      <c r="D1271" s="3" t="s">
        <v>275</v>
      </c>
      <c r="E1271" s="3">
        <v>77.932000000000002</v>
      </c>
      <c r="F1271" s="8">
        <v>292689.65000000002</v>
      </c>
      <c r="G1271" s="8">
        <v>409960.58587024501</v>
      </c>
      <c r="H1271" s="8">
        <v>702650.23587024503</v>
      </c>
      <c r="I1271" s="8">
        <v>3755.7056151516699</v>
      </c>
      <c r="J1271" s="8">
        <v>5260.49101614542</v>
      </c>
      <c r="K1271" s="8">
        <v>9016.1966312970908</v>
      </c>
    </row>
    <row r="1272" spans="1:11" outlineLevel="2" x14ac:dyDescent="0.25">
      <c r="A1272" s="3" t="s">
        <v>5</v>
      </c>
      <c r="B1272" s="3" t="s">
        <v>105</v>
      </c>
      <c r="C1272" s="3" t="s">
        <v>274</v>
      </c>
      <c r="D1272" s="3" t="s">
        <v>275</v>
      </c>
      <c r="E1272" s="3">
        <v>78.432000000000002</v>
      </c>
      <c r="F1272" s="8">
        <v>435001.76</v>
      </c>
      <c r="G1272" s="8">
        <v>554914.63875357702</v>
      </c>
      <c r="H1272" s="8">
        <v>989916.39875357703</v>
      </c>
      <c r="I1272" s="8">
        <v>5546.2280701754398</v>
      </c>
      <c r="J1272" s="8">
        <v>7075.1050432677703</v>
      </c>
      <c r="K1272" s="8">
        <v>12621.333113443199</v>
      </c>
    </row>
    <row r="1273" spans="1:11" outlineLevel="2" x14ac:dyDescent="0.25">
      <c r="A1273" s="3" t="s">
        <v>82</v>
      </c>
      <c r="B1273" s="3" t="s">
        <v>83</v>
      </c>
      <c r="C1273" s="3" t="s">
        <v>274</v>
      </c>
      <c r="D1273" s="3" t="s">
        <v>275</v>
      </c>
      <c r="E1273" s="3">
        <v>18.297999999999998</v>
      </c>
      <c r="F1273" s="8">
        <v>160104.20000000001</v>
      </c>
      <c r="G1273" s="8">
        <v>89713.624349119593</v>
      </c>
      <c r="H1273" s="8">
        <v>249817.82434912</v>
      </c>
      <c r="I1273" s="8">
        <v>8749.8196524210307</v>
      </c>
      <c r="J1273" s="8">
        <v>4902.9196824308501</v>
      </c>
      <c r="K1273" s="8">
        <v>13652.7393348519</v>
      </c>
    </row>
    <row r="1274" spans="1:11" outlineLevel="2" x14ac:dyDescent="0.25">
      <c r="A1274" s="3" t="s">
        <v>92</v>
      </c>
      <c r="B1274" s="3" t="s">
        <v>93</v>
      </c>
      <c r="C1274" s="3" t="s">
        <v>274</v>
      </c>
      <c r="D1274" s="3" t="s">
        <v>275</v>
      </c>
      <c r="E1274" s="3">
        <v>93.965999999999994</v>
      </c>
      <c r="F1274" s="8">
        <v>262174.89</v>
      </c>
      <c r="G1274" s="8">
        <v>522187.40204060799</v>
      </c>
      <c r="H1274" s="8">
        <v>784362.29204060801</v>
      </c>
      <c r="I1274" s="8">
        <v>2790.10376093481</v>
      </c>
      <c r="J1274" s="8">
        <v>5557.1951774110603</v>
      </c>
      <c r="K1274" s="8">
        <v>8347.2989383458698</v>
      </c>
    </row>
    <row r="1275" spans="1:11" outlineLevel="2" x14ac:dyDescent="0.25">
      <c r="A1275" s="3" t="s">
        <v>56</v>
      </c>
      <c r="B1275" s="3" t="s">
        <v>172</v>
      </c>
      <c r="C1275" s="3" t="s">
        <v>274</v>
      </c>
      <c r="D1275" s="3" t="s">
        <v>275</v>
      </c>
      <c r="E1275" s="3">
        <v>0.7</v>
      </c>
      <c r="F1275" s="8">
        <v>9418.92</v>
      </c>
      <c r="G1275" s="8">
        <v>4215.4633384223898</v>
      </c>
      <c r="H1275" s="8">
        <v>13634.3833384224</v>
      </c>
      <c r="I1275" s="8">
        <v>13455.6</v>
      </c>
      <c r="J1275" s="8">
        <v>6022.0904834605599</v>
      </c>
      <c r="K1275" s="8">
        <v>19477.690483460599</v>
      </c>
    </row>
    <row r="1276" spans="1:11" outlineLevel="2" x14ac:dyDescent="0.25">
      <c r="A1276" s="3" t="s">
        <v>62</v>
      </c>
      <c r="B1276" s="3" t="s">
        <v>63</v>
      </c>
      <c r="C1276" s="3" t="s">
        <v>274</v>
      </c>
      <c r="D1276" s="3" t="s">
        <v>275</v>
      </c>
      <c r="E1276" s="3">
        <v>45.530999999999999</v>
      </c>
      <c r="F1276" s="8">
        <v>299244</v>
      </c>
      <c r="G1276" s="8">
        <v>350926.95401173201</v>
      </c>
      <c r="H1276" s="8">
        <v>650170.95401173201</v>
      </c>
      <c r="I1276" s="8">
        <v>6572.3133689134902</v>
      </c>
      <c r="J1276" s="8">
        <v>7707.4290925244904</v>
      </c>
      <c r="K1276" s="8">
        <v>14279.742461438</v>
      </c>
    </row>
    <row r="1277" spans="1:11" outlineLevel="2" x14ac:dyDescent="0.25">
      <c r="A1277" s="3" t="s">
        <v>80</v>
      </c>
      <c r="B1277" s="3" t="s">
        <v>108</v>
      </c>
      <c r="C1277" s="3" t="s">
        <v>274</v>
      </c>
      <c r="D1277" s="3" t="s">
        <v>275</v>
      </c>
      <c r="E1277" s="3">
        <v>87.93</v>
      </c>
      <c r="F1277" s="8">
        <v>401956.77</v>
      </c>
      <c r="G1277" s="8">
        <v>511347.965079816</v>
      </c>
      <c r="H1277" s="8">
        <v>913304.73507981596</v>
      </c>
      <c r="I1277" s="8">
        <v>4571.32685090413</v>
      </c>
      <c r="J1277" s="8">
        <v>5815.3982153965198</v>
      </c>
      <c r="K1277" s="8">
        <v>10386.7250663006</v>
      </c>
    </row>
    <row r="1278" spans="1:11" outlineLevel="2" x14ac:dyDescent="0.25">
      <c r="A1278" s="3" t="s">
        <v>86</v>
      </c>
      <c r="B1278" s="3" t="s">
        <v>87</v>
      </c>
      <c r="C1278" s="3" t="s">
        <v>274</v>
      </c>
      <c r="D1278" s="3" t="s">
        <v>275</v>
      </c>
      <c r="E1278" s="3">
        <v>46.331000000000003</v>
      </c>
      <c r="F1278" s="8">
        <v>219151.3</v>
      </c>
      <c r="G1278" s="8">
        <v>228196.78423112401</v>
      </c>
      <c r="H1278" s="8">
        <v>447348.08423112403</v>
      </c>
      <c r="I1278" s="8">
        <v>4730.1223802637496</v>
      </c>
      <c r="J1278" s="8">
        <v>4925.3584906676797</v>
      </c>
      <c r="K1278" s="8">
        <v>9655.4808709314293</v>
      </c>
    </row>
    <row r="1279" spans="1:11" outlineLevel="2" x14ac:dyDescent="0.25">
      <c r="A1279" s="3" t="s">
        <v>362</v>
      </c>
      <c r="B1279" s="3" t="s">
        <v>363</v>
      </c>
      <c r="C1279" s="3" t="s">
        <v>274</v>
      </c>
      <c r="D1279" s="3" t="s">
        <v>275</v>
      </c>
      <c r="E1279" s="3">
        <v>42.8</v>
      </c>
      <c r="F1279" s="8">
        <v>185310.52246312</v>
      </c>
      <c r="G1279" s="8">
        <v>381958.28370806499</v>
      </c>
      <c r="H1279" s="8">
        <v>567268.80617118604</v>
      </c>
      <c r="I1279" s="8">
        <v>4329.6851042785102</v>
      </c>
      <c r="J1279" s="8">
        <v>8924.2589651417093</v>
      </c>
      <c r="K1279" s="8">
        <v>13253.9440694202</v>
      </c>
    </row>
    <row r="1280" spans="1:11" outlineLevel="2" x14ac:dyDescent="0.25">
      <c r="A1280" s="3" t="s">
        <v>94</v>
      </c>
      <c r="B1280" s="3" t="s">
        <v>95</v>
      </c>
      <c r="C1280" s="3" t="s">
        <v>274</v>
      </c>
      <c r="D1280" s="3" t="s">
        <v>275</v>
      </c>
      <c r="E1280" s="3">
        <v>102.262</v>
      </c>
      <c r="F1280" s="8">
        <v>264958.62</v>
      </c>
      <c r="G1280" s="8">
        <v>614318.64304925106</v>
      </c>
      <c r="H1280" s="8">
        <v>879277.26304925105</v>
      </c>
      <c r="I1280" s="8">
        <v>2590.9782714987</v>
      </c>
      <c r="J1280" s="8">
        <v>6007.3012756375801</v>
      </c>
      <c r="K1280" s="8">
        <v>8598.2795471362806</v>
      </c>
    </row>
    <row r="1281" spans="1:11" outlineLevel="2" x14ac:dyDescent="0.25">
      <c r="A1281" s="3" t="s">
        <v>81</v>
      </c>
      <c r="B1281" s="3" t="s">
        <v>176</v>
      </c>
      <c r="C1281" s="3" t="s">
        <v>274</v>
      </c>
      <c r="D1281" s="3" t="s">
        <v>275</v>
      </c>
      <c r="E1281" s="3">
        <v>32.597000000000001</v>
      </c>
      <c r="F1281" s="8">
        <v>226194.33</v>
      </c>
      <c r="G1281" s="8">
        <v>219845.81378071799</v>
      </c>
      <c r="H1281" s="8">
        <v>446040.14378071798</v>
      </c>
      <c r="I1281" s="8">
        <v>6939.1149492284603</v>
      </c>
      <c r="J1281" s="8">
        <v>6744.35726541453</v>
      </c>
      <c r="K1281" s="8">
        <v>13683.472214642999</v>
      </c>
    </row>
    <row r="1282" spans="1:11" outlineLevel="2" x14ac:dyDescent="0.25">
      <c r="A1282" s="3" t="s">
        <v>48</v>
      </c>
      <c r="B1282" s="3" t="s">
        <v>106</v>
      </c>
      <c r="C1282" s="3" t="s">
        <v>274</v>
      </c>
      <c r="D1282" s="3" t="s">
        <v>275</v>
      </c>
      <c r="E1282" s="3">
        <v>91.097999999999999</v>
      </c>
      <c r="F1282" s="8">
        <v>445149.85</v>
      </c>
      <c r="G1282" s="8">
        <v>503120.97911937599</v>
      </c>
      <c r="H1282" s="8">
        <v>948270.82911937602</v>
      </c>
      <c r="I1282" s="8">
        <v>4886.49421502119</v>
      </c>
      <c r="J1282" s="8">
        <v>5522.8542791211203</v>
      </c>
      <c r="K1282" s="8">
        <v>10409.348494142299</v>
      </c>
    </row>
    <row r="1283" spans="1:11" outlineLevel="2" x14ac:dyDescent="0.25">
      <c r="A1283" s="3" t="s">
        <v>324</v>
      </c>
      <c r="B1283" s="3" t="s">
        <v>325</v>
      </c>
      <c r="C1283" s="3" t="s">
        <v>274</v>
      </c>
      <c r="D1283" s="3" t="s">
        <v>275</v>
      </c>
      <c r="E1283" s="3">
        <v>62.5</v>
      </c>
      <c r="F1283" s="8">
        <v>421397.94289522403</v>
      </c>
      <c r="G1283" s="8">
        <v>428727.08810065698</v>
      </c>
      <c r="H1283" s="8">
        <v>850125.03099588095</v>
      </c>
      <c r="I1283" s="8">
        <v>6742.3670863235802</v>
      </c>
      <c r="J1283" s="8">
        <v>6859.6334096105102</v>
      </c>
      <c r="K1283" s="8">
        <v>13602.0004959341</v>
      </c>
    </row>
    <row r="1284" spans="1:11" outlineLevel="2" x14ac:dyDescent="0.25">
      <c r="A1284" s="3" t="s">
        <v>20</v>
      </c>
      <c r="B1284" s="3" t="s">
        <v>21</v>
      </c>
      <c r="C1284" s="3" t="s">
        <v>274</v>
      </c>
      <c r="D1284" s="3" t="s">
        <v>275</v>
      </c>
      <c r="E1284" s="3">
        <v>224.46600000000001</v>
      </c>
      <c r="F1284" s="8">
        <v>1074282.9556561101</v>
      </c>
      <c r="G1284" s="8">
        <v>1398303.3206660999</v>
      </c>
      <c r="H1284" s="8">
        <v>2472586.2763222102</v>
      </c>
      <c r="I1284" s="8">
        <v>4785.9495676677498</v>
      </c>
      <c r="J1284" s="8">
        <v>6229.4660245475998</v>
      </c>
      <c r="K1284" s="8">
        <v>11015.4155922153</v>
      </c>
    </row>
    <row r="1285" spans="1:11" outlineLevel="2" x14ac:dyDescent="0.25">
      <c r="A1285" s="3" t="s">
        <v>78</v>
      </c>
      <c r="B1285" s="3" t="s">
        <v>79</v>
      </c>
      <c r="C1285" s="3" t="s">
        <v>274</v>
      </c>
      <c r="D1285" s="3" t="s">
        <v>275</v>
      </c>
      <c r="E1285" s="3">
        <v>28.396000000000001</v>
      </c>
      <c r="F1285" s="8">
        <v>139357.04</v>
      </c>
      <c r="G1285" s="8">
        <v>164405.764381566</v>
      </c>
      <c r="H1285" s="8">
        <v>303762.80438156601</v>
      </c>
      <c r="I1285" s="8">
        <v>4907.6292435554296</v>
      </c>
      <c r="J1285" s="8">
        <v>5789.7508234105599</v>
      </c>
      <c r="K1285" s="8">
        <v>10697.380066966</v>
      </c>
    </row>
    <row r="1286" spans="1:11" outlineLevel="2" x14ac:dyDescent="0.25">
      <c r="A1286" s="3" t="s">
        <v>52</v>
      </c>
      <c r="B1286" s="3" t="s">
        <v>53</v>
      </c>
      <c r="C1286" s="3" t="s">
        <v>274</v>
      </c>
      <c r="D1286" s="3" t="s">
        <v>275</v>
      </c>
      <c r="E1286" s="3">
        <v>179.16300000000001</v>
      </c>
      <c r="F1286" s="8">
        <v>500708.02</v>
      </c>
      <c r="G1286" s="8">
        <v>975770.56725893298</v>
      </c>
      <c r="H1286" s="8">
        <v>1476478.5872589301</v>
      </c>
      <c r="I1286" s="8">
        <v>2794.7066079491901</v>
      </c>
      <c r="J1286" s="8">
        <v>5446.2727642366599</v>
      </c>
      <c r="K1286" s="8">
        <v>8240.9793721858496</v>
      </c>
    </row>
    <row r="1287" spans="1:11" outlineLevel="2" x14ac:dyDescent="0.25">
      <c r="A1287" s="3" t="s">
        <v>50</v>
      </c>
      <c r="B1287" s="3" t="s">
        <v>51</v>
      </c>
      <c r="C1287" s="3" t="s">
        <v>274</v>
      </c>
      <c r="D1287" s="3" t="s">
        <v>275</v>
      </c>
      <c r="E1287" s="3">
        <v>75.531999999999996</v>
      </c>
      <c r="F1287" s="8">
        <v>347006.95</v>
      </c>
      <c r="G1287" s="8">
        <v>494829.04277067602</v>
      </c>
      <c r="H1287" s="8">
        <v>841835.99277067604</v>
      </c>
      <c r="I1287" s="8">
        <v>4594.1713445956702</v>
      </c>
      <c r="J1287" s="8">
        <v>6551.2503676676997</v>
      </c>
      <c r="K1287" s="8">
        <v>11145.4217122634</v>
      </c>
    </row>
    <row r="1288" spans="1:11" outlineLevel="2" x14ac:dyDescent="0.25">
      <c r="A1288" s="3" t="s">
        <v>104</v>
      </c>
      <c r="B1288" s="3" t="s">
        <v>109</v>
      </c>
      <c r="C1288" s="3" t="s">
        <v>274</v>
      </c>
      <c r="D1288" s="3" t="s">
        <v>275</v>
      </c>
      <c r="E1288" s="3">
        <v>8.1980000000000004</v>
      </c>
      <c r="F1288" s="8">
        <v>34140.129999999997</v>
      </c>
      <c r="G1288" s="8">
        <v>70764.732763573993</v>
      </c>
      <c r="H1288" s="8">
        <v>104904.862763574</v>
      </c>
      <c r="I1288" s="8">
        <v>4164.4462063917999</v>
      </c>
      <c r="J1288" s="8">
        <v>8631.95081282922</v>
      </c>
      <c r="K1288" s="8">
        <v>12796.397019221</v>
      </c>
    </row>
    <row r="1289" spans="1:11" outlineLevel="2" x14ac:dyDescent="0.25">
      <c r="A1289" s="3" t="s">
        <v>90</v>
      </c>
      <c r="B1289" s="3" t="s">
        <v>91</v>
      </c>
      <c r="C1289" s="3" t="s">
        <v>274</v>
      </c>
      <c r="D1289" s="3" t="s">
        <v>275</v>
      </c>
      <c r="E1289" s="3">
        <v>23.398</v>
      </c>
      <c r="F1289" s="8">
        <v>152139.31</v>
      </c>
      <c r="G1289" s="8">
        <v>165198.64905464501</v>
      </c>
      <c r="H1289" s="8">
        <v>317337.95905464498</v>
      </c>
      <c r="I1289" s="8">
        <v>6502.2356611676196</v>
      </c>
      <c r="J1289" s="8">
        <v>7060.3747779572896</v>
      </c>
      <c r="K1289" s="8">
        <v>13562.610439124899</v>
      </c>
    </row>
    <row r="1290" spans="1:11" outlineLevel="2" x14ac:dyDescent="0.25">
      <c r="A1290" s="3" t="s">
        <v>100</v>
      </c>
      <c r="B1290" s="3" t="s">
        <v>101</v>
      </c>
      <c r="C1290" s="3" t="s">
        <v>274</v>
      </c>
      <c r="D1290" s="3" t="s">
        <v>275</v>
      </c>
      <c r="E1290" s="3">
        <v>48.795999999999999</v>
      </c>
      <c r="F1290" s="8">
        <v>164796.37</v>
      </c>
      <c r="G1290" s="8">
        <v>266409.775981032</v>
      </c>
      <c r="H1290" s="8">
        <v>431206.14598103199</v>
      </c>
      <c r="I1290" s="8">
        <v>3377.2516189851599</v>
      </c>
      <c r="J1290" s="8">
        <v>5459.6642343846197</v>
      </c>
      <c r="K1290" s="8">
        <v>8836.9158533697791</v>
      </c>
    </row>
    <row r="1291" spans="1:11" outlineLevel="2" x14ac:dyDescent="0.25">
      <c r="A1291" s="3" t="s">
        <v>98</v>
      </c>
      <c r="B1291" s="3" t="s">
        <v>99</v>
      </c>
      <c r="C1291" s="3" t="s">
        <v>274</v>
      </c>
      <c r="D1291" s="3" t="s">
        <v>275</v>
      </c>
      <c r="E1291" s="3">
        <v>44.531999999999996</v>
      </c>
      <c r="F1291" s="8">
        <v>273526.83</v>
      </c>
      <c r="G1291" s="8">
        <v>295488.83915626199</v>
      </c>
      <c r="H1291" s="8">
        <v>569015.66915626195</v>
      </c>
      <c r="I1291" s="8">
        <v>6142.2534357316099</v>
      </c>
      <c r="J1291" s="8">
        <v>6635.4270896492899</v>
      </c>
      <c r="K1291" s="8">
        <v>12777.6805253809</v>
      </c>
    </row>
    <row r="1292" spans="1:11" outlineLevel="2" x14ac:dyDescent="0.25">
      <c r="A1292" s="3" t="s">
        <v>96</v>
      </c>
      <c r="B1292" s="3" t="s">
        <v>97</v>
      </c>
      <c r="C1292" s="3" t="s">
        <v>274</v>
      </c>
      <c r="D1292" s="3" t="s">
        <v>275</v>
      </c>
      <c r="E1292" s="3">
        <v>59.798999999999999</v>
      </c>
      <c r="F1292" s="8">
        <v>228089.44</v>
      </c>
      <c r="G1292" s="8">
        <v>483106.04795197799</v>
      </c>
      <c r="H1292" s="8">
        <v>711195.48795197799</v>
      </c>
      <c r="I1292" s="8">
        <v>3814.2684660278601</v>
      </c>
      <c r="J1292" s="8">
        <v>8078.8315515640397</v>
      </c>
      <c r="K1292" s="8">
        <v>11893.1000175919</v>
      </c>
    </row>
    <row r="1293" spans="1:11" outlineLevel="2" x14ac:dyDescent="0.25">
      <c r="A1293" s="3" t="s">
        <v>75</v>
      </c>
      <c r="B1293" s="3" t="s">
        <v>76</v>
      </c>
      <c r="C1293" s="3" t="s">
        <v>274</v>
      </c>
      <c r="D1293" s="3" t="s">
        <v>275</v>
      </c>
      <c r="E1293" s="3">
        <v>67.796999999999997</v>
      </c>
      <c r="F1293" s="8">
        <v>349378.36</v>
      </c>
      <c r="G1293" s="8">
        <v>380854.84691931901</v>
      </c>
      <c r="H1293" s="8">
        <v>730233.206919319</v>
      </c>
      <c r="I1293" s="8">
        <v>5153.3011785182198</v>
      </c>
      <c r="J1293" s="8">
        <v>5617.5766909939903</v>
      </c>
      <c r="K1293" s="8">
        <v>10770.8778695122</v>
      </c>
    </row>
    <row r="1294" spans="1:11" outlineLevel="2" x14ac:dyDescent="0.25">
      <c r="A1294" s="3" t="s">
        <v>102</v>
      </c>
      <c r="B1294" s="3" t="s">
        <v>103</v>
      </c>
      <c r="C1294" s="3" t="s">
        <v>274</v>
      </c>
      <c r="D1294" s="3" t="s">
        <v>275</v>
      </c>
      <c r="E1294" s="3">
        <v>77.730999999999995</v>
      </c>
      <c r="F1294" s="8">
        <v>325240.78000000003</v>
      </c>
      <c r="G1294" s="8">
        <v>539116.94428155501</v>
      </c>
      <c r="H1294" s="8">
        <v>864357.72428155597</v>
      </c>
      <c r="I1294" s="8">
        <v>4184.1836590292196</v>
      </c>
      <c r="J1294" s="8">
        <v>6935.6748823706803</v>
      </c>
      <c r="K1294" s="8">
        <v>11119.858541399901</v>
      </c>
    </row>
    <row r="1295" spans="1:11" outlineLevel="2" x14ac:dyDescent="0.25">
      <c r="A1295" s="3" t="s">
        <v>46</v>
      </c>
      <c r="B1295" s="3" t="s">
        <v>47</v>
      </c>
      <c r="C1295" s="3" t="s">
        <v>274</v>
      </c>
      <c r="D1295" s="3" t="s">
        <v>275</v>
      </c>
      <c r="E1295" s="3">
        <v>17.8</v>
      </c>
      <c r="F1295" s="8">
        <v>127677.47279</v>
      </c>
      <c r="G1295" s="8">
        <v>97760.439611086695</v>
      </c>
      <c r="H1295" s="8">
        <v>225437.912401087</v>
      </c>
      <c r="I1295" s="8">
        <v>7172.8917297752796</v>
      </c>
      <c r="J1295" s="8">
        <v>5492.1595287127402</v>
      </c>
      <c r="K1295" s="8">
        <v>12665.051258488</v>
      </c>
    </row>
    <row r="1296" spans="1:11" outlineLevel="2" x14ac:dyDescent="0.25">
      <c r="A1296" s="3" t="s">
        <v>36</v>
      </c>
      <c r="B1296" s="3" t="s">
        <v>37</v>
      </c>
      <c r="C1296" s="3" t="s">
        <v>274</v>
      </c>
      <c r="D1296" s="3" t="s">
        <v>275</v>
      </c>
      <c r="E1296" s="3">
        <v>73.2</v>
      </c>
      <c r="F1296" s="8">
        <v>818620.89137323899</v>
      </c>
      <c r="G1296" s="8">
        <v>536703.819108102</v>
      </c>
      <c r="H1296" s="8">
        <v>1355324.7104813401</v>
      </c>
      <c r="I1296" s="8">
        <v>11183.3455105634</v>
      </c>
      <c r="J1296" s="8">
        <v>7332.0193867226999</v>
      </c>
      <c r="K1296" s="8">
        <v>18515.364897286101</v>
      </c>
    </row>
    <row r="1297" spans="1:11" outlineLevel="2" x14ac:dyDescent="0.25">
      <c r="A1297" s="3" t="s">
        <v>77</v>
      </c>
      <c r="B1297" s="3" t="s">
        <v>175</v>
      </c>
      <c r="C1297" s="3" t="s">
        <v>274</v>
      </c>
      <c r="D1297" s="3" t="s">
        <v>275</v>
      </c>
      <c r="E1297" s="3">
        <v>71.462000000000003</v>
      </c>
      <c r="F1297" s="8">
        <v>414901.1</v>
      </c>
      <c r="G1297" s="8">
        <v>349340.36872214702</v>
      </c>
      <c r="H1297" s="8">
        <v>764241.46872214705</v>
      </c>
      <c r="I1297" s="8">
        <v>5805.8982396238598</v>
      </c>
      <c r="J1297" s="8">
        <v>4888.4773547080504</v>
      </c>
      <c r="K1297" s="8">
        <v>10694.375594331899</v>
      </c>
    </row>
    <row r="1298" spans="1:11" outlineLevel="2" x14ac:dyDescent="0.25">
      <c r="A1298" s="3" t="s">
        <v>344</v>
      </c>
      <c r="B1298" s="3" t="s">
        <v>345</v>
      </c>
      <c r="C1298" s="3" t="s">
        <v>274</v>
      </c>
      <c r="D1298" s="3" t="s">
        <v>275</v>
      </c>
      <c r="E1298" s="3">
        <v>63.3</v>
      </c>
      <c r="F1298" s="8">
        <v>477500.66352518002</v>
      </c>
      <c r="G1298" s="8">
        <v>421141.13316912198</v>
      </c>
      <c r="H1298" s="8">
        <v>898641.796694302</v>
      </c>
      <c r="I1298" s="8">
        <v>7543.4544000818296</v>
      </c>
      <c r="J1298" s="8">
        <v>6653.0984702862897</v>
      </c>
      <c r="K1298" s="8">
        <v>14196.552870368099</v>
      </c>
    </row>
    <row r="1299" spans="1:11" outlineLevel="1" x14ac:dyDescent="0.25">
      <c r="A1299" s="3"/>
      <c r="B1299" s="3"/>
      <c r="C1299" s="9" t="s">
        <v>662</v>
      </c>
      <c r="D1299" s="3"/>
      <c r="E1299" s="3">
        <f>SUBTOTAL(9,E1270:E1298)</f>
        <v>1877.9769999999999</v>
      </c>
      <c r="F1299" s="8">
        <f>SUBTOTAL(9,F1270:F1298)</f>
        <v>9269371.0487028752</v>
      </c>
      <c r="G1299" s="8">
        <f>SUBTOTAL(9,G1270:G1298)</f>
        <v>11659997.901769871</v>
      </c>
      <c r="H1299" s="8">
        <f>SUBTOTAL(9,H1270:H1298)</f>
        <v>20929368.950472746</v>
      </c>
      <c r="I1299" s="8"/>
      <c r="J1299" s="8"/>
      <c r="K1299" s="8"/>
    </row>
    <row r="1300" spans="1:11" outlineLevel="2" x14ac:dyDescent="0.25">
      <c r="A1300" s="3" t="s">
        <v>61</v>
      </c>
      <c r="B1300" s="3" t="s">
        <v>173</v>
      </c>
      <c r="C1300" s="3" t="s">
        <v>276</v>
      </c>
      <c r="D1300" s="3" t="s">
        <v>277</v>
      </c>
      <c r="E1300" s="3">
        <v>38.832000000000001</v>
      </c>
      <c r="F1300" s="8">
        <v>299910.90999999997</v>
      </c>
      <c r="G1300" s="8">
        <v>229784.77638843801</v>
      </c>
      <c r="H1300" s="8">
        <v>529695.68638843799</v>
      </c>
      <c r="I1300" s="8">
        <v>7723.2929027606096</v>
      </c>
      <c r="J1300" s="8">
        <v>5917.4077149886298</v>
      </c>
      <c r="K1300" s="8">
        <v>13640.7006177492</v>
      </c>
    </row>
    <row r="1301" spans="1:11" outlineLevel="2" x14ac:dyDescent="0.25">
      <c r="A1301" s="3" t="s">
        <v>49</v>
      </c>
      <c r="B1301" s="3" t="s">
        <v>107</v>
      </c>
      <c r="C1301" s="3" t="s">
        <v>276</v>
      </c>
      <c r="D1301" s="3" t="s">
        <v>277</v>
      </c>
      <c r="E1301" s="3">
        <v>72.760999999999996</v>
      </c>
      <c r="F1301" s="8">
        <v>325536.48</v>
      </c>
      <c r="G1301" s="8">
        <v>382758.586825757</v>
      </c>
      <c r="H1301" s="8">
        <v>708295.06682575704</v>
      </c>
      <c r="I1301" s="8">
        <v>4474.0517584970003</v>
      </c>
      <c r="J1301" s="8">
        <v>5260.49101614542</v>
      </c>
      <c r="K1301" s="8">
        <v>9734.5427746424193</v>
      </c>
    </row>
    <row r="1302" spans="1:11" outlineLevel="2" x14ac:dyDescent="0.25">
      <c r="A1302" s="3" t="s">
        <v>5</v>
      </c>
      <c r="B1302" s="3" t="s">
        <v>105</v>
      </c>
      <c r="C1302" s="3" t="s">
        <v>276</v>
      </c>
      <c r="D1302" s="3" t="s">
        <v>277</v>
      </c>
      <c r="E1302" s="3">
        <v>3.2</v>
      </c>
      <c r="F1302" s="8">
        <v>86404</v>
      </c>
      <c r="G1302" s="8">
        <v>22640.3361384569</v>
      </c>
      <c r="H1302" s="8">
        <v>109044.336138457</v>
      </c>
      <c r="I1302" s="8">
        <v>27001.25</v>
      </c>
      <c r="J1302" s="8">
        <v>7075.1050432677703</v>
      </c>
      <c r="K1302" s="8">
        <v>34076.355043267802</v>
      </c>
    </row>
    <row r="1303" spans="1:11" outlineLevel="2" x14ac:dyDescent="0.25">
      <c r="A1303" s="3" t="s">
        <v>92</v>
      </c>
      <c r="B1303" s="3" t="s">
        <v>93</v>
      </c>
      <c r="C1303" s="3" t="s">
        <v>276</v>
      </c>
      <c r="D1303" s="3" t="s">
        <v>277</v>
      </c>
      <c r="E1303" s="3">
        <v>71.197000000000003</v>
      </c>
      <c r="F1303" s="8">
        <v>343903.44</v>
      </c>
      <c r="G1303" s="8">
        <v>395655.62504613498</v>
      </c>
      <c r="H1303" s="8">
        <v>739559.06504613499</v>
      </c>
      <c r="I1303" s="8">
        <v>4830.3080185962899</v>
      </c>
      <c r="J1303" s="8">
        <v>5557.1951774110603</v>
      </c>
      <c r="K1303" s="8">
        <v>10387.503196007399</v>
      </c>
    </row>
    <row r="1304" spans="1:11" outlineLevel="2" x14ac:dyDescent="0.25">
      <c r="A1304" s="3" t="s">
        <v>62</v>
      </c>
      <c r="B1304" s="3" t="s">
        <v>63</v>
      </c>
      <c r="C1304" s="3" t="s">
        <v>276</v>
      </c>
      <c r="D1304" s="3" t="s">
        <v>277</v>
      </c>
      <c r="E1304" s="3">
        <v>22.765000000000001</v>
      </c>
      <c r="F1304" s="8">
        <v>190441.8</v>
      </c>
      <c r="G1304" s="8">
        <v>175459.62329131999</v>
      </c>
      <c r="H1304" s="8">
        <v>365901.42329131998</v>
      </c>
      <c r="I1304" s="8">
        <v>8365.5523830441507</v>
      </c>
      <c r="J1304" s="8">
        <v>7707.4290925244904</v>
      </c>
      <c r="K1304" s="8">
        <v>16072.9814755686</v>
      </c>
    </row>
    <row r="1305" spans="1:11" outlineLevel="2" x14ac:dyDescent="0.25">
      <c r="A1305" s="3" t="s">
        <v>80</v>
      </c>
      <c r="B1305" s="3" t="s">
        <v>108</v>
      </c>
      <c r="C1305" s="3" t="s">
        <v>276</v>
      </c>
      <c r="D1305" s="3" t="s">
        <v>277</v>
      </c>
      <c r="E1305" s="3">
        <v>21.231000000000002</v>
      </c>
      <c r="F1305" s="8">
        <v>160303.25</v>
      </c>
      <c r="G1305" s="8">
        <v>123466.719511084</v>
      </c>
      <c r="H1305" s="8">
        <v>283769.96951108403</v>
      </c>
      <c r="I1305" s="8">
        <v>7550.4333286232404</v>
      </c>
      <c r="J1305" s="8">
        <v>5815.3982153965198</v>
      </c>
      <c r="K1305" s="8">
        <v>13365.8315440198</v>
      </c>
    </row>
    <row r="1306" spans="1:11" outlineLevel="2" x14ac:dyDescent="0.25">
      <c r="A1306" s="3" t="s">
        <v>86</v>
      </c>
      <c r="B1306" s="3" t="s">
        <v>87</v>
      </c>
      <c r="C1306" s="3" t="s">
        <v>276</v>
      </c>
      <c r="D1306" s="3" t="s">
        <v>277</v>
      </c>
      <c r="E1306" s="3">
        <v>21.898</v>
      </c>
      <c r="F1306" s="8">
        <v>151985.13</v>
      </c>
      <c r="G1306" s="8">
        <v>107855.500228641</v>
      </c>
      <c r="H1306" s="8">
        <v>259840.63022864101</v>
      </c>
      <c r="I1306" s="8">
        <v>6940.59411818431</v>
      </c>
      <c r="J1306" s="8">
        <v>4925.3584906676797</v>
      </c>
      <c r="K1306" s="8">
        <v>11865.952608852</v>
      </c>
    </row>
    <row r="1307" spans="1:11" outlineLevel="2" x14ac:dyDescent="0.25">
      <c r="A1307" s="3" t="s">
        <v>81</v>
      </c>
      <c r="B1307" s="3" t="s">
        <v>176</v>
      </c>
      <c r="C1307" s="3" t="s">
        <v>276</v>
      </c>
      <c r="D1307" s="3" t="s">
        <v>277</v>
      </c>
      <c r="E1307" s="3">
        <v>16.164000000000001</v>
      </c>
      <c r="F1307" s="8">
        <v>136752</v>
      </c>
      <c r="G1307" s="8">
        <v>109015.790838161</v>
      </c>
      <c r="H1307" s="8">
        <v>245767.79083816099</v>
      </c>
      <c r="I1307" s="8">
        <v>8460.2821083890103</v>
      </c>
      <c r="J1307" s="8">
        <v>6744.35726541453</v>
      </c>
      <c r="K1307" s="8">
        <v>15204.6393738035</v>
      </c>
    </row>
    <row r="1308" spans="1:11" outlineLevel="2" x14ac:dyDescent="0.25">
      <c r="A1308" s="3" t="s">
        <v>48</v>
      </c>
      <c r="B1308" s="3" t="s">
        <v>106</v>
      </c>
      <c r="C1308" s="3" t="s">
        <v>276</v>
      </c>
      <c r="D1308" s="3" t="s">
        <v>277</v>
      </c>
      <c r="E1308" s="3">
        <v>16.899999999999999</v>
      </c>
      <c r="F1308" s="8">
        <v>122921.63</v>
      </c>
      <c r="G1308" s="8">
        <v>93336.237317146893</v>
      </c>
      <c r="H1308" s="8">
        <v>216257.867317147</v>
      </c>
      <c r="I1308" s="8">
        <v>7273.4692307692303</v>
      </c>
      <c r="J1308" s="8">
        <v>5522.8542791211203</v>
      </c>
      <c r="K1308" s="8">
        <v>12796.323509890301</v>
      </c>
    </row>
    <row r="1309" spans="1:11" outlineLevel="2" x14ac:dyDescent="0.25">
      <c r="A1309" s="3" t="s">
        <v>78</v>
      </c>
      <c r="B1309" s="3" t="s">
        <v>79</v>
      </c>
      <c r="C1309" s="3" t="s">
        <v>276</v>
      </c>
      <c r="D1309" s="3" t="s">
        <v>277</v>
      </c>
      <c r="E1309" s="3">
        <v>11.298999999999999</v>
      </c>
      <c r="F1309" s="8">
        <v>127389.42</v>
      </c>
      <c r="G1309" s="8">
        <v>65418.394553716003</v>
      </c>
      <c r="H1309" s="8">
        <v>192807.81455371599</v>
      </c>
      <c r="I1309" s="8">
        <v>11274.397734312801</v>
      </c>
      <c r="J1309" s="8">
        <v>5789.7508234105599</v>
      </c>
      <c r="K1309" s="8">
        <v>17064.1485577233</v>
      </c>
    </row>
    <row r="1310" spans="1:11" outlineLevel="2" x14ac:dyDescent="0.25">
      <c r="A1310" s="3" t="s">
        <v>52</v>
      </c>
      <c r="B1310" s="3" t="s">
        <v>53</v>
      </c>
      <c r="C1310" s="3" t="s">
        <v>276</v>
      </c>
      <c r="D1310" s="3" t="s">
        <v>277</v>
      </c>
      <c r="E1310" s="3">
        <v>57.6</v>
      </c>
      <c r="F1310" s="8">
        <v>120413.96</v>
      </c>
      <c r="G1310" s="8">
        <v>313705.31122003199</v>
      </c>
      <c r="H1310" s="8">
        <v>434119.27122003201</v>
      </c>
      <c r="I1310" s="8">
        <v>2090.52013888889</v>
      </c>
      <c r="J1310" s="8">
        <v>5446.2727642366599</v>
      </c>
      <c r="K1310" s="8">
        <v>7536.7929031255499</v>
      </c>
    </row>
    <row r="1311" spans="1:11" outlineLevel="2" x14ac:dyDescent="0.25">
      <c r="A1311" s="3" t="s">
        <v>104</v>
      </c>
      <c r="B1311" s="3" t="s">
        <v>109</v>
      </c>
      <c r="C1311" s="3" t="s">
        <v>276</v>
      </c>
      <c r="D1311" s="3" t="s">
        <v>277</v>
      </c>
      <c r="E1311" s="3">
        <v>10.199999999999999</v>
      </c>
      <c r="F1311" s="8">
        <v>88290.73</v>
      </c>
      <c r="G1311" s="8">
        <v>88045.898290858095</v>
      </c>
      <c r="H1311" s="8">
        <v>176336.628290858</v>
      </c>
      <c r="I1311" s="8">
        <v>8655.9539215686309</v>
      </c>
      <c r="J1311" s="8">
        <v>8631.95081282922</v>
      </c>
      <c r="K1311" s="8">
        <v>17287.904734397802</v>
      </c>
    </row>
    <row r="1312" spans="1:11" outlineLevel="2" x14ac:dyDescent="0.25">
      <c r="A1312" s="3" t="s">
        <v>90</v>
      </c>
      <c r="B1312" s="3" t="s">
        <v>91</v>
      </c>
      <c r="C1312" s="3" t="s">
        <v>276</v>
      </c>
      <c r="D1312" s="3" t="s">
        <v>277</v>
      </c>
      <c r="E1312" s="3">
        <v>15</v>
      </c>
      <c r="F1312" s="8">
        <v>93632.81</v>
      </c>
      <c r="G1312" s="8">
        <v>105905.621669359</v>
      </c>
      <c r="H1312" s="8">
        <v>199538.43166935901</v>
      </c>
      <c r="I1312" s="8">
        <v>6242.1873333333297</v>
      </c>
      <c r="J1312" s="8">
        <v>7060.3747779572896</v>
      </c>
      <c r="K1312" s="8">
        <v>13302.562111290599</v>
      </c>
    </row>
    <row r="1313" spans="1:11" outlineLevel="2" x14ac:dyDescent="0.25">
      <c r="A1313" s="3" t="s">
        <v>100</v>
      </c>
      <c r="B1313" s="3" t="s">
        <v>101</v>
      </c>
      <c r="C1313" s="3" t="s">
        <v>276</v>
      </c>
      <c r="D1313" s="3" t="s">
        <v>277</v>
      </c>
      <c r="E1313" s="3">
        <v>22.465</v>
      </c>
      <c r="F1313" s="8">
        <v>121980.13</v>
      </c>
      <c r="G1313" s="8">
        <v>122651.35702544999</v>
      </c>
      <c r="H1313" s="8">
        <v>244631.48702545001</v>
      </c>
      <c r="I1313" s="8">
        <v>5429.7854440240399</v>
      </c>
      <c r="J1313" s="8">
        <v>5459.6642343846197</v>
      </c>
      <c r="K1313" s="8">
        <v>10889.4496784087</v>
      </c>
    </row>
    <row r="1314" spans="1:11" outlineLevel="2" x14ac:dyDescent="0.25">
      <c r="A1314" s="3" t="s">
        <v>98</v>
      </c>
      <c r="B1314" s="3" t="s">
        <v>99</v>
      </c>
      <c r="C1314" s="3" t="s">
        <v>276</v>
      </c>
      <c r="D1314" s="3" t="s">
        <v>277</v>
      </c>
      <c r="E1314" s="3">
        <v>16.698</v>
      </c>
      <c r="F1314" s="8">
        <v>109231.42</v>
      </c>
      <c r="G1314" s="8">
        <v>110798.361542964</v>
      </c>
      <c r="H1314" s="8">
        <v>220029.78154296399</v>
      </c>
      <c r="I1314" s="8">
        <v>6541.5870164091502</v>
      </c>
      <c r="J1314" s="8">
        <v>6635.4270896492899</v>
      </c>
      <c r="K1314" s="8">
        <v>13177.014106058399</v>
      </c>
    </row>
    <row r="1315" spans="1:11" outlineLevel="2" x14ac:dyDescent="0.25">
      <c r="A1315" s="3" t="s">
        <v>96</v>
      </c>
      <c r="B1315" s="3" t="s">
        <v>97</v>
      </c>
      <c r="C1315" s="3" t="s">
        <v>276</v>
      </c>
      <c r="D1315" s="3" t="s">
        <v>277</v>
      </c>
      <c r="E1315" s="3">
        <v>50.597999999999999</v>
      </c>
      <c r="F1315" s="8">
        <v>264876.09000000003</v>
      </c>
      <c r="G1315" s="8">
        <v>408772.71884603798</v>
      </c>
      <c r="H1315" s="8">
        <v>673648.80884603795</v>
      </c>
      <c r="I1315" s="8">
        <v>5234.9122494960302</v>
      </c>
      <c r="J1315" s="8">
        <v>8078.8315515640397</v>
      </c>
      <c r="K1315" s="8">
        <v>13313.7438010601</v>
      </c>
    </row>
    <row r="1316" spans="1:11" outlineLevel="2" x14ac:dyDescent="0.25">
      <c r="A1316" s="3" t="s">
        <v>75</v>
      </c>
      <c r="B1316" s="3" t="s">
        <v>76</v>
      </c>
      <c r="C1316" s="3" t="s">
        <v>276</v>
      </c>
      <c r="D1316" s="3" t="s">
        <v>277</v>
      </c>
      <c r="E1316" s="3">
        <v>67.897999999999996</v>
      </c>
      <c r="F1316" s="8">
        <v>222725.78</v>
      </c>
      <c r="G1316" s="8">
        <v>381422.22216511</v>
      </c>
      <c r="H1316" s="8">
        <v>604148.00216510997</v>
      </c>
      <c r="I1316" s="8">
        <v>3280.2995669975599</v>
      </c>
      <c r="J1316" s="8">
        <v>5617.5766909939903</v>
      </c>
      <c r="K1316" s="8">
        <v>8897.8762579915401</v>
      </c>
    </row>
    <row r="1317" spans="1:11" outlineLevel="2" x14ac:dyDescent="0.25">
      <c r="A1317" s="3" t="s">
        <v>102</v>
      </c>
      <c r="B1317" s="3" t="s">
        <v>103</v>
      </c>
      <c r="C1317" s="3" t="s">
        <v>276</v>
      </c>
      <c r="D1317" s="3" t="s">
        <v>277</v>
      </c>
      <c r="E1317" s="3">
        <v>23.431000000000001</v>
      </c>
      <c r="F1317" s="8">
        <v>251075.37</v>
      </c>
      <c r="G1317" s="8">
        <v>162509.79816882699</v>
      </c>
      <c r="H1317" s="8">
        <v>413585.16816882702</v>
      </c>
      <c r="I1317" s="8">
        <v>10715.5208911271</v>
      </c>
      <c r="J1317" s="8">
        <v>6935.6748823706803</v>
      </c>
      <c r="K1317" s="8">
        <v>17651.195773497799</v>
      </c>
    </row>
    <row r="1318" spans="1:11" outlineLevel="1" x14ac:dyDescent="0.25">
      <c r="A1318" s="3"/>
      <c r="B1318" s="3"/>
      <c r="C1318" s="9" t="s">
        <v>663</v>
      </c>
      <c r="D1318" s="3"/>
      <c r="E1318" s="3">
        <f>SUBTOTAL(9,E1300:E1317)</f>
        <v>560.13699999999994</v>
      </c>
      <c r="F1318" s="8">
        <f>SUBTOTAL(9,F1300:F1317)</f>
        <v>3217774.3499999992</v>
      </c>
      <c r="G1318" s="8">
        <f>SUBTOTAL(9,G1300:G1317)</f>
        <v>3399202.8790674941</v>
      </c>
      <c r="H1318" s="8">
        <f>SUBTOTAL(9,H1300:H1317)</f>
        <v>6616977.2290674942</v>
      </c>
      <c r="I1318" s="8"/>
      <c r="J1318" s="8"/>
      <c r="K1318" s="8"/>
    </row>
    <row r="1319" spans="1:11" outlineLevel="2" x14ac:dyDescent="0.25">
      <c r="A1319" s="3" t="s">
        <v>62</v>
      </c>
      <c r="B1319" s="3" t="s">
        <v>63</v>
      </c>
      <c r="C1319" s="3" t="s">
        <v>459</v>
      </c>
      <c r="D1319" s="3" t="s">
        <v>460</v>
      </c>
      <c r="E1319" s="3">
        <v>8.6660000000000004</v>
      </c>
      <c r="F1319" s="8">
        <v>19983</v>
      </c>
      <c r="G1319" s="8">
        <v>66792.580515817201</v>
      </c>
      <c r="H1319" s="8">
        <v>86775.580515817201</v>
      </c>
      <c r="I1319" s="8">
        <v>2305.9081467805199</v>
      </c>
      <c r="J1319" s="8">
        <v>7707.4290925244904</v>
      </c>
      <c r="K1319" s="8">
        <v>10013.337239304999</v>
      </c>
    </row>
    <row r="1320" spans="1:11" outlineLevel="1" x14ac:dyDescent="0.25">
      <c r="A1320" s="3"/>
      <c r="B1320" s="3"/>
      <c r="C1320" s="9" t="s">
        <v>664</v>
      </c>
      <c r="D1320" s="3"/>
      <c r="E1320" s="3">
        <f>SUBTOTAL(9,E1319:E1319)</f>
        <v>8.6660000000000004</v>
      </c>
      <c r="F1320" s="8">
        <f>SUBTOTAL(9,F1319:F1319)</f>
        <v>19983</v>
      </c>
      <c r="G1320" s="8">
        <f>SUBTOTAL(9,G1319:G1319)</f>
        <v>66792.580515817201</v>
      </c>
      <c r="H1320" s="8">
        <f>SUBTOTAL(9,H1319:H1319)</f>
        <v>86775.580515817201</v>
      </c>
      <c r="I1320" s="8"/>
      <c r="J1320" s="8"/>
      <c r="K1320" s="8"/>
    </row>
    <row r="1321" spans="1:11" outlineLevel="2" x14ac:dyDescent="0.25">
      <c r="A1321" s="3" t="s">
        <v>62</v>
      </c>
      <c r="B1321" s="3" t="s">
        <v>63</v>
      </c>
      <c r="C1321" s="3" t="s">
        <v>358</v>
      </c>
      <c r="D1321" s="3" t="s">
        <v>359</v>
      </c>
      <c r="E1321" s="3">
        <v>47.1</v>
      </c>
      <c r="F1321" s="8">
        <v>49011.09</v>
      </c>
      <c r="G1321" s="8">
        <v>363019.91025790299</v>
      </c>
      <c r="H1321" s="8">
        <v>412031.00025790301</v>
      </c>
      <c r="I1321" s="8">
        <v>1040.5751592356701</v>
      </c>
      <c r="J1321" s="8">
        <v>7707.4290925244904</v>
      </c>
      <c r="K1321" s="8">
        <v>8748.0042517601505</v>
      </c>
    </row>
    <row r="1322" spans="1:11" outlineLevel="2" x14ac:dyDescent="0.25">
      <c r="A1322" s="3" t="s">
        <v>46</v>
      </c>
      <c r="B1322" s="3" t="s">
        <v>47</v>
      </c>
      <c r="C1322" s="3" t="s">
        <v>358</v>
      </c>
      <c r="D1322" s="3" t="s">
        <v>359</v>
      </c>
      <c r="E1322" s="3">
        <v>27</v>
      </c>
      <c r="F1322" s="8">
        <v>179888.791474</v>
      </c>
      <c r="G1322" s="8">
        <v>148288.30727524401</v>
      </c>
      <c r="H1322" s="8">
        <v>328177.098749244</v>
      </c>
      <c r="I1322" s="8">
        <v>6662.5478323703701</v>
      </c>
      <c r="J1322" s="8">
        <v>5492.1595287127402</v>
      </c>
      <c r="K1322" s="8">
        <v>12154.707361083099</v>
      </c>
    </row>
    <row r="1323" spans="1:11" outlineLevel="1" x14ac:dyDescent="0.25">
      <c r="A1323" s="3"/>
      <c r="B1323" s="3"/>
      <c r="C1323" s="9" t="s">
        <v>665</v>
      </c>
      <c r="D1323" s="3"/>
      <c r="E1323" s="3">
        <f>SUBTOTAL(9,E1321:E1322)</f>
        <v>74.099999999999994</v>
      </c>
      <c r="F1323" s="8">
        <f>SUBTOTAL(9,F1321:F1322)</f>
        <v>228899.88147399999</v>
      </c>
      <c r="G1323" s="8">
        <f>SUBTOTAL(9,G1321:G1322)</f>
        <v>511308.21753314696</v>
      </c>
      <c r="H1323" s="8">
        <f>SUBTOTAL(9,H1321:H1322)</f>
        <v>740208.09900714702</v>
      </c>
      <c r="I1323" s="8"/>
      <c r="J1323" s="8"/>
      <c r="K1323" s="8"/>
    </row>
    <row r="1324" spans="1:11" outlineLevel="2" x14ac:dyDescent="0.25">
      <c r="A1324" s="3" t="s">
        <v>80</v>
      </c>
      <c r="B1324" s="3" t="s">
        <v>108</v>
      </c>
      <c r="C1324" s="3" t="s">
        <v>402</v>
      </c>
      <c r="D1324" s="3" t="s">
        <v>403</v>
      </c>
      <c r="E1324" s="3">
        <v>11.566000000000001</v>
      </c>
      <c r="F1324" s="8">
        <v>50068.98</v>
      </c>
      <c r="G1324" s="8">
        <v>67260.895759276202</v>
      </c>
      <c r="H1324" s="8">
        <v>117329.87575927599</v>
      </c>
      <c r="I1324" s="8">
        <v>4328.97976828636</v>
      </c>
      <c r="J1324" s="8">
        <v>5815.3982153965198</v>
      </c>
      <c r="K1324" s="8">
        <v>10144.3779836829</v>
      </c>
    </row>
    <row r="1325" spans="1:11" outlineLevel="2" x14ac:dyDescent="0.25">
      <c r="A1325" s="3" t="s">
        <v>48</v>
      </c>
      <c r="B1325" s="3" t="s">
        <v>106</v>
      </c>
      <c r="C1325" s="3" t="s">
        <v>402</v>
      </c>
      <c r="D1325" s="3" t="s">
        <v>403</v>
      </c>
      <c r="E1325" s="3">
        <v>7.1</v>
      </c>
      <c r="F1325" s="8">
        <v>110370.46</v>
      </c>
      <c r="G1325" s="8">
        <v>39212.265381759898</v>
      </c>
      <c r="H1325" s="8">
        <v>149582.72538176001</v>
      </c>
      <c r="I1325" s="8">
        <v>15545.1352112676</v>
      </c>
      <c r="J1325" s="8">
        <v>5522.8542791211203</v>
      </c>
      <c r="K1325" s="8">
        <v>21067.9894903887</v>
      </c>
    </row>
    <row r="1326" spans="1:11" outlineLevel="2" x14ac:dyDescent="0.25">
      <c r="A1326" s="3" t="s">
        <v>78</v>
      </c>
      <c r="B1326" s="3" t="s">
        <v>79</v>
      </c>
      <c r="C1326" s="3" t="s">
        <v>402</v>
      </c>
      <c r="D1326" s="3" t="s">
        <v>403</v>
      </c>
      <c r="E1326" s="3">
        <v>17.027000000000001</v>
      </c>
      <c r="F1326" s="8">
        <v>110163.94</v>
      </c>
      <c r="G1326" s="8">
        <v>98582.087270211705</v>
      </c>
      <c r="H1326" s="8">
        <v>208746.02727021201</v>
      </c>
      <c r="I1326" s="8">
        <v>6469.9559523110402</v>
      </c>
      <c r="J1326" s="8">
        <v>5789.7508234105599</v>
      </c>
      <c r="K1326" s="8">
        <v>12259.706775721599</v>
      </c>
    </row>
    <row r="1327" spans="1:11" outlineLevel="2" x14ac:dyDescent="0.25">
      <c r="A1327" s="3" t="s">
        <v>104</v>
      </c>
      <c r="B1327" s="3" t="s">
        <v>109</v>
      </c>
      <c r="C1327" s="3" t="s">
        <v>402</v>
      </c>
      <c r="D1327" s="3" t="s">
        <v>403</v>
      </c>
      <c r="E1327" s="3">
        <v>1.2</v>
      </c>
      <c r="F1327" s="8">
        <v>9714.7999999999993</v>
      </c>
      <c r="G1327" s="8">
        <v>10358.3409753951</v>
      </c>
      <c r="H1327" s="8">
        <v>20073.140975395101</v>
      </c>
      <c r="I1327" s="8">
        <v>8095.6666666666697</v>
      </c>
      <c r="J1327" s="8">
        <v>8631.95081282922</v>
      </c>
      <c r="K1327" s="8">
        <v>16727.617479495901</v>
      </c>
    </row>
    <row r="1328" spans="1:11" outlineLevel="1" x14ac:dyDescent="0.25">
      <c r="A1328" s="3"/>
      <c r="B1328" s="3"/>
      <c r="C1328" s="9" t="s">
        <v>666</v>
      </c>
      <c r="D1328" s="3"/>
      <c r="E1328" s="3">
        <f>SUBTOTAL(9,E1324:E1327)</f>
        <v>36.893000000000001</v>
      </c>
      <c r="F1328" s="8">
        <f>SUBTOTAL(9,F1324:F1327)</f>
        <v>280318.18</v>
      </c>
      <c r="G1328" s="8">
        <f>SUBTOTAL(9,G1324:G1327)</f>
        <v>215413.58938664291</v>
      </c>
      <c r="H1328" s="8">
        <f>SUBTOTAL(9,H1324:H1327)</f>
        <v>495731.76938664314</v>
      </c>
      <c r="I1328" s="8"/>
      <c r="J1328" s="8"/>
      <c r="K1328" s="8"/>
    </row>
    <row r="1329" spans="1:11" outlineLevel="2" x14ac:dyDescent="0.25">
      <c r="A1329" s="3" t="s">
        <v>61</v>
      </c>
      <c r="B1329" s="3" t="s">
        <v>173</v>
      </c>
      <c r="C1329" s="3" t="s">
        <v>350</v>
      </c>
      <c r="D1329" s="3" t="s">
        <v>351</v>
      </c>
      <c r="E1329" s="3">
        <v>1.6</v>
      </c>
      <c r="F1329" s="8">
        <v>14769.26</v>
      </c>
      <c r="G1329" s="8">
        <v>9467.8523439818091</v>
      </c>
      <c r="H1329" s="8">
        <v>24237.1123439818</v>
      </c>
      <c r="I1329" s="8">
        <v>9230.7875000000004</v>
      </c>
      <c r="J1329" s="8">
        <v>5917.4077149886298</v>
      </c>
      <c r="K1329" s="8">
        <v>15148.1952149886</v>
      </c>
    </row>
    <row r="1330" spans="1:11" outlineLevel="2" x14ac:dyDescent="0.25">
      <c r="A1330" s="3" t="s">
        <v>362</v>
      </c>
      <c r="B1330" s="3" t="s">
        <v>363</v>
      </c>
      <c r="C1330" s="3" t="s">
        <v>350</v>
      </c>
      <c r="D1330" s="3" t="s">
        <v>351</v>
      </c>
      <c r="E1330" s="3">
        <v>4.5</v>
      </c>
      <c r="F1330" s="8">
        <v>16625.317716692301</v>
      </c>
      <c r="G1330" s="8">
        <v>40159.165343137698</v>
      </c>
      <c r="H1330" s="8">
        <v>56784.483059830003</v>
      </c>
      <c r="I1330" s="8">
        <v>3694.5150481538399</v>
      </c>
      <c r="J1330" s="8">
        <v>8924.2589651417093</v>
      </c>
      <c r="K1330" s="8">
        <v>12618.774013295601</v>
      </c>
    </row>
    <row r="1331" spans="1:11" outlineLevel="2" x14ac:dyDescent="0.25">
      <c r="A1331" s="3" t="s">
        <v>46</v>
      </c>
      <c r="B1331" s="3" t="s">
        <v>47</v>
      </c>
      <c r="C1331" s="3" t="s">
        <v>350</v>
      </c>
      <c r="D1331" s="3" t="s">
        <v>351</v>
      </c>
      <c r="E1331" s="3">
        <v>8.6</v>
      </c>
      <c r="F1331" s="8">
        <v>66167.917738000004</v>
      </c>
      <c r="G1331" s="8">
        <v>47232.5719469295</v>
      </c>
      <c r="H1331" s="8">
        <v>113400.48968493</v>
      </c>
      <c r="I1331" s="8">
        <v>7693.9439230232501</v>
      </c>
      <c r="J1331" s="8">
        <v>5492.1595287127402</v>
      </c>
      <c r="K1331" s="8">
        <v>13186.103451736</v>
      </c>
    </row>
    <row r="1332" spans="1:11" outlineLevel="2" x14ac:dyDescent="0.25">
      <c r="A1332" s="3" t="s">
        <v>77</v>
      </c>
      <c r="B1332" s="3" t="s">
        <v>175</v>
      </c>
      <c r="C1332" s="3" t="s">
        <v>350</v>
      </c>
      <c r="D1332" s="3" t="s">
        <v>351</v>
      </c>
      <c r="E1332" s="3">
        <v>14.5</v>
      </c>
      <c r="F1332" s="8">
        <v>82210.2</v>
      </c>
      <c r="G1332" s="8">
        <v>70882.921643266702</v>
      </c>
      <c r="H1332" s="8">
        <v>153093.12164326699</v>
      </c>
      <c r="I1332" s="8">
        <v>5669.6689655172404</v>
      </c>
      <c r="J1332" s="8">
        <v>4888.4773547080504</v>
      </c>
      <c r="K1332" s="8">
        <v>10558.1463202253</v>
      </c>
    </row>
    <row r="1333" spans="1:11" outlineLevel="2" x14ac:dyDescent="0.25">
      <c r="A1333" s="3" t="s">
        <v>344</v>
      </c>
      <c r="B1333" s="3" t="s">
        <v>345</v>
      </c>
      <c r="C1333" s="3" t="s">
        <v>350</v>
      </c>
      <c r="D1333" s="3" t="s">
        <v>351</v>
      </c>
      <c r="E1333" s="3">
        <v>11.5</v>
      </c>
      <c r="F1333" s="8">
        <v>135137.42382073699</v>
      </c>
      <c r="G1333" s="8">
        <v>76510.632408292295</v>
      </c>
      <c r="H1333" s="8">
        <v>211648.056229029</v>
      </c>
      <c r="I1333" s="8">
        <v>11751.080332238</v>
      </c>
      <c r="J1333" s="8">
        <v>6653.0984702862897</v>
      </c>
      <c r="K1333" s="8">
        <v>18404.1788025243</v>
      </c>
    </row>
    <row r="1334" spans="1:11" outlineLevel="1" x14ac:dyDescent="0.25">
      <c r="A1334" s="3"/>
      <c r="B1334" s="3"/>
      <c r="C1334" s="9" t="s">
        <v>667</v>
      </c>
      <c r="D1334" s="3"/>
      <c r="E1334" s="3">
        <f>SUBTOTAL(9,E1329:E1333)</f>
        <v>40.700000000000003</v>
      </c>
      <c r="F1334" s="8">
        <f>SUBTOTAL(9,F1329:F1333)</f>
        <v>314910.11927542929</v>
      </c>
      <c r="G1334" s="8">
        <f>SUBTOTAL(9,G1329:G1333)</f>
        <v>244253.14368560803</v>
      </c>
      <c r="H1334" s="8">
        <f>SUBTOTAL(9,H1329:H1333)</f>
        <v>559163.26296103781</v>
      </c>
      <c r="I1334" s="8"/>
      <c r="J1334" s="8"/>
      <c r="K1334" s="8"/>
    </row>
    <row r="1335" spans="1:11" outlineLevel="2" x14ac:dyDescent="0.25">
      <c r="A1335" s="3" t="s">
        <v>52</v>
      </c>
      <c r="B1335" s="3" t="s">
        <v>53</v>
      </c>
      <c r="C1335" s="3" t="s">
        <v>360</v>
      </c>
      <c r="D1335" s="3" t="s">
        <v>361</v>
      </c>
      <c r="E1335" s="3">
        <v>27.992999999999999</v>
      </c>
      <c r="F1335" s="8">
        <v>125213.17</v>
      </c>
      <c r="G1335" s="8">
        <v>152457.51348927699</v>
      </c>
      <c r="H1335" s="8">
        <v>277670.68348927703</v>
      </c>
      <c r="I1335" s="8">
        <v>4473.01718286715</v>
      </c>
      <c r="J1335" s="8">
        <v>5446.2727642366599</v>
      </c>
      <c r="K1335" s="8">
        <v>9919.2899471038108</v>
      </c>
    </row>
    <row r="1336" spans="1:11" outlineLevel="2" x14ac:dyDescent="0.25">
      <c r="A1336" s="3" t="s">
        <v>96</v>
      </c>
      <c r="B1336" s="3" t="s">
        <v>97</v>
      </c>
      <c r="C1336" s="3" t="s">
        <v>360</v>
      </c>
      <c r="D1336" s="3" t="s">
        <v>361</v>
      </c>
      <c r="E1336" s="3">
        <v>2.7</v>
      </c>
      <c r="F1336" s="8">
        <v>8273</v>
      </c>
      <c r="G1336" s="8">
        <v>21812.845189222899</v>
      </c>
      <c r="H1336" s="8">
        <v>30085.845189222899</v>
      </c>
      <c r="I1336" s="8">
        <v>3064.0740740740698</v>
      </c>
      <c r="J1336" s="8">
        <v>8078.8315515640397</v>
      </c>
      <c r="K1336" s="8">
        <v>11142.905625638101</v>
      </c>
    </row>
    <row r="1337" spans="1:11" outlineLevel="2" x14ac:dyDescent="0.25">
      <c r="A1337" s="3" t="s">
        <v>75</v>
      </c>
      <c r="B1337" s="3" t="s">
        <v>76</v>
      </c>
      <c r="C1337" s="3" t="s">
        <v>360</v>
      </c>
      <c r="D1337" s="3" t="s">
        <v>361</v>
      </c>
      <c r="E1337" s="3">
        <v>4.8</v>
      </c>
      <c r="F1337" s="8">
        <v>38673.279999999999</v>
      </c>
      <c r="G1337" s="8">
        <v>26964.3681167711</v>
      </c>
      <c r="H1337" s="8">
        <v>65637.648116771103</v>
      </c>
      <c r="I1337" s="8">
        <v>8056.9333333333298</v>
      </c>
      <c r="J1337" s="8">
        <v>5617.5766909939903</v>
      </c>
      <c r="K1337" s="8">
        <v>13674.510024327299</v>
      </c>
    </row>
    <row r="1338" spans="1:11" outlineLevel="2" x14ac:dyDescent="0.25">
      <c r="A1338" s="3" t="s">
        <v>46</v>
      </c>
      <c r="B1338" s="3" t="s">
        <v>47</v>
      </c>
      <c r="C1338" s="3" t="s">
        <v>360</v>
      </c>
      <c r="D1338" s="3" t="s">
        <v>361</v>
      </c>
      <c r="E1338" s="3">
        <v>3.7</v>
      </c>
      <c r="F1338" s="8">
        <v>62686.290419999998</v>
      </c>
      <c r="G1338" s="8">
        <v>20320.990256237099</v>
      </c>
      <c r="H1338" s="8">
        <v>83007.280676237104</v>
      </c>
      <c r="I1338" s="8">
        <v>16942.240654054101</v>
      </c>
      <c r="J1338" s="8">
        <v>5492.1595287127402</v>
      </c>
      <c r="K1338" s="8">
        <v>22434.4001827668</v>
      </c>
    </row>
    <row r="1339" spans="1:11" outlineLevel="1" x14ac:dyDescent="0.25">
      <c r="A1339" s="3"/>
      <c r="B1339" s="3"/>
      <c r="C1339" s="9" t="s">
        <v>668</v>
      </c>
      <c r="D1339" s="3"/>
      <c r="E1339" s="3">
        <f>SUBTOTAL(9,E1335:E1338)</f>
        <v>39.192999999999998</v>
      </c>
      <c r="F1339" s="8">
        <f>SUBTOTAL(9,F1335:F1338)</f>
        <v>234845.74041999999</v>
      </c>
      <c r="G1339" s="8">
        <f>SUBTOTAL(9,G1335:G1338)</f>
        <v>221555.71705150808</v>
      </c>
      <c r="H1339" s="8">
        <f>SUBTOTAL(9,H1335:H1338)</f>
        <v>456401.45747150807</v>
      </c>
      <c r="I1339" s="8"/>
      <c r="J1339" s="8"/>
      <c r="K1339" s="8"/>
    </row>
    <row r="1340" spans="1:11" outlineLevel="2" x14ac:dyDescent="0.25">
      <c r="A1340" s="3" t="s">
        <v>80</v>
      </c>
      <c r="B1340" s="3" t="s">
        <v>108</v>
      </c>
      <c r="C1340" s="3" t="s">
        <v>404</v>
      </c>
      <c r="D1340" s="3" t="s">
        <v>405</v>
      </c>
      <c r="E1340" s="3">
        <v>1.3</v>
      </c>
      <c r="F1340" s="8">
        <v>11247.95</v>
      </c>
      <c r="G1340" s="8">
        <v>7560.0176800154804</v>
      </c>
      <c r="H1340" s="8">
        <v>18807.967680015499</v>
      </c>
      <c r="I1340" s="8">
        <v>8652.2692307692305</v>
      </c>
      <c r="J1340" s="8">
        <v>5815.3982153965198</v>
      </c>
      <c r="K1340" s="8">
        <v>14467.6674461658</v>
      </c>
    </row>
    <row r="1341" spans="1:11" outlineLevel="2" x14ac:dyDescent="0.25">
      <c r="A1341" s="3" t="s">
        <v>48</v>
      </c>
      <c r="B1341" s="3" t="s">
        <v>106</v>
      </c>
      <c r="C1341" s="3" t="s">
        <v>404</v>
      </c>
      <c r="D1341" s="3" t="s">
        <v>405</v>
      </c>
      <c r="E1341" s="3">
        <v>37.1</v>
      </c>
      <c r="F1341" s="8">
        <v>277953.45</v>
      </c>
      <c r="G1341" s="8">
        <v>204897.89375539299</v>
      </c>
      <c r="H1341" s="8">
        <v>482851.34375539399</v>
      </c>
      <c r="I1341" s="8">
        <v>7492.00673854447</v>
      </c>
      <c r="J1341" s="8">
        <v>5522.8542791211203</v>
      </c>
      <c r="K1341" s="8">
        <v>13014.8610176656</v>
      </c>
    </row>
    <row r="1342" spans="1:11" outlineLevel="2" x14ac:dyDescent="0.25">
      <c r="A1342" s="3" t="s">
        <v>96</v>
      </c>
      <c r="B1342" s="3" t="s">
        <v>97</v>
      </c>
      <c r="C1342" s="3" t="s">
        <v>404</v>
      </c>
      <c r="D1342" s="3" t="s">
        <v>405</v>
      </c>
      <c r="E1342" s="3">
        <v>2.3330000000000002</v>
      </c>
      <c r="F1342" s="8">
        <v>18654</v>
      </c>
      <c r="G1342" s="8">
        <v>18847.9140097989</v>
      </c>
      <c r="H1342" s="8">
        <v>37501.9140097989</v>
      </c>
      <c r="I1342" s="8">
        <v>7995.7136733819098</v>
      </c>
      <c r="J1342" s="8">
        <v>8078.8315515640397</v>
      </c>
      <c r="K1342" s="8">
        <v>16074.545224946</v>
      </c>
    </row>
    <row r="1343" spans="1:11" outlineLevel="2" x14ac:dyDescent="0.25">
      <c r="A1343" s="3" t="s">
        <v>75</v>
      </c>
      <c r="B1343" s="3" t="s">
        <v>76</v>
      </c>
      <c r="C1343" s="3" t="s">
        <v>404</v>
      </c>
      <c r="D1343" s="3" t="s">
        <v>405</v>
      </c>
      <c r="E1343" s="3">
        <v>35.9</v>
      </c>
      <c r="F1343" s="8">
        <v>165053.79</v>
      </c>
      <c r="G1343" s="8">
        <v>201671.00320668399</v>
      </c>
      <c r="H1343" s="8">
        <v>366724.793206684</v>
      </c>
      <c r="I1343" s="8">
        <v>4597.5986072423402</v>
      </c>
      <c r="J1343" s="8">
        <v>5617.5766909939903</v>
      </c>
      <c r="K1343" s="8">
        <v>10215.1752982363</v>
      </c>
    </row>
    <row r="1344" spans="1:11" outlineLevel="1" x14ac:dyDescent="0.25">
      <c r="A1344" s="3"/>
      <c r="B1344" s="3"/>
      <c r="C1344" s="9" t="s">
        <v>669</v>
      </c>
      <c r="D1344" s="3"/>
      <c r="E1344" s="3">
        <f>SUBTOTAL(9,E1340:E1343)</f>
        <v>76.632999999999996</v>
      </c>
      <c r="F1344" s="8">
        <f>SUBTOTAL(9,F1340:F1343)</f>
        <v>472909.19000000006</v>
      </c>
      <c r="G1344" s="8">
        <f>SUBTOTAL(9,G1340:G1343)</f>
        <v>432976.82865189132</v>
      </c>
      <c r="H1344" s="8">
        <f>SUBTOTAL(9,H1340:H1343)</f>
        <v>905886.01865189243</v>
      </c>
      <c r="I1344" s="8"/>
      <c r="J1344" s="8"/>
      <c r="K1344" s="8"/>
    </row>
    <row r="1345" spans="1:11" outlineLevel="2" x14ac:dyDescent="0.25">
      <c r="A1345" s="3" t="s">
        <v>62</v>
      </c>
      <c r="B1345" s="3" t="s">
        <v>63</v>
      </c>
      <c r="C1345" s="3" t="s">
        <v>372</v>
      </c>
      <c r="D1345" s="3" t="s">
        <v>373</v>
      </c>
      <c r="E1345" s="3">
        <v>84.632000000000005</v>
      </c>
      <c r="F1345" s="8">
        <v>199172.48000000001</v>
      </c>
      <c r="G1345" s="8">
        <v>652295.13895853201</v>
      </c>
      <c r="H1345" s="8">
        <v>851467.618958532</v>
      </c>
      <c r="I1345" s="8">
        <v>2353.3944607240801</v>
      </c>
      <c r="J1345" s="8">
        <v>7707.4290925244904</v>
      </c>
      <c r="K1345" s="8">
        <v>10060.8235532486</v>
      </c>
    </row>
    <row r="1346" spans="1:11" outlineLevel="2" x14ac:dyDescent="0.25">
      <c r="A1346" s="3" t="s">
        <v>80</v>
      </c>
      <c r="B1346" s="3" t="s">
        <v>108</v>
      </c>
      <c r="C1346" s="3" t="s">
        <v>372</v>
      </c>
      <c r="D1346" s="3" t="s">
        <v>373</v>
      </c>
      <c r="E1346" s="3">
        <v>35.098999999999997</v>
      </c>
      <c r="F1346" s="8">
        <v>545263.35</v>
      </c>
      <c r="G1346" s="8">
        <v>204114.66196220199</v>
      </c>
      <c r="H1346" s="8">
        <v>749378.01196220203</v>
      </c>
      <c r="I1346" s="8">
        <v>15535.0109689735</v>
      </c>
      <c r="J1346" s="8">
        <v>5815.3982153965198</v>
      </c>
      <c r="K1346" s="8">
        <v>21350.409184370001</v>
      </c>
    </row>
    <row r="1347" spans="1:11" outlineLevel="2" x14ac:dyDescent="0.25">
      <c r="A1347" s="3" t="s">
        <v>362</v>
      </c>
      <c r="B1347" s="3" t="s">
        <v>363</v>
      </c>
      <c r="C1347" s="3" t="s">
        <v>372</v>
      </c>
      <c r="D1347" s="3" t="s">
        <v>373</v>
      </c>
      <c r="E1347" s="3">
        <v>58.665999999999997</v>
      </c>
      <c r="F1347" s="8">
        <v>125613.511637231</v>
      </c>
      <c r="G1347" s="8">
        <v>523550.576449004</v>
      </c>
      <c r="H1347" s="8">
        <v>649164.08808623499</v>
      </c>
      <c r="I1347" s="8">
        <v>2141.1637343134098</v>
      </c>
      <c r="J1347" s="8">
        <v>8924.2589651417093</v>
      </c>
      <c r="K1347" s="8">
        <v>11065.422699455101</v>
      </c>
    </row>
    <row r="1348" spans="1:11" outlineLevel="1" x14ac:dyDescent="0.25">
      <c r="A1348" s="3"/>
      <c r="B1348" s="3"/>
      <c r="C1348" s="9" t="s">
        <v>670</v>
      </c>
      <c r="D1348" s="3"/>
      <c r="E1348" s="3">
        <f>SUBTOTAL(9,E1345:E1347)</f>
        <v>178.39699999999999</v>
      </c>
      <c r="F1348" s="8">
        <f>SUBTOTAL(9,F1345:F1347)</f>
        <v>870049.34163723094</v>
      </c>
      <c r="G1348" s="8">
        <f>SUBTOTAL(9,G1345:G1347)</f>
        <v>1379960.377369738</v>
      </c>
      <c r="H1348" s="8">
        <f>SUBTOTAL(9,H1345:H1347)</f>
        <v>2250009.7190069691</v>
      </c>
      <c r="I1348" s="8"/>
      <c r="J1348" s="8"/>
      <c r="K1348" s="8"/>
    </row>
    <row r="1349" spans="1:11" outlineLevel="2" x14ac:dyDescent="0.25">
      <c r="A1349" s="3" t="s">
        <v>61</v>
      </c>
      <c r="B1349" s="3" t="s">
        <v>173</v>
      </c>
      <c r="C1349" s="3" t="s">
        <v>322</v>
      </c>
      <c r="D1349" s="3" t="s">
        <v>323</v>
      </c>
      <c r="E1349" s="3">
        <v>47.798999999999999</v>
      </c>
      <c r="F1349" s="8">
        <v>259399.79</v>
      </c>
      <c r="G1349" s="8">
        <v>282846.17136874102</v>
      </c>
      <c r="H1349" s="8">
        <v>542245.961368741</v>
      </c>
      <c r="I1349" s="8">
        <v>5426.8873825812298</v>
      </c>
      <c r="J1349" s="8">
        <v>5917.4077149886298</v>
      </c>
      <c r="K1349" s="8">
        <v>11344.2950975699</v>
      </c>
    </row>
    <row r="1350" spans="1:11" outlineLevel="2" x14ac:dyDescent="0.25">
      <c r="A1350" s="3" t="s">
        <v>49</v>
      </c>
      <c r="B1350" s="3" t="s">
        <v>107</v>
      </c>
      <c r="C1350" s="3" t="s">
        <v>322</v>
      </c>
      <c r="D1350" s="3" t="s">
        <v>323</v>
      </c>
      <c r="E1350" s="3">
        <v>46.665999999999997</v>
      </c>
      <c r="F1350" s="8">
        <v>156148.94</v>
      </c>
      <c r="G1350" s="8">
        <v>245486.07375944199</v>
      </c>
      <c r="H1350" s="8">
        <v>401635.01375944202</v>
      </c>
      <c r="I1350" s="8">
        <v>3346.0965156645102</v>
      </c>
      <c r="J1350" s="8">
        <v>5260.49101614542</v>
      </c>
      <c r="K1350" s="8">
        <v>8606.5875318099297</v>
      </c>
    </row>
    <row r="1351" spans="1:11" outlineLevel="2" x14ac:dyDescent="0.25">
      <c r="A1351" s="3" t="s">
        <v>92</v>
      </c>
      <c r="B1351" s="3" t="s">
        <v>93</v>
      </c>
      <c r="C1351" s="3" t="s">
        <v>322</v>
      </c>
      <c r="D1351" s="3" t="s">
        <v>323</v>
      </c>
      <c r="E1351" s="3">
        <v>64.8</v>
      </c>
      <c r="F1351" s="8">
        <v>231751.94</v>
      </c>
      <c r="G1351" s="8">
        <v>360106.24749623699</v>
      </c>
      <c r="H1351" s="8">
        <v>591858.18749623699</v>
      </c>
      <c r="I1351" s="8">
        <v>3576.4188271604899</v>
      </c>
      <c r="J1351" s="8">
        <v>5557.1951774110603</v>
      </c>
      <c r="K1351" s="8">
        <v>9133.6140045715492</v>
      </c>
    </row>
    <row r="1352" spans="1:11" outlineLevel="2" x14ac:dyDescent="0.25">
      <c r="A1352" s="3" t="s">
        <v>80</v>
      </c>
      <c r="B1352" s="3" t="s">
        <v>108</v>
      </c>
      <c r="C1352" s="3" t="s">
        <v>322</v>
      </c>
      <c r="D1352" s="3" t="s">
        <v>323</v>
      </c>
      <c r="E1352" s="3">
        <v>36.633000000000003</v>
      </c>
      <c r="F1352" s="8">
        <v>185755.54</v>
      </c>
      <c r="G1352" s="8">
        <v>213035.48282462099</v>
      </c>
      <c r="H1352" s="8">
        <v>398791.022824621</v>
      </c>
      <c r="I1352" s="8">
        <v>5070.7160210738903</v>
      </c>
      <c r="J1352" s="8">
        <v>5815.3982153965198</v>
      </c>
      <c r="K1352" s="8">
        <v>10886.114236470399</v>
      </c>
    </row>
    <row r="1353" spans="1:11" outlineLevel="2" x14ac:dyDescent="0.25">
      <c r="A1353" s="3" t="s">
        <v>20</v>
      </c>
      <c r="B1353" s="3" t="s">
        <v>21</v>
      </c>
      <c r="C1353" s="3" t="s">
        <v>322</v>
      </c>
      <c r="D1353" s="3" t="s">
        <v>323</v>
      </c>
      <c r="E1353" s="3">
        <v>116.4</v>
      </c>
      <c r="F1353" s="8">
        <v>616398.63890410902</v>
      </c>
      <c r="G1353" s="8">
        <v>725109.84525734</v>
      </c>
      <c r="H1353" s="8">
        <v>1341508.4841614501</v>
      </c>
      <c r="I1353" s="8">
        <v>5295.5209527844499</v>
      </c>
      <c r="J1353" s="8">
        <v>6229.4660245475998</v>
      </c>
      <c r="K1353" s="8">
        <v>11524.986977332001</v>
      </c>
    </row>
    <row r="1354" spans="1:11" outlineLevel="2" x14ac:dyDescent="0.25">
      <c r="A1354" s="3" t="s">
        <v>52</v>
      </c>
      <c r="B1354" s="3" t="s">
        <v>53</v>
      </c>
      <c r="C1354" s="3" t="s">
        <v>322</v>
      </c>
      <c r="D1354" s="3" t="s">
        <v>323</v>
      </c>
      <c r="E1354" s="3">
        <v>261.83300000000003</v>
      </c>
      <c r="F1354" s="8">
        <v>955755.66</v>
      </c>
      <c r="G1354" s="8">
        <v>1426013.93667838</v>
      </c>
      <c r="H1354" s="8">
        <v>2381769.5966783799</v>
      </c>
      <c r="I1354" s="8">
        <v>3650.2490518765799</v>
      </c>
      <c r="J1354" s="8">
        <v>5446.2727642366599</v>
      </c>
      <c r="K1354" s="8">
        <v>9096.5218161132398</v>
      </c>
    </row>
    <row r="1355" spans="1:11" outlineLevel="2" x14ac:dyDescent="0.25">
      <c r="A1355" s="3" t="s">
        <v>96</v>
      </c>
      <c r="B1355" s="3" t="s">
        <v>97</v>
      </c>
      <c r="C1355" s="3" t="s">
        <v>322</v>
      </c>
      <c r="D1355" s="3" t="s">
        <v>323</v>
      </c>
      <c r="E1355" s="3">
        <v>16.100000000000001</v>
      </c>
      <c r="F1355" s="8">
        <v>65821</v>
      </c>
      <c r="G1355" s="8">
        <v>130069.187980181</v>
      </c>
      <c r="H1355" s="8">
        <v>195890.18798018101</v>
      </c>
      <c r="I1355" s="8">
        <v>4088.2608695652202</v>
      </c>
      <c r="J1355" s="8">
        <v>8078.8315515640397</v>
      </c>
      <c r="K1355" s="8">
        <v>12167.0924211293</v>
      </c>
    </row>
    <row r="1356" spans="1:11" outlineLevel="2" x14ac:dyDescent="0.25">
      <c r="A1356" s="3" t="s">
        <v>75</v>
      </c>
      <c r="B1356" s="3" t="s">
        <v>76</v>
      </c>
      <c r="C1356" s="3" t="s">
        <v>322</v>
      </c>
      <c r="D1356" s="3" t="s">
        <v>323</v>
      </c>
      <c r="E1356" s="3">
        <v>14.6</v>
      </c>
      <c r="F1356" s="8">
        <v>48101.24</v>
      </c>
      <c r="G1356" s="8">
        <v>82016.619688512204</v>
      </c>
      <c r="H1356" s="8">
        <v>130117.85968851201</v>
      </c>
      <c r="I1356" s="8">
        <v>3294.6054794520501</v>
      </c>
      <c r="J1356" s="8">
        <v>5617.5766909939903</v>
      </c>
      <c r="K1356" s="8">
        <v>8912.1821704460399</v>
      </c>
    </row>
    <row r="1357" spans="1:11" outlineLevel="2" x14ac:dyDescent="0.25">
      <c r="A1357" s="3" t="s">
        <v>102</v>
      </c>
      <c r="B1357" s="3" t="s">
        <v>103</v>
      </c>
      <c r="C1357" s="3" t="s">
        <v>322</v>
      </c>
      <c r="D1357" s="3" t="s">
        <v>323</v>
      </c>
      <c r="E1357" s="3">
        <v>57.231999999999999</v>
      </c>
      <c r="F1357" s="8">
        <v>206065.9</v>
      </c>
      <c r="G1357" s="8">
        <v>396942.54486783902</v>
      </c>
      <c r="H1357" s="8">
        <v>603008.44486783899</v>
      </c>
      <c r="I1357" s="8">
        <v>3600.5364131954202</v>
      </c>
      <c r="J1357" s="8">
        <v>6935.6748823706803</v>
      </c>
      <c r="K1357" s="8">
        <v>10536.2112955661</v>
      </c>
    </row>
    <row r="1358" spans="1:11" outlineLevel="2" x14ac:dyDescent="0.25">
      <c r="A1358" s="3" t="s">
        <v>36</v>
      </c>
      <c r="B1358" s="3" t="s">
        <v>37</v>
      </c>
      <c r="C1358" s="3" t="s">
        <v>322</v>
      </c>
      <c r="D1358" s="3" t="s">
        <v>323</v>
      </c>
      <c r="E1358" s="3">
        <v>114.066</v>
      </c>
      <c r="F1358" s="8">
        <v>1075138.37672508</v>
      </c>
      <c r="G1358" s="8">
        <v>836334.123365912</v>
      </c>
      <c r="H1358" s="8">
        <v>1911472.50009099</v>
      </c>
      <c r="I1358" s="8">
        <v>9425.5814767334905</v>
      </c>
      <c r="J1358" s="8">
        <v>7332.0193867226999</v>
      </c>
      <c r="K1358" s="8">
        <v>16757.600863456199</v>
      </c>
    </row>
    <row r="1359" spans="1:11" outlineLevel="2" x14ac:dyDescent="0.25">
      <c r="A1359" s="3" t="s">
        <v>344</v>
      </c>
      <c r="B1359" s="3" t="s">
        <v>345</v>
      </c>
      <c r="C1359" s="3" t="s">
        <v>322</v>
      </c>
      <c r="D1359" s="3" t="s">
        <v>323</v>
      </c>
      <c r="E1359" s="3">
        <v>22</v>
      </c>
      <c r="F1359" s="8">
        <v>138248.87395683501</v>
      </c>
      <c r="G1359" s="8">
        <v>146368.16634629801</v>
      </c>
      <c r="H1359" s="8">
        <v>284617.04030313302</v>
      </c>
      <c r="I1359" s="8">
        <v>6284.0397253106603</v>
      </c>
      <c r="J1359" s="8">
        <v>6653.0984702862897</v>
      </c>
      <c r="K1359" s="8">
        <v>12937.138195596899</v>
      </c>
    </row>
    <row r="1360" spans="1:11" outlineLevel="1" x14ac:dyDescent="0.25">
      <c r="A1360" s="3"/>
      <c r="B1360" s="3"/>
      <c r="C1360" s="9" t="s">
        <v>671</v>
      </c>
      <c r="D1360" s="3"/>
      <c r="E1360" s="3">
        <f>SUBTOTAL(9,E1349:E1359)</f>
        <v>798.12900000000013</v>
      </c>
      <c r="F1360" s="8">
        <f>SUBTOTAL(9,F1349:F1359)</f>
        <v>3938585.8995860242</v>
      </c>
      <c r="G1360" s="8">
        <f>SUBTOTAL(9,G1349:G1359)</f>
        <v>4844328.3996335035</v>
      </c>
      <c r="H1360" s="8">
        <f>SUBTOTAL(9,H1349:H1359)</f>
        <v>8782914.2992195264</v>
      </c>
      <c r="I1360" s="8"/>
      <c r="J1360" s="8"/>
      <c r="K1360" s="8"/>
    </row>
    <row r="1361" spans="1:11" outlineLevel="2" x14ac:dyDescent="0.25">
      <c r="A1361" s="3" t="s">
        <v>5</v>
      </c>
      <c r="B1361" s="3" t="s">
        <v>105</v>
      </c>
      <c r="C1361" s="3" t="s">
        <v>278</v>
      </c>
      <c r="D1361" s="3" t="s">
        <v>279</v>
      </c>
      <c r="E1361" s="3">
        <v>11.6</v>
      </c>
      <c r="F1361" s="8">
        <v>88931.58</v>
      </c>
      <c r="G1361" s="8">
        <v>82071.2185019061</v>
      </c>
      <c r="H1361" s="8">
        <v>171002.79850190601</v>
      </c>
      <c r="I1361" s="8">
        <v>7666.5155172413797</v>
      </c>
      <c r="J1361" s="8">
        <v>7075.1050432677703</v>
      </c>
      <c r="K1361" s="8">
        <v>14741.6205605091</v>
      </c>
    </row>
    <row r="1362" spans="1:11" outlineLevel="2" x14ac:dyDescent="0.25">
      <c r="A1362" s="3" t="s">
        <v>80</v>
      </c>
      <c r="B1362" s="3" t="s">
        <v>108</v>
      </c>
      <c r="C1362" s="3" t="s">
        <v>278</v>
      </c>
      <c r="D1362" s="3" t="s">
        <v>279</v>
      </c>
      <c r="E1362" s="3">
        <v>17.5</v>
      </c>
      <c r="F1362" s="8">
        <v>11340.63</v>
      </c>
      <c r="G1362" s="8">
        <v>101769.468769439</v>
      </c>
      <c r="H1362" s="8">
        <v>113110.09876943901</v>
      </c>
      <c r="I1362" s="8">
        <v>648.03599999999994</v>
      </c>
      <c r="J1362" s="8">
        <v>5815.3982153965198</v>
      </c>
      <c r="K1362" s="8">
        <v>6463.4342153965199</v>
      </c>
    </row>
    <row r="1363" spans="1:11" outlineLevel="2" x14ac:dyDescent="0.25">
      <c r="A1363" s="3" t="s">
        <v>81</v>
      </c>
      <c r="B1363" s="3" t="s">
        <v>176</v>
      </c>
      <c r="C1363" s="3" t="s">
        <v>278</v>
      </c>
      <c r="D1363" s="3" t="s">
        <v>279</v>
      </c>
      <c r="E1363" s="3">
        <v>6.5990000000000002</v>
      </c>
      <c r="F1363" s="8">
        <v>57127.16</v>
      </c>
      <c r="G1363" s="8">
        <v>44506.013594470503</v>
      </c>
      <c r="H1363" s="8">
        <v>101633.17359447099</v>
      </c>
      <c r="I1363" s="8">
        <v>8656.9419609031702</v>
      </c>
      <c r="J1363" s="8">
        <v>6744.35726541453</v>
      </c>
      <c r="K1363" s="8">
        <v>15401.2992263177</v>
      </c>
    </row>
    <row r="1364" spans="1:11" outlineLevel="2" x14ac:dyDescent="0.25">
      <c r="A1364" s="3" t="s">
        <v>48</v>
      </c>
      <c r="B1364" s="3" t="s">
        <v>106</v>
      </c>
      <c r="C1364" s="3" t="s">
        <v>278</v>
      </c>
      <c r="D1364" s="3" t="s">
        <v>279</v>
      </c>
      <c r="E1364" s="3">
        <v>69</v>
      </c>
      <c r="F1364" s="8">
        <v>558249.13</v>
      </c>
      <c r="G1364" s="8">
        <v>381076.94525935699</v>
      </c>
      <c r="H1364" s="8">
        <v>939326.07525935699</v>
      </c>
      <c r="I1364" s="8">
        <v>8090.56710144928</v>
      </c>
      <c r="J1364" s="8">
        <v>5522.8542791211203</v>
      </c>
      <c r="K1364" s="8">
        <v>13613.4213805704</v>
      </c>
    </row>
    <row r="1365" spans="1:11" outlineLevel="2" x14ac:dyDescent="0.25">
      <c r="A1365" s="3" t="s">
        <v>90</v>
      </c>
      <c r="B1365" s="3" t="s">
        <v>91</v>
      </c>
      <c r="C1365" s="3" t="s">
        <v>278</v>
      </c>
      <c r="D1365" s="3" t="s">
        <v>279</v>
      </c>
      <c r="E1365" s="3">
        <v>27.4</v>
      </c>
      <c r="F1365" s="8">
        <v>151355.95000000001</v>
      </c>
      <c r="G1365" s="8">
        <v>193454.26891603001</v>
      </c>
      <c r="H1365" s="8">
        <v>344810.21891603002</v>
      </c>
      <c r="I1365" s="8">
        <v>5523.9397810218998</v>
      </c>
      <c r="J1365" s="8">
        <v>7060.3747779572896</v>
      </c>
      <c r="K1365" s="8">
        <v>12584.3145589792</v>
      </c>
    </row>
    <row r="1366" spans="1:11" outlineLevel="2" x14ac:dyDescent="0.25">
      <c r="A1366" s="3" t="s">
        <v>100</v>
      </c>
      <c r="B1366" s="3" t="s">
        <v>101</v>
      </c>
      <c r="C1366" s="3" t="s">
        <v>278</v>
      </c>
      <c r="D1366" s="3" t="s">
        <v>279</v>
      </c>
      <c r="E1366" s="3">
        <v>39.298000000000002</v>
      </c>
      <c r="F1366" s="8">
        <v>216998.12</v>
      </c>
      <c r="G1366" s="8">
        <v>214553.885082847</v>
      </c>
      <c r="H1366" s="8">
        <v>431552.00508284703</v>
      </c>
      <c r="I1366" s="8">
        <v>5521.8616723497398</v>
      </c>
      <c r="J1366" s="8">
        <v>5459.6642343846197</v>
      </c>
      <c r="K1366" s="8">
        <v>10981.5259067344</v>
      </c>
    </row>
    <row r="1367" spans="1:11" outlineLevel="2" x14ac:dyDescent="0.25">
      <c r="A1367" s="3" t="s">
        <v>77</v>
      </c>
      <c r="B1367" s="3" t="s">
        <v>175</v>
      </c>
      <c r="C1367" s="3" t="s">
        <v>278</v>
      </c>
      <c r="D1367" s="3" t="s">
        <v>279</v>
      </c>
      <c r="E1367" s="3">
        <v>48.898000000000003</v>
      </c>
      <c r="F1367" s="8">
        <v>371832.22</v>
      </c>
      <c r="G1367" s="8">
        <v>239036.765690514</v>
      </c>
      <c r="H1367" s="8">
        <v>610868.98569051397</v>
      </c>
      <c r="I1367" s="8">
        <v>7604.2418912839003</v>
      </c>
      <c r="J1367" s="8">
        <v>4888.4773547080504</v>
      </c>
      <c r="K1367" s="8">
        <v>12492.719245991901</v>
      </c>
    </row>
    <row r="1368" spans="1:11" outlineLevel="1" x14ac:dyDescent="0.25">
      <c r="A1368" s="3"/>
      <c r="B1368" s="3"/>
      <c r="C1368" s="9" t="s">
        <v>672</v>
      </c>
      <c r="D1368" s="3"/>
      <c r="E1368" s="3">
        <f>SUBTOTAL(9,E1361:E1367)</f>
        <v>220.29499999999999</v>
      </c>
      <c r="F1368" s="8">
        <f>SUBTOTAL(9,F1361:F1367)</f>
        <v>1455834.7899999998</v>
      </c>
      <c r="G1368" s="8">
        <f>SUBTOTAL(9,G1361:G1367)</f>
        <v>1256468.5658145635</v>
      </c>
      <c r="H1368" s="8">
        <f>SUBTOTAL(9,H1361:H1367)</f>
        <v>2712303.355814564</v>
      </c>
      <c r="I1368" s="8"/>
      <c r="J1368" s="8"/>
      <c r="K1368" s="8"/>
    </row>
    <row r="1369" spans="1:11" outlineLevel="2" x14ac:dyDescent="0.25">
      <c r="A1369" s="3" t="s">
        <v>61</v>
      </c>
      <c r="B1369" s="3" t="s">
        <v>173</v>
      </c>
      <c r="C1369" s="3" t="s">
        <v>445</v>
      </c>
      <c r="D1369" s="3" t="s">
        <v>446</v>
      </c>
      <c r="E1369" s="3">
        <v>1.2</v>
      </c>
      <c r="F1369" s="8">
        <v>12043.15</v>
      </c>
      <c r="G1369" s="8">
        <v>7100.8892579863495</v>
      </c>
      <c r="H1369" s="8">
        <v>19144.039257986398</v>
      </c>
      <c r="I1369" s="8">
        <v>10035.958333333299</v>
      </c>
      <c r="J1369" s="8">
        <v>5917.4077149886298</v>
      </c>
      <c r="K1369" s="8">
        <v>15953.366048321999</v>
      </c>
    </row>
    <row r="1370" spans="1:11" outlineLevel="1" x14ac:dyDescent="0.25">
      <c r="A1370" s="3"/>
      <c r="B1370" s="3"/>
      <c r="C1370" s="9" t="s">
        <v>673</v>
      </c>
      <c r="D1370" s="3"/>
      <c r="E1370" s="3">
        <f>SUBTOTAL(9,E1369:E1369)</f>
        <v>1.2</v>
      </c>
      <c r="F1370" s="8">
        <f>SUBTOTAL(9,F1369:F1369)</f>
        <v>12043.15</v>
      </c>
      <c r="G1370" s="8">
        <f>SUBTOTAL(9,G1369:G1369)</f>
        <v>7100.8892579863495</v>
      </c>
      <c r="H1370" s="8">
        <f>SUBTOTAL(9,H1369:H1369)</f>
        <v>19144.039257986398</v>
      </c>
      <c r="I1370" s="8"/>
      <c r="J1370" s="8"/>
      <c r="K1370" s="8"/>
    </row>
    <row r="1371" spans="1:11" outlineLevel="2" x14ac:dyDescent="0.25">
      <c r="A1371" s="3" t="s">
        <v>48</v>
      </c>
      <c r="B1371" s="3" t="s">
        <v>106</v>
      </c>
      <c r="C1371" s="3" t="s">
        <v>340</v>
      </c>
      <c r="D1371" s="3" t="s">
        <v>341</v>
      </c>
      <c r="E1371" s="3">
        <v>31.532</v>
      </c>
      <c r="F1371" s="8">
        <v>168153.37</v>
      </c>
      <c r="G1371" s="8">
        <v>174146.641129247</v>
      </c>
      <c r="H1371" s="8">
        <v>342300.01112924702</v>
      </c>
      <c r="I1371" s="8">
        <v>5332.7847900545503</v>
      </c>
      <c r="J1371" s="8">
        <v>5522.8542791211203</v>
      </c>
      <c r="K1371" s="8">
        <v>10855.639069175701</v>
      </c>
    </row>
    <row r="1372" spans="1:11" outlineLevel="2" x14ac:dyDescent="0.25">
      <c r="A1372" s="3" t="s">
        <v>324</v>
      </c>
      <c r="B1372" s="3" t="s">
        <v>325</v>
      </c>
      <c r="C1372" s="3" t="s">
        <v>340</v>
      </c>
      <c r="D1372" s="3" t="s">
        <v>341</v>
      </c>
      <c r="E1372" s="3">
        <v>13.565</v>
      </c>
      <c r="F1372" s="8">
        <v>103211.04275542199</v>
      </c>
      <c r="G1372" s="8">
        <v>93050.927201366503</v>
      </c>
      <c r="H1372" s="8">
        <v>196261.969956788</v>
      </c>
      <c r="I1372" s="8">
        <v>7608.6282901158702</v>
      </c>
      <c r="J1372" s="8">
        <v>6859.6334096105102</v>
      </c>
      <c r="K1372" s="8">
        <v>14468.261699726399</v>
      </c>
    </row>
    <row r="1373" spans="1:11" outlineLevel="1" x14ac:dyDescent="0.25">
      <c r="A1373" s="3"/>
      <c r="B1373" s="3"/>
      <c r="C1373" s="9" t="s">
        <v>674</v>
      </c>
      <c r="D1373" s="3"/>
      <c r="E1373" s="3">
        <f>SUBTOTAL(9,E1371:E1372)</f>
        <v>45.097000000000001</v>
      </c>
      <c r="F1373" s="8">
        <f>SUBTOTAL(9,F1371:F1372)</f>
        <v>271364.412755422</v>
      </c>
      <c r="G1373" s="8">
        <f>SUBTOTAL(9,G1371:G1372)</f>
        <v>267197.56833061349</v>
      </c>
      <c r="H1373" s="8">
        <f>SUBTOTAL(9,H1371:H1372)</f>
        <v>538561.98108603503</v>
      </c>
      <c r="I1373" s="8"/>
      <c r="J1373" s="8"/>
      <c r="K1373" s="8"/>
    </row>
    <row r="1374" spans="1:11" outlineLevel="2" x14ac:dyDescent="0.25">
      <c r="A1374" s="3" t="s">
        <v>62</v>
      </c>
      <c r="B1374" s="3" t="s">
        <v>63</v>
      </c>
      <c r="C1374" s="3" t="s">
        <v>449</v>
      </c>
      <c r="D1374" s="3" t="s">
        <v>450</v>
      </c>
      <c r="E1374" s="3">
        <v>16.433</v>
      </c>
      <c r="F1374" s="8">
        <v>144865.32</v>
      </c>
      <c r="G1374" s="8">
        <v>126656.18227745499</v>
      </c>
      <c r="H1374" s="8">
        <v>271521.502277455</v>
      </c>
      <c r="I1374" s="8">
        <v>8815.5126878841402</v>
      </c>
      <c r="J1374" s="8">
        <v>7707.4290925244904</v>
      </c>
      <c r="K1374" s="8">
        <v>16522.941780408601</v>
      </c>
    </row>
    <row r="1375" spans="1:11" outlineLevel="2" x14ac:dyDescent="0.25">
      <c r="A1375" s="3" t="s">
        <v>102</v>
      </c>
      <c r="B1375" s="3" t="s">
        <v>103</v>
      </c>
      <c r="C1375" s="3" t="s">
        <v>449</v>
      </c>
      <c r="D1375" s="3" t="s">
        <v>450</v>
      </c>
      <c r="E1375" s="3">
        <v>21.565000000000001</v>
      </c>
      <c r="F1375" s="8">
        <v>224984.84</v>
      </c>
      <c r="G1375" s="8">
        <v>149567.828838324</v>
      </c>
      <c r="H1375" s="8">
        <v>374552.66883832403</v>
      </c>
      <c r="I1375" s="8">
        <v>10432.869928124301</v>
      </c>
      <c r="J1375" s="8">
        <v>6935.6748823706803</v>
      </c>
      <c r="K1375" s="8">
        <v>17368.544810495001</v>
      </c>
    </row>
    <row r="1376" spans="1:11" outlineLevel="1" x14ac:dyDescent="0.25">
      <c r="A1376" s="3"/>
      <c r="B1376" s="3"/>
      <c r="C1376" s="9" t="s">
        <v>675</v>
      </c>
      <c r="D1376" s="3"/>
      <c r="E1376" s="3">
        <f>SUBTOTAL(9,E1374:E1375)</f>
        <v>37.998000000000005</v>
      </c>
      <c r="F1376" s="8">
        <f>SUBTOTAL(9,F1374:F1375)</f>
        <v>369850.16000000003</v>
      </c>
      <c r="G1376" s="8">
        <f>SUBTOTAL(9,G1374:G1375)</f>
        <v>276224.01111577899</v>
      </c>
      <c r="H1376" s="8">
        <f>SUBTOTAL(9,H1374:H1375)</f>
        <v>646074.17111577909</v>
      </c>
      <c r="I1376" s="8"/>
      <c r="J1376" s="8"/>
      <c r="K1376" s="8"/>
    </row>
    <row r="1377" spans="1:11" outlineLevel="2" x14ac:dyDescent="0.25">
      <c r="A1377" s="3" t="s">
        <v>324</v>
      </c>
      <c r="B1377" s="3" t="s">
        <v>325</v>
      </c>
      <c r="C1377" s="3" t="s">
        <v>328</v>
      </c>
      <c r="D1377" s="3" t="s">
        <v>329</v>
      </c>
      <c r="E1377" s="3">
        <v>8.9329999999999998</v>
      </c>
      <c r="F1377" s="8">
        <v>83340.250373298695</v>
      </c>
      <c r="G1377" s="8">
        <v>61277.105248050597</v>
      </c>
      <c r="H1377" s="8">
        <v>144617.35562134901</v>
      </c>
      <c r="I1377" s="8">
        <v>9329.4806194222201</v>
      </c>
      <c r="J1377" s="8">
        <v>6859.6334096105102</v>
      </c>
      <c r="K1377" s="8">
        <v>16189.1140290327</v>
      </c>
    </row>
    <row r="1378" spans="1:11" outlineLevel="2" x14ac:dyDescent="0.25">
      <c r="A1378" s="3" t="s">
        <v>102</v>
      </c>
      <c r="B1378" s="3" t="s">
        <v>103</v>
      </c>
      <c r="C1378" s="3" t="s">
        <v>328</v>
      </c>
      <c r="D1378" s="3" t="s">
        <v>329</v>
      </c>
      <c r="E1378" s="3">
        <v>4.266</v>
      </c>
      <c r="F1378" s="8">
        <v>9991.0300000000007</v>
      </c>
      <c r="G1378" s="8">
        <v>29587.589048193298</v>
      </c>
      <c r="H1378" s="8">
        <v>39578.619048193301</v>
      </c>
      <c r="I1378" s="8">
        <v>2342.0135958743599</v>
      </c>
      <c r="J1378" s="8">
        <v>6935.6748823706803</v>
      </c>
      <c r="K1378" s="8">
        <v>9277.6884782450397</v>
      </c>
    </row>
    <row r="1379" spans="1:11" outlineLevel="1" x14ac:dyDescent="0.25">
      <c r="A1379" s="3"/>
      <c r="B1379" s="3"/>
      <c r="C1379" s="9" t="s">
        <v>676</v>
      </c>
      <c r="D1379" s="3"/>
      <c r="E1379" s="3">
        <f>SUBTOTAL(9,E1377:E1378)</f>
        <v>13.199</v>
      </c>
      <c r="F1379" s="8">
        <f>SUBTOTAL(9,F1377:F1378)</f>
        <v>93331.280373298694</v>
      </c>
      <c r="G1379" s="8">
        <f>SUBTOTAL(9,G1377:G1378)</f>
        <v>90864.694296243892</v>
      </c>
      <c r="H1379" s="8">
        <f>SUBTOTAL(9,H1377:H1378)</f>
        <v>184195.97466954231</v>
      </c>
      <c r="I1379" s="8"/>
      <c r="J1379" s="8"/>
      <c r="K1379" s="8"/>
    </row>
    <row r="1380" spans="1:11" outlineLevel="2" x14ac:dyDescent="0.25">
      <c r="A1380" s="3" t="s">
        <v>104</v>
      </c>
      <c r="B1380" s="3" t="s">
        <v>109</v>
      </c>
      <c r="C1380" s="3" t="s">
        <v>537</v>
      </c>
      <c r="D1380" s="3" t="s">
        <v>538</v>
      </c>
      <c r="E1380" s="3">
        <v>14.526999999999999</v>
      </c>
      <c r="F1380" s="8">
        <v>198789.88</v>
      </c>
      <c r="G1380" s="8">
        <v>125396.34945797001</v>
      </c>
      <c r="H1380" s="8">
        <v>324186.22945797001</v>
      </c>
      <c r="I1380" s="8">
        <v>13684.166035657699</v>
      </c>
      <c r="J1380" s="8">
        <v>8631.95081282922</v>
      </c>
      <c r="K1380" s="8">
        <v>22316.116848487</v>
      </c>
    </row>
    <row r="1381" spans="1:11" outlineLevel="1" x14ac:dyDescent="0.25">
      <c r="A1381" s="3"/>
      <c r="B1381" s="3"/>
      <c r="C1381" s="9" t="s">
        <v>677</v>
      </c>
      <c r="D1381" s="3"/>
      <c r="E1381" s="3">
        <f>SUBTOTAL(9,E1380:E1380)</f>
        <v>14.526999999999999</v>
      </c>
      <c r="F1381" s="8">
        <f>SUBTOTAL(9,F1380:F1380)</f>
        <v>198789.88</v>
      </c>
      <c r="G1381" s="8">
        <f>SUBTOTAL(9,G1380:G1380)</f>
        <v>125396.34945797001</v>
      </c>
      <c r="H1381" s="8">
        <f>SUBTOTAL(9,H1380:H1380)</f>
        <v>324186.22945797001</v>
      </c>
      <c r="I1381" s="8"/>
      <c r="J1381" s="8"/>
      <c r="K1381" s="8"/>
    </row>
    <row r="1382" spans="1:11" outlineLevel="2" x14ac:dyDescent="0.25">
      <c r="A1382" s="3" t="s">
        <v>82</v>
      </c>
      <c r="B1382" s="3" t="s">
        <v>83</v>
      </c>
      <c r="C1382" s="3" t="s">
        <v>491</v>
      </c>
      <c r="D1382" s="3" t="s">
        <v>492</v>
      </c>
      <c r="E1382" s="3">
        <v>12</v>
      </c>
      <c r="F1382" s="8">
        <v>182351.52</v>
      </c>
      <c r="G1382" s="8">
        <v>58835.036189170198</v>
      </c>
      <c r="H1382" s="8">
        <v>241186.55618916999</v>
      </c>
      <c r="I1382" s="8">
        <v>15195.96</v>
      </c>
      <c r="J1382" s="8">
        <v>4902.9196824308501</v>
      </c>
      <c r="K1382" s="8">
        <v>20098.879682430801</v>
      </c>
    </row>
    <row r="1383" spans="1:11" outlineLevel="2" x14ac:dyDescent="0.25">
      <c r="A1383" s="3" t="s">
        <v>100</v>
      </c>
      <c r="B1383" s="3" t="s">
        <v>101</v>
      </c>
      <c r="C1383" s="3" t="s">
        <v>491</v>
      </c>
      <c r="D1383" s="3" t="s">
        <v>492</v>
      </c>
      <c r="E1383" s="3">
        <v>15.994999999999999</v>
      </c>
      <c r="F1383" s="8">
        <v>110566.39</v>
      </c>
      <c r="G1383" s="8">
        <v>87327.329428981902</v>
      </c>
      <c r="H1383" s="8">
        <v>197893.719428982</v>
      </c>
      <c r="I1383" s="8">
        <v>6912.5595498593302</v>
      </c>
      <c r="J1383" s="8">
        <v>5459.6642343846197</v>
      </c>
      <c r="K1383" s="8">
        <v>12372.223784243901</v>
      </c>
    </row>
    <row r="1384" spans="1:11" outlineLevel="1" x14ac:dyDescent="0.25">
      <c r="A1384" s="3"/>
      <c r="B1384" s="3"/>
      <c r="C1384" s="9" t="s">
        <v>678</v>
      </c>
      <c r="D1384" s="3"/>
      <c r="E1384" s="3">
        <f>SUBTOTAL(9,E1382:E1383)</f>
        <v>27.994999999999997</v>
      </c>
      <c r="F1384" s="8">
        <f>SUBTOTAL(9,F1382:F1383)</f>
        <v>292917.90999999997</v>
      </c>
      <c r="G1384" s="8">
        <f>SUBTOTAL(9,G1382:G1383)</f>
        <v>146162.36561815211</v>
      </c>
      <c r="H1384" s="8">
        <f>SUBTOTAL(9,H1382:H1383)</f>
        <v>439080.27561815199</v>
      </c>
      <c r="I1384" s="8"/>
      <c r="J1384" s="8"/>
      <c r="K1384" s="8"/>
    </row>
    <row r="1385" spans="1:11" outlineLevel="2" x14ac:dyDescent="0.25">
      <c r="A1385" s="3" t="s">
        <v>61</v>
      </c>
      <c r="B1385" s="3" t="s">
        <v>173</v>
      </c>
      <c r="C1385" s="3" t="s">
        <v>306</v>
      </c>
      <c r="D1385" s="3" t="s">
        <v>307</v>
      </c>
      <c r="E1385" s="3">
        <v>70.031999999999996</v>
      </c>
      <c r="F1385" s="8">
        <v>702149.85</v>
      </c>
      <c r="G1385" s="8">
        <v>414407.89709608402</v>
      </c>
      <c r="H1385" s="8">
        <v>1116557.7470960801</v>
      </c>
      <c r="I1385" s="8">
        <v>10026.128769705299</v>
      </c>
      <c r="J1385" s="8">
        <v>5917.4077149886298</v>
      </c>
      <c r="K1385" s="8">
        <v>15943.536484693899</v>
      </c>
    </row>
    <row r="1386" spans="1:11" outlineLevel="2" x14ac:dyDescent="0.25">
      <c r="A1386" s="3" t="s">
        <v>82</v>
      </c>
      <c r="B1386" s="3" t="s">
        <v>83</v>
      </c>
      <c r="C1386" s="3" t="s">
        <v>306</v>
      </c>
      <c r="D1386" s="3" t="s">
        <v>307</v>
      </c>
      <c r="E1386" s="3">
        <v>11.432</v>
      </c>
      <c r="F1386" s="8">
        <v>135350.32999999999</v>
      </c>
      <c r="G1386" s="8">
        <v>56050.177809549503</v>
      </c>
      <c r="H1386" s="8">
        <v>191400.50780954899</v>
      </c>
      <c r="I1386" s="8">
        <v>11839.601994401701</v>
      </c>
      <c r="J1386" s="8">
        <v>4902.9196824308501</v>
      </c>
      <c r="K1386" s="8">
        <v>16742.521676832501</v>
      </c>
    </row>
    <row r="1387" spans="1:11" outlineLevel="2" x14ac:dyDescent="0.25">
      <c r="A1387" s="3" t="s">
        <v>56</v>
      </c>
      <c r="B1387" s="3" t="s">
        <v>172</v>
      </c>
      <c r="C1387" s="3" t="s">
        <v>306</v>
      </c>
      <c r="D1387" s="3" t="s">
        <v>307</v>
      </c>
      <c r="E1387" s="3">
        <v>21.5</v>
      </c>
      <c r="F1387" s="8">
        <v>346931.28</v>
      </c>
      <c r="G1387" s="8">
        <v>129474.94539440201</v>
      </c>
      <c r="H1387" s="8">
        <v>476406.22539440199</v>
      </c>
      <c r="I1387" s="8">
        <v>16136.338604651201</v>
      </c>
      <c r="J1387" s="8">
        <v>6022.0904834605599</v>
      </c>
      <c r="K1387" s="8">
        <v>22158.429088111701</v>
      </c>
    </row>
    <row r="1388" spans="1:11" outlineLevel="2" x14ac:dyDescent="0.25">
      <c r="A1388" s="3" t="s">
        <v>62</v>
      </c>
      <c r="B1388" s="3" t="s">
        <v>63</v>
      </c>
      <c r="C1388" s="3" t="s">
        <v>306</v>
      </c>
      <c r="D1388" s="3" t="s">
        <v>307</v>
      </c>
      <c r="E1388" s="3">
        <v>143.49799999999999</v>
      </c>
      <c r="F1388" s="8">
        <v>1144636.1399999999</v>
      </c>
      <c r="G1388" s="8">
        <v>1106000.6599190801</v>
      </c>
      <c r="H1388" s="8">
        <v>2250636.79991908</v>
      </c>
      <c r="I1388" s="8">
        <v>7976.6696399949797</v>
      </c>
      <c r="J1388" s="8">
        <v>7707.4290925244904</v>
      </c>
      <c r="K1388" s="8">
        <v>15684.0987325195</v>
      </c>
    </row>
    <row r="1389" spans="1:11" outlineLevel="2" x14ac:dyDescent="0.25">
      <c r="A1389" s="3" t="s">
        <v>362</v>
      </c>
      <c r="B1389" s="3" t="s">
        <v>363</v>
      </c>
      <c r="C1389" s="3" t="s">
        <v>306</v>
      </c>
      <c r="D1389" s="3" t="s">
        <v>307</v>
      </c>
      <c r="E1389" s="3">
        <v>13.297000000000001</v>
      </c>
      <c r="F1389" s="8">
        <v>164156</v>
      </c>
      <c r="G1389" s="8">
        <v>118665.871459489</v>
      </c>
      <c r="H1389" s="8">
        <v>282821.87145948899</v>
      </c>
      <c r="I1389" s="8">
        <v>12345.341054373201</v>
      </c>
      <c r="J1389" s="8">
        <v>8924.2589651417093</v>
      </c>
      <c r="K1389" s="8">
        <v>21269.600019514899</v>
      </c>
    </row>
    <row r="1390" spans="1:11" outlineLevel="2" x14ac:dyDescent="0.25">
      <c r="A1390" s="3" t="s">
        <v>20</v>
      </c>
      <c r="B1390" s="3" t="s">
        <v>21</v>
      </c>
      <c r="C1390" s="3" t="s">
        <v>306</v>
      </c>
      <c r="D1390" s="3" t="s">
        <v>307</v>
      </c>
      <c r="E1390" s="3">
        <v>83.632999999999996</v>
      </c>
      <c r="F1390" s="8">
        <v>361606.79166666698</v>
      </c>
      <c r="G1390" s="8">
        <v>520988.93203098897</v>
      </c>
      <c r="H1390" s="8">
        <v>882595.72369765595</v>
      </c>
      <c r="I1390" s="8">
        <v>4323.73335485594</v>
      </c>
      <c r="J1390" s="8">
        <v>6229.4660245475998</v>
      </c>
      <c r="K1390" s="8">
        <v>10553.199379403501</v>
      </c>
    </row>
    <row r="1391" spans="1:11" outlineLevel="2" x14ac:dyDescent="0.25">
      <c r="A1391" s="3" t="s">
        <v>78</v>
      </c>
      <c r="B1391" s="3" t="s">
        <v>79</v>
      </c>
      <c r="C1391" s="3" t="s">
        <v>306</v>
      </c>
      <c r="D1391" s="3" t="s">
        <v>307</v>
      </c>
      <c r="E1391" s="3">
        <v>13.46</v>
      </c>
      <c r="F1391" s="8">
        <v>328770</v>
      </c>
      <c r="G1391" s="8">
        <v>77930.046083106194</v>
      </c>
      <c r="H1391" s="8">
        <v>406700.04608310602</v>
      </c>
      <c r="I1391" s="8">
        <v>24425.705794948</v>
      </c>
      <c r="J1391" s="8">
        <v>5789.7508234105599</v>
      </c>
      <c r="K1391" s="8">
        <v>30215.456618358599</v>
      </c>
    </row>
    <row r="1392" spans="1:11" outlineLevel="2" x14ac:dyDescent="0.25">
      <c r="A1392" s="3" t="s">
        <v>104</v>
      </c>
      <c r="B1392" s="3" t="s">
        <v>109</v>
      </c>
      <c r="C1392" s="3" t="s">
        <v>306</v>
      </c>
      <c r="D1392" s="3" t="s">
        <v>307</v>
      </c>
      <c r="E1392" s="3">
        <v>19.797999999999998</v>
      </c>
      <c r="F1392" s="8">
        <v>205000.98</v>
      </c>
      <c r="G1392" s="8">
        <v>170895.36219239299</v>
      </c>
      <c r="H1392" s="8">
        <v>375896.34219239297</v>
      </c>
      <c r="I1392" s="8">
        <v>10354.630770784899</v>
      </c>
      <c r="J1392" s="8">
        <v>8631.95081282922</v>
      </c>
      <c r="K1392" s="8">
        <v>18986.581583614101</v>
      </c>
    </row>
    <row r="1393" spans="1:11" outlineLevel="2" x14ac:dyDescent="0.25">
      <c r="A1393" s="3" t="s">
        <v>90</v>
      </c>
      <c r="B1393" s="3" t="s">
        <v>91</v>
      </c>
      <c r="C1393" s="3" t="s">
        <v>306</v>
      </c>
      <c r="D1393" s="3" t="s">
        <v>307</v>
      </c>
      <c r="E1393" s="3">
        <v>5.8</v>
      </c>
      <c r="F1393" s="8">
        <v>132432.76999999999</v>
      </c>
      <c r="G1393" s="8">
        <v>40950.173712152297</v>
      </c>
      <c r="H1393" s="8">
        <v>173382.94371215199</v>
      </c>
      <c r="I1393" s="8">
        <v>22833.236206896599</v>
      </c>
      <c r="J1393" s="8">
        <v>7060.3747779572896</v>
      </c>
      <c r="K1393" s="8">
        <v>29893.6109848538</v>
      </c>
    </row>
    <row r="1394" spans="1:11" outlineLevel="2" x14ac:dyDescent="0.25">
      <c r="A1394" s="3" t="s">
        <v>96</v>
      </c>
      <c r="B1394" s="3" t="s">
        <v>97</v>
      </c>
      <c r="C1394" s="3" t="s">
        <v>306</v>
      </c>
      <c r="D1394" s="3" t="s">
        <v>307</v>
      </c>
      <c r="E1394" s="3">
        <v>19.2</v>
      </c>
      <c r="F1394" s="8">
        <v>160853.34</v>
      </c>
      <c r="G1394" s="8">
        <v>155113.56579003</v>
      </c>
      <c r="H1394" s="8">
        <v>315966.90579003002</v>
      </c>
      <c r="I1394" s="8">
        <v>8377.7781250000007</v>
      </c>
      <c r="J1394" s="8">
        <v>8078.8315515640397</v>
      </c>
      <c r="K1394" s="8">
        <v>16456.609676564</v>
      </c>
    </row>
    <row r="1395" spans="1:11" outlineLevel="1" x14ac:dyDescent="0.25">
      <c r="A1395" s="3"/>
      <c r="B1395" s="3"/>
      <c r="C1395" s="9" t="s">
        <v>679</v>
      </c>
      <c r="D1395" s="3"/>
      <c r="E1395" s="3">
        <f>SUBTOTAL(9,E1385:E1394)</f>
        <v>401.65</v>
      </c>
      <c r="F1395" s="8">
        <f>SUBTOTAL(9,F1385:F1394)</f>
        <v>3681887.4816666665</v>
      </c>
      <c r="G1395" s="8">
        <f>SUBTOTAL(9,G1385:G1394)</f>
        <v>2790477.6314872755</v>
      </c>
      <c r="H1395" s="8">
        <f>SUBTOTAL(9,H1385:H1394)</f>
        <v>6472365.1131539354</v>
      </c>
      <c r="I1395" s="8"/>
      <c r="J1395" s="8"/>
      <c r="K1395" s="8"/>
    </row>
    <row r="1396" spans="1:11" outlineLevel="2" x14ac:dyDescent="0.25">
      <c r="A1396" s="3" t="s">
        <v>74</v>
      </c>
      <c r="B1396" s="3" t="s">
        <v>174</v>
      </c>
      <c r="C1396" s="3" t="s">
        <v>463</v>
      </c>
      <c r="D1396" s="3" t="s">
        <v>464</v>
      </c>
      <c r="E1396" s="3">
        <v>30.131</v>
      </c>
      <c r="F1396" s="8">
        <v>292645.5</v>
      </c>
      <c r="G1396" s="8">
        <v>241364.214034284</v>
      </c>
      <c r="H1396" s="8">
        <v>534009.714034284</v>
      </c>
      <c r="I1396" s="8">
        <v>9712.4390162955096</v>
      </c>
      <c r="J1396" s="8">
        <v>8010.4946412095196</v>
      </c>
      <c r="K1396" s="8">
        <v>17722.933657505</v>
      </c>
    </row>
    <row r="1397" spans="1:11" outlineLevel="1" x14ac:dyDescent="0.25">
      <c r="A1397" s="3"/>
      <c r="B1397" s="3"/>
      <c r="C1397" s="9" t="s">
        <v>680</v>
      </c>
      <c r="D1397" s="3"/>
      <c r="E1397" s="3">
        <f>SUBTOTAL(9,E1396:E1396)</f>
        <v>30.131</v>
      </c>
      <c r="F1397" s="8">
        <f>SUBTOTAL(9,F1396:F1396)</f>
        <v>292645.5</v>
      </c>
      <c r="G1397" s="8">
        <f>SUBTOTAL(9,G1396:G1396)</f>
        <v>241364.214034284</v>
      </c>
      <c r="H1397" s="8">
        <f>SUBTOTAL(9,H1396:H1396)</f>
        <v>534009.714034284</v>
      </c>
      <c r="I1397" s="8"/>
      <c r="J1397" s="8"/>
      <c r="K1397" s="8"/>
    </row>
    <row r="1398" spans="1:11" outlineLevel="2" x14ac:dyDescent="0.25">
      <c r="A1398" s="3" t="s">
        <v>81</v>
      </c>
      <c r="B1398" s="3" t="s">
        <v>176</v>
      </c>
      <c r="C1398" s="3" t="s">
        <v>485</v>
      </c>
      <c r="D1398" s="3" t="s">
        <v>486</v>
      </c>
      <c r="E1398" s="3">
        <v>84.488</v>
      </c>
      <c r="F1398" s="8">
        <v>633362.06999999995</v>
      </c>
      <c r="G1398" s="8">
        <v>569817.256640343</v>
      </c>
      <c r="H1398" s="8">
        <v>1203179.32664034</v>
      </c>
      <c r="I1398" s="8">
        <v>7496.4737004071603</v>
      </c>
      <c r="J1398" s="8">
        <v>6744.35726541453</v>
      </c>
      <c r="K1398" s="8">
        <v>14240.8309658217</v>
      </c>
    </row>
    <row r="1399" spans="1:11" outlineLevel="1" x14ac:dyDescent="0.25">
      <c r="A1399" s="3"/>
      <c r="B1399" s="3"/>
      <c r="C1399" s="9" t="s">
        <v>681</v>
      </c>
      <c r="D1399" s="3"/>
      <c r="E1399" s="3">
        <f>SUBTOTAL(9,E1398:E1398)</f>
        <v>84.488</v>
      </c>
      <c r="F1399" s="8">
        <f>SUBTOTAL(9,F1398:F1398)</f>
        <v>633362.06999999995</v>
      </c>
      <c r="G1399" s="8">
        <f>SUBTOTAL(9,G1398:G1398)</f>
        <v>569817.256640343</v>
      </c>
      <c r="H1399" s="8">
        <f>SUBTOTAL(9,H1398:H1398)</f>
        <v>1203179.32664034</v>
      </c>
      <c r="I1399" s="8"/>
      <c r="J1399" s="8"/>
      <c r="K1399" s="8"/>
    </row>
    <row r="1400" spans="1:11" outlineLevel="2" x14ac:dyDescent="0.25">
      <c r="A1400" s="3" t="s">
        <v>86</v>
      </c>
      <c r="B1400" s="3" t="s">
        <v>87</v>
      </c>
      <c r="C1400" s="3" t="s">
        <v>497</v>
      </c>
      <c r="D1400" s="3" t="s">
        <v>498</v>
      </c>
      <c r="E1400" s="3">
        <v>88.432000000000002</v>
      </c>
      <c r="F1400" s="8">
        <v>526070.81000000006</v>
      </c>
      <c r="G1400" s="8">
        <v>435559.30204672401</v>
      </c>
      <c r="H1400" s="8">
        <v>961630.11204672395</v>
      </c>
      <c r="I1400" s="8">
        <v>5948.8738239551303</v>
      </c>
      <c r="J1400" s="8">
        <v>4925.3584906676797</v>
      </c>
      <c r="K1400" s="8">
        <v>10874.232314622799</v>
      </c>
    </row>
    <row r="1401" spans="1:11" outlineLevel="2" x14ac:dyDescent="0.25">
      <c r="A1401" s="3" t="s">
        <v>94</v>
      </c>
      <c r="B1401" s="3" t="s">
        <v>95</v>
      </c>
      <c r="C1401" s="3" t="s">
        <v>497</v>
      </c>
      <c r="D1401" s="3" t="s">
        <v>498</v>
      </c>
      <c r="E1401" s="3">
        <v>64.811999999999998</v>
      </c>
      <c r="F1401" s="8">
        <v>318107.26</v>
      </c>
      <c r="G1401" s="8">
        <v>389345.21027662302</v>
      </c>
      <c r="H1401" s="8">
        <v>707452.47027662303</v>
      </c>
      <c r="I1401" s="8">
        <v>4908.1537369622902</v>
      </c>
      <c r="J1401" s="8">
        <v>6007.3012756375801</v>
      </c>
      <c r="K1401" s="8">
        <v>10915.455012599899</v>
      </c>
    </row>
    <row r="1402" spans="1:11" outlineLevel="2" x14ac:dyDescent="0.25">
      <c r="A1402" s="3" t="s">
        <v>90</v>
      </c>
      <c r="B1402" s="3" t="s">
        <v>91</v>
      </c>
      <c r="C1402" s="3" t="s">
        <v>497</v>
      </c>
      <c r="D1402" s="3" t="s">
        <v>498</v>
      </c>
      <c r="E1402" s="3">
        <v>33.75</v>
      </c>
      <c r="F1402" s="8">
        <v>389161.51</v>
      </c>
      <c r="G1402" s="8">
        <v>238287.64875605801</v>
      </c>
      <c r="H1402" s="8">
        <v>627449.15875605796</v>
      </c>
      <c r="I1402" s="8">
        <v>11530.7114074074</v>
      </c>
      <c r="J1402" s="8">
        <v>7060.3747779572896</v>
      </c>
      <c r="K1402" s="8">
        <v>18591.0861853647</v>
      </c>
    </row>
    <row r="1403" spans="1:11" outlineLevel="1" x14ac:dyDescent="0.25">
      <c r="A1403" s="3"/>
      <c r="B1403" s="3"/>
      <c r="C1403" s="9" t="s">
        <v>682</v>
      </c>
      <c r="D1403" s="3"/>
      <c r="E1403" s="3">
        <f>SUBTOTAL(9,E1400:E1402)</f>
        <v>186.994</v>
      </c>
      <c r="F1403" s="8">
        <f>SUBTOTAL(9,F1400:F1402)</f>
        <v>1233339.58</v>
      </c>
      <c r="G1403" s="8">
        <f>SUBTOTAL(9,G1400:G1402)</f>
        <v>1063192.1610794051</v>
      </c>
      <c r="H1403" s="8">
        <f>SUBTOTAL(9,H1400:H1402)</f>
        <v>2296531.741079405</v>
      </c>
      <c r="I1403" s="8"/>
      <c r="J1403" s="8"/>
      <c r="K1403" s="8"/>
    </row>
    <row r="1404" spans="1:11" outlineLevel="2" x14ac:dyDescent="0.25">
      <c r="A1404" s="3" t="s">
        <v>90</v>
      </c>
      <c r="B1404" s="3" t="s">
        <v>91</v>
      </c>
      <c r="C1404" s="3" t="s">
        <v>507</v>
      </c>
      <c r="D1404" s="3" t="s">
        <v>508</v>
      </c>
      <c r="E1404" s="3">
        <v>1.2989999999999999</v>
      </c>
      <c r="F1404" s="8">
        <v>109944.45</v>
      </c>
      <c r="G1404" s="8">
        <v>9171.4268365665193</v>
      </c>
      <c r="H1404" s="8">
        <v>119115.876836567</v>
      </c>
      <c r="I1404" s="8">
        <v>84637.759815242505</v>
      </c>
      <c r="J1404" s="8">
        <v>7060.3747779572896</v>
      </c>
      <c r="K1404" s="8">
        <v>91698.134593199793</v>
      </c>
    </row>
    <row r="1405" spans="1:11" outlineLevel="1" x14ac:dyDescent="0.25">
      <c r="A1405" s="3"/>
      <c r="B1405" s="3"/>
      <c r="C1405" s="9" t="s">
        <v>683</v>
      </c>
      <c r="D1405" s="3"/>
      <c r="E1405" s="3">
        <f>SUBTOTAL(9,E1404:E1404)</f>
        <v>1.2989999999999999</v>
      </c>
      <c r="F1405" s="8">
        <f>SUBTOTAL(9,F1404:F1404)</f>
        <v>109944.45</v>
      </c>
      <c r="G1405" s="8">
        <f>SUBTOTAL(9,G1404:G1404)</f>
        <v>9171.4268365665193</v>
      </c>
      <c r="H1405" s="8">
        <f>SUBTOTAL(9,H1404:H1404)</f>
        <v>119115.876836567</v>
      </c>
      <c r="I1405" s="8"/>
      <c r="J1405" s="8"/>
      <c r="K1405" s="8"/>
    </row>
    <row r="1406" spans="1:11" outlineLevel="2" x14ac:dyDescent="0.25">
      <c r="A1406" s="3" t="s">
        <v>61</v>
      </c>
      <c r="B1406" s="3" t="s">
        <v>173</v>
      </c>
      <c r="C1406" s="3" t="s">
        <v>416</v>
      </c>
      <c r="D1406" s="3" t="s">
        <v>417</v>
      </c>
      <c r="E1406" s="3">
        <v>56.83</v>
      </c>
      <c r="F1406" s="8">
        <v>479584.85</v>
      </c>
      <c r="G1406" s="8">
        <v>336286.28044280398</v>
      </c>
      <c r="H1406" s="8">
        <v>815871.13044280396</v>
      </c>
      <c r="I1406" s="8">
        <v>8438.9380608833399</v>
      </c>
      <c r="J1406" s="8">
        <v>5917.4077149886298</v>
      </c>
      <c r="K1406" s="8">
        <v>14356.345775872</v>
      </c>
    </row>
    <row r="1407" spans="1:11" outlineLevel="2" x14ac:dyDescent="0.25">
      <c r="A1407" s="3" t="s">
        <v>49</v>
      </c>
      <c r="B1407" s="3" t="s">
        <v>107</v>
      </c>
      <c r="C1407" s="3" t="s">
        <v>416</v>
      </c>
      <c r="D1407" s="3" t="s">
        <v>417</v>
      </c>
      <c r="E1407" s="3">
        <v>77.025000000000006</v>
      </c>
      <c r="F1407" s="8">
        <v>557054.78</v>
      </c>
      <c r="G1407" s="8">
        <v>405189.32051860099</v>
      </c>
      <c r="H1407" s="8">
        <v>962244.10051860102</v>
      </c>
      <c r="I1407" s="8">
        <v>7232.1295683219696</v>
      </c>
      <c r="J1407" s="8">
        <v>5260.49101614542</v>
      </c>
      <c r="K1407" s="8">
        <v>12492.6205844674</v>
      </c>
    </row>
    <row r="1408" spans="1:11" outlineLevel="2" x14ac:dyDescent="0.25">
      <c r="A1408" s="3" t="s">
        <v>82</v>
      </c>
      <c r="B1408" s="3" t="s">
        <v>83</v>
      </c>
      <c r="C1408" s="3" t="s">
        <v>416</v>
      </c>
      <c r="D1408" s="3" t="s">
        <v>417</v>
      </c>
      <c r="E1408" s="3">
        <v>52.862000000000002</v>
      </c>
      <c r="F1408" s="8">
        <v>359006.91</v>
      </c>
      <c r="G1408" s="8">
        <v>259178.14025265901</v>
      </c>
      <c r="H1408" s="8">
        <v>618185.05025265901</v>
      </c>
      <c r="I1408" s="8">
        <v>6791.3985471605301</v>
      </c>
      <c r="J1408" s="8">
        <v>4902.9196824308501</v>
      </c>
      <c r="K1408" s="8">
        <v>11694.318229591399</v>
      </c>
    </row>
    <row r="1409" spans="1:11" outlineLevel="2" x14ac:dyDescent="0.25">
      <c r="A1409" s="3" t="s">
        <v>92</v>
      </c>
      <c r="B1409" s="3" t="s">
        <v>93</v>
      </c>
      <c r="C1409" s="3" t="s">
        <v>416</v>
      </c>
      <c r="D1409" s="3" t="s">
        <v>417</v>
      </c>
      <c r="E1409" s="3">
        <v>16.231000000000002</v>
      </c>
      <c r="F1409" s="8">
        <v>137604.97</v>
      </c>
      <c r="G1409" s="8">
        <v>90198.834924558905</v>
      </c>
      <c r="H1409" s="8">
        <v>227803.80492455899</v>
      </c>
      <c r="I1409" s="8">
        <v>8477.9107879982694</v>
      </c>
      <c r="J1409" s="8">
        <v>5557.1951774110603</v>
      </c>
      <c r="K1409" s="8">
        <v>14035.105965409301</v>
      </c>
    </row>
    <row r="1410" spans="1:11" outlineLevel="2" x14ac:dyDescent="0.25">
      <c r="A1410" s="3" t="s">
        <v>62</v>
      </c>
      <c r="B1410" s="3" t="s">
        <v>63</v>
      </c>
      <c r="C1410" s="3" t="s">
        <v>416</v>
      </c>
      <c r="D1410" s="3" t="s">
        <v>417</v>
      </c>
      <c r="E1410" s="3">
        <v>45.866</v>
      </c>
      <c r="F1410" s="8">
        <v>366914</v>
      </c>
      <c r="G1410" s="8">
        <v>353508.94275772799</v>
      </c>
      <c r="H1410" s="8">
        <v>720422.94275772804</v>
      </c>
      <c r="I1410" s="8">
        <v>7999.69476300528</v>
      </c>
      <c r="J1410" s="8">
        <v>7707.4290925244904</v>
      </c>
      <c r="K1410" s="8">
        <v>15707.1238555298</v>
      </c>
    </row>
    <row r="1411" spans="1:11" outlineLevel="2" x14ac:dyDescent="0.25">
      <c r="A1411" s="3" t="s">
        <v>80</v>
      </c>
      <c r="B1411" s="3" t="s">
        <v>108</v>
      </c>
      <c r="C1411" s="3" t="s">
        <v>416</v>
      </c>
      <c r="D1411" s="3" t="s">
        <v>417</v>
      </c>
      <c r="E1411" s="3">
        <v>63.366</v>
      </c>
      <c r="F1411" s="8">
        <v>391323.88</v>
      </c>
      <c r="G1411" s="8">
        <v>368498.52331681602</v>
      </c>
      <c r="H1411" s="8">
        <v>759822.40331681597</v>
      </c>
      <c r="I1411" s="8">
        <v>6175.61278919294</v>
      </c>
      <c r="J1411" s="8">
        <v>5815.3982153965198</v>
      </c>
      <c r="K1411" s="8">
        <v>11991.0110045895</v>
      </c>
    </row>
    <row r="1412" spans="1:11" outlineLevel="2" x14ac:dyDescent="0.25">
      <c r="A1412" s="3" t="s">
        <v>86</v>
      </c>
      <c r="B1412" s="3" t="s">
        <v>87</v>
      </c>
      <c r="C1412" s="3" t="s">
        <v>416</v>
      </c>
      <c r="D1412" s="3" t="s">
        <v>417</v>
      </c>
      <c r="E1412" s="3">
        <v>36.631</v>
      </c>
      <c r="F1412" s="8">
        <v>302157.75</v>
      </c>
      <c r="G1412" s="8">
        <v>180420.806871648</v>
      </c>
      <c r="H1412" s="8">
        <v>482578.556871648</v>
      </c>
      <c r="I1412" s="8">
        <v>8248.6896344626093</v>
      </c>
      <c r="J1412" s="8">
        <v>4925.3584906676797</v>
      </c>
      <c r="K1412" s="8">
        <v>13174.048125130301</v>
      </c>
    </row>
    <row r="1413" spans="1:11" outlineLevel="2" x14ac:dyDescent="0.25">
      <c r="A1413" s="3" t="s">
        <v>94</v>
      </c>
      <c r="B1413" s="3" t="s">
        <v>95</v>
      </c>
      <c r="C1413" s="3" t="s">
        <v>416</v>
      </c>
      <c r="D1413" s="3" t="s">
        <v>417</v>
      </c>
      <c r="E1413" s="3">
        <v>21.997</v>
      </c>
      <c r="F1413" s="8">
        <v>181678.28</v>
      </c>
      <c r="G1413" s="8">
        <v>132142.6061602</v>
      </c>
      <c r="H1413" s="8">
        <v>313820.8861602</v>
      </c>
      <c r="I1413" s="8">
        <v>8259.2298949856795</v>
      </c>
      <c r="J1413" s="8">
        <v>6007.3012756375801</v>
      </c>
      <c r="K1413" s="8">
        <v>14266.531170623301</v>
      </c>
    </row>
    <row r="1414" spans="1:11" outlineLevel="2" x14ac:dyDescent="0.25">
      <c r="A1414" s="3" t="s">
        <v>81</v>
      </c>
      <c r="B1414" s="3" t="s">
        <v>176</v>
      </c>
      <c r="C1414" s="3" t="s">
        <v>416</v>
      </c>
      <c r="D1414" s="3" t="s">
        <v>417</v>
      </c>
      <c r="E1414" s="3">
        <v>17.298999999999999</v>
      </c>
      <c r="F1414" s="8">
        <v>142852.48000000001</v>
      </c>
      <c r="G1414" s="8">
        <v>116670.63633440599</v>
      </c>
      <c r="H1414" s="8">
        <v>259523.11633440599</v>
      </c>
      <c r="I1414" s="8">
        <v>8257.8461182727297</v>
      </c>
      <c r="J1414" s="8">
        <v>6744.35726541453</v>
      </c>
      <c r="K1414" s="8">
        <v>15002.2033836873</v>
      </c>
    </row>
    <row r="1415" spans="1:11" outlineLevel="2" x14ac:dyDescent="0.25">
      <c r="A1415" s="3" t="s">
        <v>78</v>
      </c>
      <c r="B1415" s="3" t="s">
        <v>79</v>
      </c>
      <c r="C1415" s="3" t="s">
        <v>416</v>
      </c>
      <c r="D1415" s="3" t="s">
        <v>417</v>
      </c>
      <c r="E1415" s="3">
        <v>30.363</v>
      </c>
      <c r="F1415" s="8">
        <v>162827.26999999999</v>
      </c>
      <c r="G1415" s="8">
        <v>175794.20425121501</v>
      </c>
      <c r="H1415" s="8">
        <v>338621.474251215</v>
      </c>
      <c r="I1415" s="8">
        <v>5362.68715212594</v>
      </c>
      <c r="J1415" s="8">
        <v>5789.7508234105599</v>
      </c>
      <c r="K1415" s="8">
        <v>11152.437975536501</v>
      </c>
    </row>
    <row r="1416" spans="1:11" outlineLevel="2" x14ac:dyDescent="0.25">
      <c r="A1416" s="3" t="s">
        <v>104</v>
      </c>
      <c r="B1416" s="3" t="s">
        <v>109</v>
      </c>
      <c r="C1416" s="3" t="s">
        <v>416</v>
      </c>
      <c r="D1416" s="3" t="s">
        <v>417</v>
      </c>
      <c r="E1416" s="3">
        <v>42.692999999999998</v>
      </c>
      <c r="F1416" s="8">
        <v>343295.66</v>
      </c>
      <c r="G1416" s="8">
        <v>368523.87605211802</v>
      </c>
      <c r="H1416" s="8">
        <v>711819.53605211806</v>
      </c>
      <c r="I1416" s="8">
        <v>8041.0292085353603</v>
      </c>
      <c r="J1416" s="8">
        <v>8631.95081282922</v>
      </c>
      <c r="K1416" s="8">
        <v>16672.980021364601</v>
      </c>
    </row>
    <row r="1417" spans="1:11" outlineLevel="2" x14ac:dyDescent="0.25">
      <c r="A1417" s="3" t="s">
        <v>90</v>
      </c>
      <c r="B1417" s="3" t="s">
        <v>91</v>
      </c>
      <c r="C1417" s="3" t="s">
        <v>416</v>
      </c>
      <c r="D1417" s="3" t="s">
        <v>417</v>
      </c>
      <c r="E1417" s="3">
        <v>12.129</v>
      </c>
      <c r="F1417" s="8">
        <v>158772.56</v>
      </c>
      <c r="G1417" s="8">
        <v>85635.285681843903</v>
      </c>
      <c r="H1417" s="8">
        <v>244407.84568184399</v>
      </c>
      <c r="I1417" s="8">
        <v>13090.325665759799</v>
      </c>
      <c r="J1417" s="8">
        <v>7060.3747779572896</v>
      </c>
      <c r="K1417" s="8">
        <v>20150.700443717</v>
      </c>
    </row>
    <row r="1418" spans="1:11" outlineLevel="2" x14ac:dyDescent="0.25">
      <c r="A1418" s="3" t="s">
        <v>74</v>
      </c>
      <c r="B1418" s="3" t="s">
        <v>174</v>
      </c>
      <c r="C1418" s="3" t="s">
        <v>416</v>
      </c>
      <c r="D1418" s="3" t="s">
        <v>417</v>
      </c>
      <c r="E1418" s="3">
        <v>13.364000000000001</v>
      </c>
      <c r="F1418" s="8">
        <v>157810.9</v>
      </c>
      <c r="G1418" s="8">
        <v>107052.250385124</v>
      </c>
      <c r="H1418" s="8">
        <v>264863.15038512403</v>
      </c>
      <c r="I1418" s="8">
        <v>11808.6575875486</v>
      </c>
      <c r="J1418" s="8">
        <v>8010.4946412095196</v>
      </c>
      <c r="K1418" s="8">
        <v>19819.152228758201</v>
      </c>
    </row>
    <row r="1419" spans="1:11" outlineLevel="2" x14ac:dyDescent="0.25">
      <c r="A1419" s="3" t="s">
        <v>100</v>
      </c>
      <c r="B1419" s="3" t="s">
        <v>101</v>
      </c>
      <c r="C1419" s="3" t="s">
        <v>416</v>
      </c>
      <c r="D1419" s="3" t="s">
        <v>417</v>
      </c>
      <c r="E1419" s="3">
        <v>49.895000000000003</v>
      </c>
      <c r="F1419" s="8">
        <v>462695.93</v>
      </c>
      <c r="G1419" s="8">
        <v>272409.94697461999</v>
      </c>
      <c r="H1419" s="8">
        <v>735105.87697462004</v>
      </c>
      <c r="I1419" s="8">
        <v>9273.3927247219199</v>
      </c>
      <c r="J1419" s="8">
        <v>5459.6642343846197</v>
      </c>
      <c r="K1419" s="8">
        <v>14733.0569591065</v>
      </c>
    </row>
    <row r="1420" spans="1:11" outlineLevel="2" x14ac:dyDescent="0.25">
      <c r="A1420" s="3" t="s">
        <v>96</v>
      </c>
      <c r="B1420" s="3" t="s">
        <v>97</v>
      </c>
      <c r="C1420" s="3" t="s">
        <v>416</v>
      </c>
      <c r="D1420" s="3" t="s">
        <v>417</v>
      </c>
      <c r="E1420" s="3">
        <v>14.2</v>
      </c>
      <c r="F1420" s="8">
        <v>138347.37</v>
      </c>
      <c r="G1420" s="8">
        <v>114719.408032209</v>
      </c>
      <c r="H1420" s="8">
        <v>253066.778032209</v>
      </c>
      <c r="I1420" s="8">
        <v>9742.7725352112702</v>
      </c>
      <c r="J1420" s="8">
        <v>8078.8315515640397</v>
      </c>
      <c r="K1420" s="8">
        <v>17821.6040867753</v>
      </c>
    </row>
    <row r="1421" spans="1:11" outlineLevel="2" x14ac:dyDescent="0.25">
      <c r="A1421" s="3" t="s">
        <v>75</v>
      </c>
      <c r="B1421" s="3" t="s">
        <v>76</v>
      </c>
      <c r="C1421" s="3" t="s">
        <v>416</v>
      </c>
      <c r="D1421" s="3" t="s">
        <v>417</v>
      </c>
      <c r="E1421" s="3">
        <v>36.262999999999998</v>
      </c>
      <c r="F1421" s="8">
        <v>333704.25</v>
      </c>
      <c r="G1421" s="8">
        <v>203710.183545515</v>
      </c>
      <c r="H1421" s="8">
        <v>537414.43354551506</v>
      </c>
      <c r="I1421" s="8">
        <v>9202.3343352728698</v>
      </c>
      <c r="J1421" s="8">
        <v>5617.5766909939903</v>
      </c>
      <c r="K1421" s="8">
        <v>14819.9110262669</v>
      </c>
    </row>
    <row r="1422" spans="1:11" outlineLevel="2" x14ac:dyDescent="0.25">
      <c r="A1422" s="3" t="s">
        <v>102</v>
      </c>
      <c r="B1422" s="3" t="s">
        <v>103</v>
      </c>
      <c r="C1422" s="3" t="s">
        <v>416</v>
      </c>
      <c r="D1422" s="3" t="s">
        <v>417</v>
      </c>
      <c r="E1422" s="3">
        <v>25.928999999999998</v>
      </c>
      <c r="F1422" s="8">
        <v>229340.05</v>
      </c>
      <c r="G1422" s="8">
        <v>179835.11402498899</v>
      </c>
      <c r="H1422" s="8">
        <v>409175.164024989</v>
      </c>
      <c r="I1422" s="8">
        <v>8844.92460179722</v>
      </c>
      <c r="J1422" s="8">
        <v>6935.6748823706803</v>
      </c>
      <c r="K1422" s="8">
        <v>15780.5994841679</v>
      </c>
    </row>
    <row r="1423" spans="1:11" outlineLevel="2" x14ac:dyDescent="0.25">
      <c r="A1423" s="3" t="s">
        <v>77</v>
      </c>
      <c r="B1423" s="3" t="s">
        <v>175</v>
      </c>
      <c r="C1423" s="3" t="s">
        <v>416</v>
      </c>
      <c r="D1423" s="3" t="s">
        <v>417</v>
      </c>
      <c r="E1423" s="3">
        <v>37.932000000000002</v>
      </c>
      <c r="F1423" s="8">
        <v>277258.02</v>
      </c>
      <c r="G1423" s="8">
        <v>185429.723018786</v>
      </c>
      <c r="H1423" s="8">
        <v>462687.74301878602</v>
      </c>
      <c r="I1423" s="8">
        <v>7309.34356216387</v>
      </c>
      <c r="J1423" s="8">
        <v>4888.4773547080504</v>
      </c>
      <c r="K1423" s="8">
        <v>12197.8209168719</v>
      </c>
    </row>
    <row r="1424" spans="1:11" outlineLevel="1" x14ac:dyDescent="0.25">
      <c r="A1424" s="3"/>
      <c r="B1424" s="3"/>
      <c r="C1424" s="9" t="s">
        <v>684</v>
      </c>
      <c r="D1424" s="3"/>
      <c r="E1424" s="3">
        <f>SUBTOTAL(9,E1406:E1423)</f>
        <v>650.87500000000011</v>
      </c>
      <c r="F1424" s="8">
        <f>SUBTOTAL(9,F1406:F1423)</f>
        <v>5182229.91</v>
      </c>
      <c r="G1424" s="8">
        <f>SUBTOTAL(9,G1406:G1423)</f>
        <v>3935204.0835458403</v>
      </c>
      <c r="H1424" s="8">
        <f>SUBTOTAL(9,H1406:H1423)</f>
        <v>9117433.9935458396</v>
      </c>
      <c r="I1424" s="8"/>
      <c r="J1424" s="8"/>
      <c r="K1424" s="8"/>
    </row>
    <row r="1425" spans="1:11" outlineLevel="2" x14ac:dyDescent="0.25">
      <c r="A1425" s="3" t="s">
        <v>82</v>
      </c>
      <c r="B1425" s="3" t="s">
        <v>83</v>
      </c>
      <c r="C1425" s="3" t="s">
        <v>493</v>
      </c>
      <c r="D1425" s="3" t="s">
        <v>494</v>
      </c>
      <c r="E1425" s="3">
        <v>101.958</v>
      </c>
      <c r="F1425" s="8">
        <v>1080939.0900000001</v>
      </c>
      <c r="G1425" s="8">
        <v>499891.88498128398</v>
      </c>
      <c r="H1425" s="8">
        <v>1580830.97498128</v>
      </c>
      <c r="I1425" s="8">
        <v>10601.8075089743</v>
      </c>
      <c r="J1425" s="8">
        <v>4902.9196824308501</v>
      </c>
      <c r="K1425" s="8">
        <v>15504.7271914051</v>
      </c>
    </row>
    <row r="1426" spans="1:11" outlineLevel="1" x14ac:dyDescent="0.25">
      <c r="A1426" s="3"/>
      <c r="B1426" s="3"/>
      <c r="C1426" s="9" t="s">
        <v>685</v>
      </c>
      <c r="D1426" s="3"/>
      <c r="E1426" s="3">
        <f>SUBTOTAL(9,E1425:E1425)</f>
        <v>101.958</v>
      </c>
      <c r="F1426" s="8">
        <f>SUBTOTAL(9,F1425:F1425)</f>
        <v>1080939.0900000001</v>
      </c>
      <c r="G1426" s="8">
        <f>SUBTOTAL(9,G1425:G1425)</f>
        <v>499891.88498128398</v>
      </c>
      <c r="H1426" s="8">
        <f>SUBTOTAL(9,H1425:H1425)</f>
        <v>1580830.97498128</v>
      </c>
      <c r="I1426" s="8"/>
      <c r="J1426" s="8"/>
      <c r="K1426" s="8"/>
    </row>
    <row r="1427" spans="1:11" outlineLevel="2" x14ac:dyDescent="0.25">
      <c r="A1427" s="3" t="s">
        <v>5</v>
      </c>
      <c r="B1427" s="3" t="s">
        <v>105</v>
      </c>
      <c r="C1427" s="3" t="s">
        <v>254</v>
      </c>
      <c r="D1427" s="3" t="s">
        <v>255</v>
      </c>
      <c r="E1427" s="3">
        <v>28.530999999999999</v>
      </c>
      <c r="F1427" s="8">
        <v>307678.59000000003</v>
      </c>
      <c r="G1427" s="8">
        <v>201859.82198947301</v>
      </c>
      <c r="H1427" s="8">
        <v>509538.41198947298</v>
      </c>
      <c r="I1427" s="8">
        <v>10784.010024184199</v>
      </c>
      <c r="J1427" s="8">
        <v>7075.1050432677703</v>
      </c>
      <c r="K1427" s="8">
        <v>17859.115067451999</v>
      </c>
    </row>
    <row r="1428" spans="1:11" outlineLevel="2" x14ac:dyDescent="0.25">
      <c r="A1428" s="3" t="s">
        <v>96</v>
      </c>
      <c r="B1428" s="3" t="s">
        <v>97</v>
      </c>
      <c r="C1428" s="3" t="s">
        <v>254</v>
      </c>
      <c r="D1428" s="3" t="s">
        <v>255</v>
      </c>
      <c r="E1428" s="3">
        <v>33.1</v>
      </c>
      <c r="F1428" s="8">
        <v>272528.01</v>
      </c>
      <c r="G1428" s="8">
        <v>267409.32435677003</v>
      </c>
      <c r="H1428" s="8">
        <v>539937.33435677004</v>
      </c>
      <c r="I1428" s="8">
        <v>8233.4746223564998</v>
      </c>
      <c r="J1428" s="8">
        <v>8078.8315515640397</v>
      </c>
      <c r="K1428" s="8">
        <v>16312.3061739205</v>
      </c>
    </row>
    <row r="1429" spans="1:11" outlineLevel="1" x14ac:dyDescent="0.25">
      <c r="A1429" s="3"/>
      <c r="B1429" s="3"/>
      <c r="C1429" s="9" t="s">
        <v>686</v>
      </c>
      <c r="D1429" s="3"/>
      <c r="E1429" s="3">
        <f>SUBTOTAL(9,E1427:E1428)</f>
        <v>61.631</v>
      </c>
      <c r="F1429" s="8">
        <f>SUBTOTAL(9,F1427:F1428)</f>
        <v>580206.60000000009</v>
      </c>
      <c r="G1429" s="8">
        <f>SUBTOTAL(9,G1427:G1428)</f>
        <v>469269.14634624304</v>
      </c>
      <c r="H1429" s="8">
        <f>SUBTOTAL(9,H1427:H1428)</f>
        <v>1049475.746346243</v>
      </c>
      <c r="I1429" s="8"/>
      <c r="J1429" s="8"/>
      <c r="K1429" s="8"/>
    </row>
    <row r="1430" spans="1:11" outlineLevel="2" x14ac:dyDescent="0.25">
      <c r="A1430" s="3" t="s">
        <v>61</v>
      </c>
      <c r="B1430" s="3" t="s">
        <v>173</v>
      </c>
      <c r="C1430" s="3" t="s">
        <v>332</v>
      </c>
      <c r="D1430" s="3" t="s">
        <v>333</v>
      </c>
      <c r="E1430" s="3">
        <v>27.6</v>
      </c>
      <c r="F1430" s="8">
        <v>177281.14</v>
      </c>
      <c r="G1430" s="8">
        <v>163320.452933686</v>
      </c>
      <c r="H1430" s="8">
        <v>340601.59293368598</v>
      </c>
      <c r="I1430" s="8">
        <v>6423.2297101449303</v>
      </c>
      <c r="J1430" s="8">
        <v>5917.4077149886298</v>
      </c>
      <c r="K1430" s="8">
        <v>12340.6374251336</v>
      </c>
    </row>
    <row r="1431" spans="1:11" outlineLevel="2" x14ac:dyDescent="0.25">
      <c r="A1431" s="3" t="s">
        <v>82</v>
      </c>
      <c r="B1431" s="3" t="s">
        <v>83</v>
      </c>
      <c r="C1431" s="3" t="s">
        <v>332</v>
      </c>
      <c r="D1431" s="3" t="s">
        <v>333</v>
      </c>
      <c r="E1431" s="3">
        <v>20.366</v>
      </c>
      <c r="F1431" s="8">
        <v>215785.59</v>
      </c>
      <c r="G1431" s="8">
        <v>99852.862252386607</v>
      </c>
      <c r="H1431" s="8">
        <v>315638.45225238701</v>
      </c>
      <c r="I1431" s="8">
        <v>10595.383973288799</v>
      </c>
      <c r="J1431" s="8">
        <v>4902.9196824308501</v>
      </c>
      <c r="K1431" s="8">
        <v>15498.303655719699</v>
      </c>
    </row>
    <row r="1432" spans="1:11" outlineLevel="2" x14ac:dyDescent="0.25">
      <c r="A1432" s="3" t="s">
        <v>62</v>
      </c>
      <c r="B1432" s="3" t="s">
        <v>63</v>
      </c>
      <c r="C1432" s="3" t="s">
        <v>332</v>
      </c>
      <c r="D1432" s="3" t="s">
        <v>333</v>
      </c>
      <c r="E1432" s="3">
        <v>3.1</v>
      </c>
      <c r="F1432" s="8">
        <v>27333</v>
      </c>
      <c r="G1432" s="8">
        <v>23893.030186825901</v>
      </c>
      <c r="H1432" s="8">
        <v>51226.030186825898</v>
      </c>
      <c r="I1432" s="8">
        <v>8817.0967741935492</v>
      </c>
      <c r="J1432" s="8">
        <v>7707.4290925244904</v>
      </c>
      <c r="K1432" s="8">
        <v>16524.525866717999</v>
      </c>
    </row>
    <row r="1433" spans="1:11" outlineLevel="2" x14ac:dyDescent="0.25">
      <c r="A1433" s="3" t="s">
        <v>324</v>
      </c>
      <c r="B1433" s="3" t="s">
        <v>325</v>
      </c>
      <c r="C1433" s="3" t="s">
        <v>332</v>
      </c>
      <c r="D1433" s="3" t="s">
        <v>333</v>
      </c>
      <c r="E1433" s="3">
        <v>13</v>
      </c>
      <c r="F1433" s="8">
        <v>79531.627932906194</v>
      </c>
      <c r="G1433" s="8">
        <v>89175.234324936595</v>
      </c>
      <c r="H1433" s="8">
        <v>168706.86225784299</v>
      </c>
      <c r="I1433" s="8">
        <v>6117.8175333004701</v>
      </c>
      <c r="J1433" s="8">
        <v>6859.6334096105102</v>
      </c>
      <c r="K1433" s="8">
        <v>12977.450942911</v>
      </c>
    </row>
    <row r="1434" spans="1:11" outlineLevel="1" x14ac:dyDescent="0.25">
      <c r="A1434" s="3"/>
      <c r="B1434" s="3"/>
      <c r="C1434" s="9" t="s">
        <v>687</v>
      </c>
      <c r="D1434" s="3"/>
      <c r="E1434" s="3">
        <f>SUBTOTAL(9,E1430:E1433)</f>
        <v>64.066000000000003</v>
      </c>
      <c r="F1434" s="8">
        <f>SUBTOTAL(9,F1430:F1433)</f>
        <v>499931.35793290619</v>
      </c>
      <c r="G1434" s="8">
        <f>SUBTOTAL(9,G1430:G1433)</f>
        <v>376241.57969783508</v>
      </c>
      <c r="H1434" s="8">
        <f>SUBTOTAL(9,H1430:H1433)</f>
        <v>876172.93763074197</v>
      </c>
      <c r="I1434" s="8"/>
      <c r="J1434" s="8"/>
      <c r="K1434" s="8"/>
    </row>
    <row r="1435" spans="1:11" outlineLevel="2" x14ac:dyDescent="0.25">
      <c r="A1435" s="3" t="s">
        <v>94</v>
      </c>
      <c r="B1435" s="3" t="s">
        <v>95</v>
      </c>
      <c r="C1435" s="3" t="s">
        <v>519</v>
      </c>
      <c r="D1435" s="3" t="s">
        <v>520</v>
      </c>
      <c r="E1435" s="3">
        <v>21.565000000000001</v>
      </c>
      <c r="F1435" s="8">
        <v>330538.10137362703</v>
      </c>
      <c r="G1435" s="8">
        <v>129547.452009125</v>
      </c>
      <c r="H1435" s="8">
        <v>460085.55338275101</v>
      </c>
      <c r="I1435" s="8">
        <v>15327.5261476293</v>
      </c>
      <c r="J1435" s="8">
        <v>6007.3012756375801</v>
      </c>
      <c r="K1435" s="8">
        <v>21334.827423266899</v>
      </c>
    </row>
    <row r="1436" spans="1:11" outlineLevel="2" x14ac:dyDescent="0.25">
      <c r="A1436" s="3" t="s">
        <v>100</v>
      </c>
      <c r="B1436" s="3" t="s">
        <v>101</v>
      </c>
      <c r="C1436" s="3" t="s">
        <v>519</v>
      </c>
      <c r="D1436" s="3" t="s">
        <v>520</v>
      </c>
      <c r="E1436" s="3">
        <v>20.663</v>
      </c>
      <c r="F1436" s="8">
        <v>223011.41</v>
      </c>
      <c r="G1436" s="8">
        <v>112813.042075089</v>
      </c>
      <c r="H1436" s="8">
        <v>335824.45207508898</v>
      </c>
      <c r="I1436" s="8">
        <v>10792.7895271742</v>
      </c>
      <c r="J1436" s="8">
        <v>5459.6642343846197</v>
      </c>
      <c r="K1436" s="8">
        <v>16252.4537615588</v>
      </c>
    </row>
    <row r="1437" spans="1:11" outlineLevel="1" x14ac:dyDescent="0.25">
      <c r="A1437" s="3"/>
      <c r="B1437" s="3"/>
      <c r="C1437" s="9" t="s">
        <v>688</v>
      </c>
      <c r="D1437" s="3"/>
      <c r="E1437" s="3">
        <f>SUBTOTAL(9,E1435:E1436)</f>
        <v>42.228000000000002</v>
      </c>
      <c r="F1437" s="8">
        <f>SUBTOTAL(9,F1435:F1436)</f>
        <v>553549.511373627</v>
      </c>
      <c r="G1437" s="8">
        <f>SUBTOTAL(9,G1435:G1436)</f>
        <v>242360.49408421401</v>
      </c>
      <c r="H1437" s="8">
        <f>SUBTOTAL(9,H1435:H1436)</f>
        <v>795910.00545783993</v>
      </c>
      <c r="I1437" s="8"/>
      <c r="J1437" s="8"/>
      <c r="K1437" s="8"/>
    </row>
    <row r="1438" spans="1:11" outlineLevel="2" x14ac:dyDescent="0.25">
      <c r="A1438" s="3" t="s">
        <v>61</v>
      </c>
      <c r="B1438" s="3" t="s">
        <v>173</v>
      </c>
      <c r="C1438" s="3" t="s">
        <v>441</v>
      </c>
      <c r="D1438" s="3" t="s">
        <v>442</v>
      </c>
      <c r="E1438" s="3">
        <v>27.030999999999999</v>
      </c>
      <c r="F1438" s="8">
        <v>155992.85</v>
      </c>
      <c r="G1438" s="8">
        <v>159953.44794385799</v>
      </c>
      <c r="H1438" s="8">
        <v>315946.29794385802</v>
      </c>
      <c r="I1438" s="8">
        <v>5770.8871295919498</v>
      </c>
      <c r="J1438" s="8">
        <v>5917.4077149886298</v>
      </c>
      <c r="K1438" s="8">
        <v>11688.2948445806</v>
      </c>
    </row>
    <row r="1439" spans="1:11" outlineLevel="2" x14ac:dyDescent="0.25">
      <c r="A1439" s="3" t="s">
        <v>92</v>
      </c>
      <c r="B1439" s="3" t="s">
        <v>93</v>
      </c>
      <c r="C1439" s="3" t="s">
        <v>441</v>
      </c>
      <c r="D1439" s="3" t="s">
        <v>442</v>
      </c>
      <c r="E1439" s="3">
        <v>80.165000000000006</v>
      </c>
      <c r="F1439" s="8">
        <v>347541.97</v>
      </c>
      <c r="G1439" s="8">
        <v>445492.55139715801</v>
      </c>
      <c r="H1439" s="8">
        <v>793034.52139715804</v>
      </c>
      <c r="I1439" s="8">
        <v>4335.3330006860797</v>
      </c>
      <c r="J1439" s="8">
        <v>5557.1951774110603</v>
      </c>
      <c r="K1439" s="8">
        <v>9892.5281780971509</v>
      </c>
    </row>
    <row r="1440" spans="1:11" outlineLevel="2" x14ac:dyDescent="0.25">
      <c r="A1440" s="3" t="s">
        <v>80</v>
      </c>
      <c r="B1440" s="3" t="s">
        <v>108</v>
      </c>
      <c r="C1440" s="3" t="s">
        <v>441</v>
      </c>
      <c r="D1440" s="3" t="s">
        <v>442</v>
      </c>
      <c r="E1440" s="3">
        <v>33.796999999999997</v>
      </c>
      <c r="F1440" s="8">
        <v>98429.94</v>
      </c>
      <c r="G1440" s="8">
        <v>196543.013485756</v>
      </c>
      <c r="H1440" s="8">
        <v>294972.95348575601</v>
      </c>
      <c r="I1440" s="8">
        <v>2912.3868982454101</v>
      </c>
      <c r="J1440" s="8">
        <v>5815.3982153965198</v>
      </c>
      <c r="K1440" s="8">
        <v>8727.7851136419304</v>
      </c>
    </row>
    <row r="1441" spans="1:11" outlineLevel="1" x14ac:dyDescent="0.25">
      <c r="A1441" s="3"/>
      <c r="B1441" s="3"/>
      <c r="C1441" s="9" t="s">
        <v>689</v>
      </c>
      <c r="D1441" s="3"/>
      <c r="E1441" s="3">
        <f>SUBTOTAL(9,E1438:E1440)</f>
        <v>140.99299999999999</v>
      </c>
      <c r="F1441" s="8">
        <f>SUBTOTAL(9,F1438:F1440)</f>
        <v>601964.76</v>
      </c>
      <c r="G1441" s="8">
        <f>SUBTOTAL(9,G1438:G1440)</f>
        <v>801989.01282677194</v>
      </c>
      <c r="H1441" s="8">
        <f>SUBTOTAL(9,H1438:H1440)</f>
        <v>1403953.772826772</v>
      </c>
      <c r="I1441" s="8"/>
      <c r="J1441" s="8"/>
      <c r="K1441" s="8"/>
    </row>
    <row r="1442" spans="1:11" outlineLevel="2" x14ac:dyDescent="0.25">
      <c r="A1442" s="3" t="s">
        <v>62</v>
      </c>
      <c r="B1442" s="3" t="s">
        <v>63</v>
      </c>
      <c r="C1442" s="3" t="s">
        <v>334</v>
      </c>
      <c r="D1442" s="3" t="s">
        <v>335</v>
      </c>
      <c r="E1442" s="3">
        <v>18.666</v>
      </c>
      <c r="F1442" s="8">
        <v>164615.4</v>
      </c>
      <c r="G1442" s="8">
        <v>143866.87144106199</v>
      </c>
      <c r="H1442" s="8">
        <v>308482.27144106198</v>
      </c>
      <c r="I1442" s="8">
        <v>8818.9971070395404</v>
      </c>
      <c r="J1442" s="8">
        <v>7707.4290925244904</v>
      </c>
      <c r="K1442" s="8">
        <v>16526.426199564001</v>
      </c>
    </row>
    <row r="1443" spans="1:11" outlineLevel="2" x14ac:dyDescent="0.25">
      <c r="A1443" s="3" t="s">
        <v>80</v>
      </c>
      <c r="B1443" s="3" t="s">
        <v>108</v>
      </c>
      <c r="C1443" s="3" t="s">
        <v>334</v>
      </c>
      <c r="D1443" s="3" t="s">
        <v>335</v>
      </c>
      <c r="E1443" s="3">
        <v>30.998999999999999</v>
      </c>
      <c r="F1443" s="8">
        <v>148713.64000000001</v>
      </c>
      <c r="G1443" s="8">
        <v>180271.52927907699</v>
      </c>
      <c r="H1443" s="8">
        <v>328985.16927907697</v>
      </c>
      <c r="I1443" s="8">
        <v>4797.3689473854001</v>
      </c>
      <c r="J1443" s="8">
        <v>5815.3982153965198</v>
      </c>
      <c r="K1443" s="8">
        <v>10612.7671627819</v>
      </c>
    </row>
    <row r="1444" spans="1:11" outlineLevel="2" x14ac:dyDescent="0.25">
      <c r="A1444" s="3" t="s">
        <v>94</v>
      </c>
      <c r="B1444" s="3" t="s">
        <v>95</v>
      </c>
      <c r="C1444" s="3" t="s">
        <v>334</v>
      </c>
      <c r="D1444" s="3" t="s">
        <v>335</v>
      </c>
      <c r="E1444" s="3">
        <v>94.2</v>
      </c>
      <c r="F1444" s="8">
        <v>294918.28862637299</v>
      </c>
      <c r="G1444" s="8">
        <v>565887.78016505996</v>
      </c>
      <c r="H1444" s="8">
        <v>860806.06879143405</v>
      </c>
      <c r="I1444" s="8">
        <v>3130.7673951844299</v>
      </c>
      <c r="J1444" s="8">
        <v>6007.3012756375801</v>
      </c>
      <c r="K1444" s="8">
        <v>9138.0686708220092</v>
      </c>
    </row>
    <row r="1445" spans="1:11" outlineLevel="2" x14ac:dyDescent="0.25">
      <c r="A1445" s="3" t="s">
        <v>48</v>
      </c>
      <c r="B1445" s="3" t="s">
        <v>106</v>
      </c>
      <c r="C1445" s="3" t="s">
        <v>334</v>
      </c>
      <c r="D1445" s="3" t="s">
        <v>335</v>
      </c>
      <c r="E1445" s="3">
        <v>23.6</v>
      </c>
      <c r="F1445" s="8">
        <v>197245.93</v>
      </c>
      <c r="G1445" s="8">
        <v>130339.360987258</v>
      </c>
      <c r="H1445" s="8">
        <v>327585.29098725802</v>
      </c>
      <c r="I1445" s="8">
        <v>8357.8783898305101</v>
      </c>
      <c r="J1445" s="8">
        <v>5522.8542791211203</v>
      </c>
      <c r="K1445" s="8">
        <v>13880.732668951599</v>
      </c>
    </row>
    <row r="1446" spans="1:11" outlineLevel="2" x14ac:dyDescent="0.25">
      <c r="A1446" s="3" t="s">
        <v>324</v>
      </c>
      <c r="B1446" s="3" t="s">
        <v>325</v>
      </c>
      <c r="C1446" s="3" t="s">
        <v>334</v>
      </c>
      <c r="D1446" s="3" t="s">
        <v>335</v>
      </c>
      <c r="E1446" s="3">
        <v>2.8</v>
      </c>
      <c r="F1446" s="8">
        <v>36732.784851746699</v>
      </c>
      <c r="G1446" s="8">
        <v>19206.973546909401</v>
      </c>
      <c r="H1446" s="8">
        <v>55939.758398656202</v>
      </c>
      <c r="I1446" s="8">
        <v>13118.8517327667</v>
      </c>
      <c r="J1446" s="8">
        <v>6859.6334096105102</v>
      </c>
      <c r="K1446" s="8">
        <v>19978.485142377202</v>
      </c>
    </row>
    <row r="1447" spans="1:11" outlineLevel="2" x14ac:dyDescent="0.25">
      <c r="A1447" s="3" t="s">
        <v>50</v>
      </c>
      <c r="B1447" s="3" t="s">
        <v>51</v>
      </c>
      <c r="C1447" s="3" t="s">
        <v>334</v>
      </c>
      <c r="D1447" s="3" t="s">
        <v>430</v>
      </c>
      <c r="E1447" s="3">
        <v>16.765999999999998</v>
      </c>
      <c r="F1447" s="8">
        <v>139812.75</v>
      </c>
      <c r="G1447" s="8">
        <v>109838.263664317</v>
      </c>
      <c r="H1447" s="8">
        <v>249651.013664317</v>
      </c>
      <c r="I1447" s="8">
        <v>8339.0641775020904</v>
      </c>
      <c r="J1447" s="8">
        <v>6551.2503676676997</v>
      </c>
      <c r="K1447" s="8">
        <v>14890.3145451698</v>
      </c>
    </row>
    <row r="1448" spans="1:11" outlineLevel="1" x14ac:dyDescent="0.25">
      <c r="A1448" s="3"/>
      <c r="B1448" s="3"/>
      <c r="C1448" s="9" t="s">
        <v>690</v>
      </c>
      <c r="D1448" s="3"/>
      <c r="E1448" s="3">
        <f>SUBTOTAL(9,E1442:E1447)</f>
        <v>187.03100000000001</v>
      </c>
      <c r="F1448" s="8">
        <f>SUBTOTAL(9,F1442:F1447)</f>
        <v>982038.79347811977</v>
      </c>
      <c r="G1448" s="8">
        <f>SUBTOTAL(9,G1442:G1447)</f>
        <v>1149410.7790836834</v>
      </c>
      <c r="H1448" s="8">
        <f>SUBTOTAL(9,H1442:H1447)</f>
        <v>2131449.5725618042</v>
      </c>
      <c r="I1448" s="8"/>
      <c r="J1448" s="8"/>
      <c r="K1448" s="8"/>
    </row>
    <row r="1449" spans="1:11" outlineLevel="2" x14ac:dyDescent="0.25">
      <c r="A1449" s="3" t="s">
        <v>5</v>
      </c>
      <c r="B1449" s="3" t="s">
        <v>105</v>
      </c>
      <c r="C1449" s="3" t="s">
        <v>260</v>
      </c>
      <c r="D1449" s="3" t="s">
        <v>261</v>
      </c>
      <c r="E1449" s="3">
        <v>22.129000000000001</v>
      </c>
      <c r="F1449" s="8">
        <v>270372.96999999997</v>
      </c>
      <c r="G1449" s="8">
        <v>156564.999502472</v>
      </c>
      <c r="H1449" s="8">
        <v>426937.96950247203</v>
      </c>
      <c r="I1449" s="8">
        <v>12218.038320755601</v>
      </c>
      <c r="J1449" s="8">
        <v>7075.1050432677703</v>
      </c>
      <c r="K1449" s="8">
        <v>19293.143364023301</v>
      </c>
    </row>
    <row r="1450" spans="1:11" outlineLevel="2" x14ac:dyDescent="0.25">
      <c r="A1450" s="3" t="s">
        <v>82</v>
      </c>
      <c r="B1450" s="3" t="s">
        <v>83</v>
      </c>
      <c r="C1450" s="3" t="s">
        <v>260</v>
      </c>
      <c r="D1450" s="3" t="s">
        <v>261</v>
      </c>
      <c r="E1450" s="3">
        <v>27.998999999999999</v>
      </c>
      <c r="F1450" s="8">
        <v>350187.71</v>
      </c>
      <c r="G1450" s="8">
        <v>137276.848188381</v>
      </c>
      <c r="H1450" s="8">
        <v>487464.55818838102</v>
      </c>
      <c r="I1450" s="8">
        <v>12507.1506125219</v>
      </c>
      <c r="J1450" s="8">
        <v>4902.9196824308501</v>
      </c>
      <c r="K1450" s="8">
        <v>17410.0702949527</v>
      </c>
    </row>
    <row r="1451" spans="1:11" outlineLevel="2" x14ac:dyDescent="0.25">
      <c r="A1451" s="3" t="s">
        <v>92</v>
      </c>
      <c r="B1451" s="3" t="s">
        <v>93</v>
      </c>
      <c r="C1451" s="3" t="s">
        <v>260</v>
      </c>
      <c r="D1451" s="3" t="s">
        <v>261</v>
      </c>
      <c r="E1451" s="3">
        <v>85.965999999999994</v>
      </c>
      <c r="F1451" s="8">
        <v>634956.43000000005</v>
      </c>
      <c r="G1451" s="8">
        <v>477729.84062131902</v>
      </c>
      <c r="H1451" s="8">
        <v>1112686.27062132</v>
      </c>
      <c r="I1451" s="8">
        <v>7386.1344019728704</v>
      </c>
      <c r="J1451" s="8">
        <v>5557.1951774110603</v>
      </c>
      <c r="K1451" s="8">
        <v>12943.329579383901</v>
      </c>
    </row>
    <row r="1452" spans="1:11" outlineLevel="2" x14ac:dyDescent="0.25">
      <c r="A1452" s="3" t="s">
        <v>62</v>
      </c>
      <c r="B1452" s="3" t="s">
        <v>63</v>
      </c>
      <c r="C1452" s="3" t="s">
        <v>260</v>
      </c>
      <c r="D1452" s="3" t="s">
        <v>261</v>
      </c>
      <c r="E1452" s="3">
        <v>70.691999999999993</v>
      </c>
      <c r="F1452" s="8">
        <v>581775.99</v>
      </c>
      <c r="G1452" s="8">
        <v>544853.577408741</v>
      </c>
      <c r="H1452" s="8">
        <v>1126629.5674087401</v>
      </c>
      <c r="I1452" s="8">
        <v>8229.7288236292698</v>
      </c>
      <c r="J1452" s="8">
        <v>7707.4290925244904</v>
      </c>
      <c r="K1452" s="8">
        <v>15937.157916153799</v>
      </c>
    </row>
    <row r="1453" spans="1:11" outlineLevel="2" x14ac:dyDescent="0.25">
      <c r="A1453" s="3" t="s">
        <v>80</v>
      </c>
      <c r="B1453" s="3" t="s">
        <v>108</v>
      </c>
      <c r="C1453" s="3" t="s">
        <v>260</v>
      </c>
      <c r="D1453" s="3" t="s">
        <v>261</v>
      </c>
      <c r="E1453" s="3">
        <v>50.363</v>
      </c>
      <c r="F1453" s="8">
        <v>225217.07</v>
      </c>
      <c r="G1453" s="8">
        <v>292880.90032201499</v>
      </c>
      <c r="H1453" s="8">
        <v>518097.970322015</v>
      </c>
      <c r="I1453" s="8">
        <v>4471.8755832654897</v>
      </c>
      <c r="J1453" s="8">
        <v>5815.3982153965198</v>
      </c>
      <c r="K1453" s="8">
        <v>10287.273798662</v>
      </c>
    </row>
    <row r="1454" spans="1:11" outlineLevel="2" x14ac:dyDescent="0.25">
      <c r="A1454" s="3" t="s">
        <v>94</v>
      </c>
      <c r="B1454" s="3" t="s">
        <v>95</v>
      </c>
      <c r="C1454" s="3" t="s">
        <v>260</v>
      </c>
      <c r="D1454" s="3" t="s">
        <v>261</v>
      </c>
      <c r="E1454" s="3">
        <v>19.965</v>
      </c>
      <c r="F1454" s="8">
        <v>271333.784131072</v>
      </c>
      <c r="G1454" s="8">
        <v>119935.769968104</v>
      </c>
      <c r="H1454" s="8">
        <v>391269.55409917602</v>
      </c>
      <c r="I1454" s="8">
        <v>13590.4725334872</v>
      </c>
      <c r="J1454" s="8">
        <v>6007.3012756375801</v>
      </c>
      <c r="K1454" s="8">
        <v>19597.773809124799</v>
      </c>
    </row>
    <row r="1455" spans="1:11" outlineLevel="2" x14ac:dyDescent="0.25">
      <c r="A1455" s="3" t="s">
        <v>48</v>
      </c>
      <c r="B1455" s="3" t="s">
        <v>106</v>
      </c>
      <c r="C1455" s="3" t="s">
        <v>260</v>
      </c>
      <c r="D1455" s="3" t="s">
        <v>261</v>
      </c>
      <c r="E1455" s="3">
        <v>31.329000000000001</v>
      </c>
      <c r="F1455" s="8">
        <v>355209.45</v>
      </c>
      <c r="G1455" s="8">
        <v>173025.501710585</v>
      </c>
      <c r="H1455" s="8">
        <v>528234.95171058597</v>
      </c>
      <c r="I1455" s="8">
        <v>11338.0398352964</v>
      </c>
      <c r="J1455" s="8">
        <v>5522.8542791211203</v>
      </c>
      <c r="K1455" s="8">
        <v>16860.894114417501</v>
      </c>
    </row>
    <row r="1456" spans="1:11" outlineLevel="2" x14ac:dyDescent="0.25">
      <c r="A1456" s="3" t="s">
        <v>78</v>
      </c>
      <c r="B1456" s="3" t="s">
        <v>79</v>
      </c>
      <c r="C1456" s="3" t="s">
        <v>260</v>
      </c>
      <c r="D1456" s="3" t="s">
        <v>261</v>
      </c>
      <c r="E1456" s="3">
        <v>18.832000000000001</v>
      </c>
      <c r="F1456" s="8">
        <v>237922.88</v>
      </c>
      <c r="G1456" s="8">
        <v>109032.587506468</v>
      </c>
      <c r="H1456" s="8">
        <v>346955.46750646801</v>
      </c>
      <c r="I1456" s="8">
        <v>12633.9677145285</v>
      </c>
      <c r="J1456" s="8">
        <v>5789.7508234105599</v>
      </c>
      <c r="K1456" s="8">
        <v>18423.718537938999</v>
      </c>
    </row>
    <row r="1457" spans="1:11" outlineLevel="2" x14ac:dyDescent="0.25">
      <c r="A1457" s="3" t="s">
        <v>104</v>
      </c>
      <c r="B1457" s="3" t="s">
        <v>109</v>
      </c>
      <c r="C1457" s="3" t="s">
        <v>260</v>
      </c>
      <c r="D1457" s="3" t="s">
        <v>261</v>
      </c>
      <c r="E1457" s="3">
        <v>22.129000000000001</v>
      </c>
      <c r="F1457" s="8">
        <v>175499.03</v>
      </c>
      <c r="G1457" s="8">
        <v>191016.43953709799</v>
      </c>
      <c r="H1457" s="8">
        <v>366515.46953709802</v>
      </c>
      <c r="I1457" s="8">
        <v>7930.7257444981697</v>
      </c>
      <c r="J1457" s="8">
        <v>8631.95081282922</v>
      </c>
      <c r="K1457" s="8">
        <v>16562.676557327399</v>
      </c>
    </row>
    <row r="1458" spans="1:11" outlineLevel="2" x14ac:dyDescent="0.25">
      <c r="A1458" s="3" t="s">
        <v>96</v>
      </c>
      <c r="B1458" s="3" t="s">
        <v>97</v>
      </c>
      <c r="C1458" s="3" t="s">
        <v>260</v>
      </c>
      <c r="D1458" s="3" t="s">
        <v>261</v>
      </c>
      <c r="E1458" s="3">
        <v>34.564999999999998</v>
      </c>
      <c r="F1458" s="8">
        <v>349471.65</v>
      </c>
      <c r="G1458" s="8">
        <v>279244.81257981103</v>
      </c>
      <c r="H1458" s="8">
        <v>628716.46257981099</v>
      </c>
      <c r="I1458" s="8">
        <v>10110.5641544915</v>
      </c>
      <c r="J1458" s="8">
        <v>8078.8315515640397</v>
      </c>
      <c r="K1458" s="8">
        <v>18189.395706055599</v>
      </c>
    </row>
    <row r="1459" spans="1:11" outlineLevel="2" x14ac:dyDescent="0.25">
      <c r="A1459" s="3" t="s">
        <v>102</v>
      </c>
      <c r="B1459" s="3" t="s">
        <v>103</v>
      </c>
      <c r="C1459" s="3" t="s">
        <v>260</v>
      </c>
      <c r="D1459" s="3" t="s">
        <v>261</v>
      </c>
      <c r="E1459" s="3">
        <v>27.699000000000002</v>
      </c>
      <c r="F1459" s="8">
        <v>271334.62</v>
      </c>
      <c r="G1459" s="8">
        <v>192111.25856678601</v>
      </c>
      <c r="H1459" s="8">
        <v>463445.87856678601</v>
      </c>
      <c r="I1459" s="8">
        <v>9795.8272861836194</v>
      </c>
      <c r="J1459" s="8">
        <v>6935.6748823706803</v>
      </c>
      <c r="K1459" s="8">
        <v>16731.5021685543</v>
      </c>
    </row>
    <row r="1460" spans="1:11" outlineLevel="2" x14ac:dyDescent="0.25">
      <c r="A1460" s="3" t="s">
        <v>77</v>
      </c>
      <c r="B1460" s="3" t="s">
        <v>175</v>
      </c>
      <c r="C1460" s="3" t="s">
        <v>260</v>
      </c>
      <c r="D1460" s="3" t="s">
        <v>261</v>
      </c>
      <c r="E1460" s="3">
        <v>32.164000000000001</v>
      </c>
      <c r="F1460" s="8">
        <v>418826.36</v>
      </c>
      <c r="G1460" s="8">
        <v>157232.98563683001</v>
      </c>
      <c r="H1460" s="8">
        <v>576059.34563682997</v>
      </c>
      <c r="I1460" s="8">
        <v>13021.5881109315</v>
      </c>
      <c r="J1460" s="8">
        <v>4888.4773547080504</v>
      </c>
      <c r="K1460" s="8">
        <v>17910.065465639502</v>
      </c>
    </row>
    <row r="1461" spans="1:11" outlineLevel="1" x14ac:dyDescent="0.25">
      <c r="A1461" s="3"/>
      <c r="B1461" s="3"/>
      <c r="C1461" s="9" t="s">
        <v>691</v>
      </c>
      <c r="D1461" s="3"/>
      <c r="E1461" s="3">
        <f>SUBTOTAL(9,E1449:E1460)</f>
        <v>443.83199999999999</v>
      </c>
      <c r="F1461" s="8">
        <f>SUBTOTAL(9,F1449:F1460)</f>
        <v>4142107.9441310717</v>
      </c>
      <c r="G1461" s="8">
        <f>SUBTOTAL(9,G1449:G1460)</f>
        <v>2830905.5215486102</v>
      </c>
      <c r="H1461" s="8">
        <f>SUBTOTAL(9,H1449:H1460)</f>
        <v>6973013.4656796819</v>
      </c>
      <c r="I1461" s="8"/>
      <c r="J1461" s="8"/>
      <c r="K1461" s="8"/>
    </row>
    <row r="1462" spans="1:11" outlineLevel="2" x14ac:dyDescent="0.25">
      <c r="A1462" s="3" t="s">
        <v>92</v>
      </c>
      <c r="B1462" s="3" t="s">
        <v>93</v>
      </c>
      <c r="C1462" s="3" t="s">
        <v>320</v>
      </c>
      <c r="D1462" s="3" t="s">
        <v>321</v>
      </c>
      <c r="E1462" s="3">
        <v>19.2</v>
      </c>
      <c r="F1462" s="8">
        <v>427326.01</v>
      </c>
      <c r="G1462" s="8">
        <v>106698.147406292</v>
      </c>
      <c r="H1462" s="8">
        <v>534024.15740629204</v>
      </c>
      <c r="I1462" s="8">
        <v>22256.563020833299</v>
      </c>
      <c r="J1462" s="8">
        <v>5557.1951774110603</v>
      </c>
      <c r="K1462" s="8">
        <v>27813.758198244399</v>
      </c>
    </row>
    <row r="1463" spans="1:11" outlineLevel="2" x14ac:dyDescent="0.25">
      <c r="A1463" s="3" t="s">
        <v>86</v>
      </c>
      <c r="B1463" s="3" t="s">
        <v>87</v>
      </c>
      <c r="C1463" s="3" t="s">
        <v>320</v>
      </c>
      <c r="D1463" s="3" t="s">
        <v>321</v>
      </c>
      <c r="E1463" s="3">
        <v>32.99</v>
      </c>
      <c r="F1463" s="8">
        <v>571072.1</v>
      </c>
      <c r="G1463" s="8">
        <v>162487.576607127</v>
      </c>
      <c r="H1463" s="8">
        <v>733559.67660712695</v>
      </c>
      <c r="I1463" s="8">
        <v>17310.460745680499</v>
      </c>
      <c r="J1463" s="8">
        <v>4925.3584906676797</v>
      </c>
      <c r="K1463" s="8">
        <v>22235.819236348201</v>
      </c>
    </row>
    <row r="1464" spans="1:11" outlineLevel="2" x14ac:dyDescent="0.25">
      <c r="A1464" s="3" t="s">
        <v>48</v>
      </c>
      <c r="B1464" s="3" t="s">
        <v>106</v>
      </c>
      <c r="C1464" s="3" t="s">
        <v>320</v>
      </c>
      <c r="D1464" s="3" t="s">
        <v>321</v>
      </c>
      <c r="E1464" s="3">
        <v>53.488</v>
      </c>
      <c r="F1464" s="8">
        <v>508780.89</v>
      </c>
      <c r="G1464" s="8">
        <v>295406.42968162999</v>
      </c>
      <c r="H1464" s="8">
        <v>804187.31968163</v>
      </c>
      <c r="I1464" s="8">
        <v>9512.0567230032902</v>
      </c>
      <c r="J1464" s="8">
        <v>5522.8542791211203</v>
      </c>
      <c r="K1464" s="8">
        <v>15034.9110021244</v>
      </c>
    </row>
    <row r="1465" spans="1:11" outlineLevel="2" x14ac:dyDescent="0.25">
      <c r="A1465" s="3" t="s">
        <v>20</v>
      </c>
      <c r="B1465" s="3" t="s">
        <v>21</v>
      </c>
      <c r="C1465" s="3" t="s">
        <v>320</v>
      </c>
      <c r="D1465" s="3" t="s">
        <v>321</v>
      </c>
      <c r="E1465" s="3">
        <v>26.27</v>
      </c>
      <c r="F1465" s="8">
        <v>159448.65465168501</v>
      </c>
      <c r="G1465" s="8">
        <v>163648.07246486499</v>
      </c>
      <c r="H1465" s="8">
        <v>323096.72711655102</v>
      </c>
      <c r="I1465" s="8">
        <v>6069.6099981608504</v>
      </c>
      <c r="J1465" s="8">
        <v>6229.4660245475998</v>
      </c>
      <c r="K1465" s="8">
        <v>12299.076022708399</v>
      </c>
    </row>
    <row r="1466" spans="1:11" outlineLevel="2" x14ac:dyDescent="0.25">
      <c r="A1466" s="3" t="s">
        <v>52</v>
      </c>
      <c r="B1466" s="3" t="s">
        <v>53</v>
      </c>
      <c r="C1466" s="3" t="s">
        <v>320</v>
      </c>
      <c r="D1466" s="3" t="s">
        <v>321</v>
      </c>
      <c r="E1466" s="3">
        <v>30.797999999999998</v>
      </c>
      <c r="F1466" s="8">
        <v>662012.68999999994</v>
      </c>
      <c r="G1466" s="8">
        <v>167734.308592961</v>
      </c>
      <c r="H1466" s="8">
        <v>829746.998592961</v>
      </c>
      <c r="I1466" s="8">
        <v>21495.314306123801</v>
      </c>
      <c r="J1466" s="8">
        <v>5446.2727642366599</v>
      </c>
      <c r="K1466" s="8">
        <v>26941.587070360401</v>
      </c>
    </row>
    <row r="1467" spans="1:11" outlineLevel="2" x14ac:dyDescent="0.25">
      <c r="A1467" s="3" t="s">
        <v>96</v>
      </c>
      <c r="B1467" s="3" t="s">
        <v>97</v>
      </c>
      <c r="C1467" s="3" t="s">
        <v>320</v>
      </c>
      <c r="D1467" s="3" t="s">
        <v>321</v>
      </c>
      <c r="E1467" s="3">
        <v>25.131</v>
      </c>
      <c r="F1467" s="8">
        <v>513027.07</v>
      </c>
      <c r="G1467" s="8">
        <v>203029.11572235599</v>
      </c>
      <c r="H1467" s="8">
        <v>716056.18572235596</v>
      </c>
      <c r="I1467" s="8">
        <v>20414.112848673001</v>
      </c>
      <c r="J1467" s="8">
        <v>8078.8315515640397</v>
      </c>
      <c r="K1467" s="8">
        <v>28492.944400237</v>
      </c>
    </row>
    <row r="1468" spans="1:11" outlineLevel="2" x14ac:dyDescent="0.25">
      <c r="A1468" s="3" t="s">
        <v>77</v>
      </c>
      <c r="B1468" s="3" t="s">
        <v>175</v>
      </c>
      <c r="C1468" s="3" t="s">
        <v>320</v>
      </c>
      <c r="D1468" s="3" t="s">
        <v>321</v>
      </c>
      <c r="E1468" s="3">
        <v>23.561</v>
      </c>
      <c r="F1468" s="8">
        <v>457496.8</v>
      </c>
      <c r="G1468" s="8">
        <v>115177.414954276</v>
      </c>
      <c r="H1468" s="8">
        <v>572674.21495427599</v>
      </c>
      <c r="I1468" s="8">
        <v>19417.5459445694</v>
      </c>
      <c r="J1468" s="8">
        <v>4888.4773547080504</v>
      </c>
      <c r="K1468" s="8">
        <v>24306.023299277502</v>
      </c>
    </row>
    <row r="1469" spans="1:11" outlineLevel="1" x14ac:dyDescent="0.25">
      <c r="A1469" s="3"/>
      <c r="B1469" s="3"/>
      <c r="C1469" s="9" t="s">
        <v>692</v>
      </c>
      <c r="D1469" s="3"/>
      <c r="E1469" s="3">
        <f>SUBTOTAL(9,E1462:E1468)</f>
        <v>211.43800000000002</v>
      </c>
      <c r="F1469" s="8">
        <f>SUBTOTAL(9,F1462:F1468)</f>
        <v>3299164.2146516847</v>
      </c>
      <c r="G1469" s="8">
        <f>SUBTOTAL(9,G1462:G1468)</f>
        <v>1214181.0654295068</v>
      </c>
      <c r="H1469" s="8">
        <f>SUBTOTAL(9,H1462:H1468)</f>
        <v>4513345.280081193</v>
      </c>
      <c r="I1469" s="8"/>
      <c r="J1469" s="8"/>
      <c r="K1469" s="8"/>
    </row>
    <row r="1470" spans="1:11" outlineLevel="2" x14ac:dyDescent="0.25">
      <c r="A1470" s="3" t="s">
        <v>94</v>
      </c>
      <c r="B1470" s="3" t="s">
        <v>95</v>
      </c>
      <c r="C1470" s="3" t="s">
        <v>521</v>
      </c>
      <c r="D1470" s="3" t="s">
        <v>522</v>
      </c>
      <c r="E1470" s="3">
        <v>6.766</v>
      </c>
      <c r="F1470" s="8">
        <v>20648.725868928399</v>
      </c>
      <c r="G1470" s="8">
        <v>40645.400430963899</v>
      </c>
      <c r="H1470" s="8">
        <v>61294.126299892298</v>
      </c>
      <c r="I1470" s="8">
        <v>3051.83651624718</v>
      </c>
      <c r="J1470" s="8">
        <v>6007.3012756375801</v>
      </c>
      <c r="K1470" s="8">
        <v>9059.1377918847593</v>
      </c>
    </row>
    <row r="1471" spans="1:11" outlineLevel="1" x14ac:dyDescent="0.25">
      <c r="A1471" s="3"/>
      <c r="B1471" s="3"/>
      <c r="C1471" s="9" t="s">
        <v>693</v>
      </c>
      <c r="D1471" s="3"/>
      <c r="E1471" s="3">
        <f>SUBTOTAL(9,E1470:E1470)</f>
        <v>6.766</v>
      </c>
      <c r="F1471" s="8">
        <f>SUBTOTAL(9,F1470:F1470)</f>
        <v>20648.725868928399</v>
      </c>
      <c r="G1471" s="8">
        <f>SUBTOTAL(9,G1470:G1470)</f>
        <v>40645.400430963899</v>
      </c>
      <c r="H1471" s="8">
        <f>SUBTOTAL(9,H1470:H1470)</f>
        <v>61294.126299892298</v>
      </c>
      <c r="I1471" s="8"/>
      <c r="J1471" s="8"/>
      <c r="K1471" s="8"/>
    </row>
    <row r="1472" spans="1:11" outlineLevel="2" x14ac:dyDescent="0.25">
      <c r="A1472" s="3" t="s">
        <v>49</v>
      </c>
      <c r="B1472" s="3" t="s">
        <v>107</v>
      </c>
      <c r="C1472" s="3" t="s">
        <v>388</v>
      </c>
      <c r="D1472" s="3" t="s">
        <v>389</v>
      </c>
      <c r="E1472" s="3">
        <v>15.997999999999999</v>
      </c>
      <c r="F1472" s="8">
        <v>352969</v>
      </c>
      <c r="G1472" s="8">
        <v>84157.3352762945</v>
      </c>
      <c r="H1472" s="8">
        <v>437126.33527629502</v>
      </c>
      <c r="I1472" s="8">
        <v>22063.320415051901</v>
      </c>
      <c r="J1472" s="8">
        <v>5260.49101614542</v>
      </c>
      <c r="K1472" s="8">
        <v>27323.8114311973</v>
      </c>
    </row>
    <row r="1473" spans="1:11" outlineLevel="2" x14ac:dyDescent="0.25">
      <c r="A1473" s="3" t="s">
        <v>82</v>
      </c>
      <c r="B1473" s="3" t="s">
        <v>83</v>
      </c>
      <c r="C1473" s="3" t="s">
        <v>388</v>
      </c>
      <c r="D1473" s="3" t="s">
        <v>389</v>
      </c>
      <c r="E1473" s="3">
        <v>9.4979999999999993</v>
      </c>
      <c r="F1473" s="8">
        <v>119725.75999999999</v>
      </c>
      <c r="G1473" s="8">
        <v>46567.931143728201</v>
      </c>
      <c r="H1473" s="8">
        <v>166293.69114372801</v>
      </c>
      <c r="I1473" s="8">
        <v>12605.365340071599</v>
      </c>
      <c r="J1473" s="8">
        <v>4902.9196824308501</v>
      </c>
      <c r="K1473" s="8">
        <v>17508.285022502401</v>
      </c>
    </row>
    <row r="1474" spans="1:11" outlineLevel="2" x14ac:dyDescent="0.25">
      <c r="A1474" s="3" t="s">
        <v>92</v>
      </c>
      <c r="B1474" s="3" t="s">
        <v>93</v>
      </c>
      <c r="C1474" s="3" t="s">
        <v>388</v>
      </c>
      <c r="D1474" s="3" t="s">
        <v>389</v>
      </c>
      <c r="E1474" s="3">
        <v>41.631999999999998</v>
      </c>
      <c r="F1474" s="8">
        <v>438768.4</v>
      </c>
      <c r="G1474" s="8">
        <v>231357.14962597701</v>
      </c>
      <c r="H1474" s="8">
        <v>670125.54962597694</v>
      </c>
      <c r="I1474" s="8">
        <v>10539.2102229055</v>
      </c>
      <c r="J1474" s="8">
        <v>5557.1951774110603</v>
      </c>
      <c r="K1474" s="8">
        <v>16096.4054003165</v>
      </c>
    </row>
    <row r="1475" spans="1:11" outlineLevel="2" x14ac:dyDescent="0.25">
      <c r="A1475" s="3" t="s">
        <v>62</v>
      </c>
      <c r="B1475" s="3" t="s">
        <v>63</v>
      </c>
      <c r="C1475" s="3" t="s">
        <v>388</v>
      </c>
      <c r="D1475" s="3" t="s">
        <v>389</v>
      </c>
      <c r="E1475" s="3">
        <v>20.597999999999999</v>
      </c>
      <c r="F1475" s="8">
        <v>181306.75</v>
      </c>
      <c r="G1475" s="8">
        <v>158757.62444781899</v>
      </c>
      <c r="H1475" s="8">
        <v>340064.37444781902</v>
      </c>
      <c r="I1475" s="8">
        <v>8802.1531216623007</v>
      </c>
      <c r="J1475" s="8">
        <v>7707.4290925244904</v>
      </c>
      <c r="K1475" s="8">
        <v>16509.582214186801</v>
      </c>
    </row>
    <row r="1476" spans="1:11" outlineLevel="2" x14ac:dyDescent="0.25">
      <c r="A1476" s="3" t="s">
        <v>80</v>
      </c>
      <c r="B1476" s="3" t="s">
        <v>108</v>
      </c>
      <c r="C1476" s="3" t="s">
        <v>388</v>
      </c>
      <c r="D1476" s="3" t="s">
        <v>389</v>
      </c>
      <c r="E1476" s="3">
        <v>28.465</v>
      </c>
      <c r="F1476" s="8">
        <v>242039.64</v>
      </c>
      <c r="G1476" s="8">
        <v>165535.31020126201</v>
      </c>
      <c r="H1476" s="8">
        <v>407574.95020126202</v>
      </c>
      <c r="I1476" s="8">
        <v>8503.0613033549998</v>
      </c>
      <c r="J1476" s="8">
        <v>5815.3982153965198</v>
      </c>
      <c r="K1476" s="8">
        <v>14318.459518751501</v>
      </c>
    </row>
    <row r="1477" spans="1:11" outlineLevel="2" x14ac:dyDescent="0.25">
      <c r="A1477" s="3" t="s">
        <v>86</v>
      </c>
      <c r="B1477" s="3" t="s">
        <v>87</v>
      </c>
      <c r="C1477" s="3" t="s">
        <v>388</v>
      </c>
      <c r="D1477" s="3" t="s">
        <v>389</v>
      </c>
      <c r="E1477" s="3">
        <v>11.698</v>
      </c>
      <c r="F1477" s="8">
        <v>84172.19</v>
      </c>
      <c r="G1477" s="8">
        <v>57616.8436238305</v>
      </c>
      <c r="H1477" s="8">
        <v>141789.033623831</v>
      </c>
      <c r="I1477" s="8">
        <v>7195.4342622670501</v>
      </c>
      <c r="J1477" s="8">
        <v>4925.3584906676797</v>
      </c>
      <c r="K1477" s="8">
        <v>12120.7927529347</v>
      </c>
    </row>
    <row r="1478" spans="1:11" outlineLevel="2" x14ac:dyDescent="0.25">
      <c r="A1478" s="3" t="s">
        <v>48</v>
      </c>
      <c r="B1478" s="3" t="s">
        <v>106</v>
      </c>
      <c r="C1478" s="3" t="s">
        <v>388</v>
      </c>
      <c r="D1478" s="3" t="s">
        <v>389</v>
      </c>
      <c r="E1478" s="3">
        <v>3.4319999999999999</v>
      </c>
      <c r="F1478" s="8">
        <v>63893.8</v>
      </c>
      <c r="G1478" s="8">
        <v>18954.435885943702</v>
      </c>
      <c r="H1478" s="8">
        <v>82848.235885943694</v>
      </c>
      <c r="I1478" s="8">
        <v>18617.074592074601</v>
      </c>
      <c r="J1478" s="8">
        <v>5522.8542791211203</v>
      </c>
      <c r="K1478" s="8">
        <v>24139.928871195702</v>
      </c>
    </row>
    <row r="1479" spans="1:11" outlineLevel="2" x14ac:dyDescent="0.25">
      <c r="A1479" s="3" t="s">
        <v>78</v>
      </c>
      <c r="B1479" s="3" t="s">
        <v>79</v>
      </c>
      <c r="C1479" s="3" t="s">
        <v>388</v>
      </c>
      <c r="D1479" s="3" t="s">
        <v>389</v>
      </c>
      <c r="E1479" s="3">
        <v>4.8659999999999997</v>
      </c>
      <c r="F1479" s="8">
        <v>100911.05</v>
      </c>
      <c r="G1479" s="8">
        <v>28172.927506715801</v>
      </c>
      <c r="H1479" s="8">
        <v>129083.97750671599</v>
      </c>
      <c r="I1479" s="8">
        <v>20737.988080559</v>
      </c>
      <c r="J1479" s="8">
        <v>5789.7508234105599</v>
      </c>
      <c r="K1479" s="8">
        <v>26527.738903969501</v>
      </c>
    </row>
    <row r="1480" spans="1:11" outlineLevel="2" x14ac:dyDescent="0.25">
      <c r="A1480" s="3" t="s">
        <v>74</v>
      </c>
      <c r="B1480" s="3" t="s">
        <v>174</v>
      </c>
      <c r="C1480" s="3" t="s">
        <v>388</v>
      </c>
      <c r="D1480" s="3" t="s">
        <v>389</v>
      </c>
      <c r="E1480" s="3">
        <v>1.0660000000000001</v>
      </c>
      <c r="F1480" s="8">
        <v>12620.82</v>
      </c>
      <c r="G1480" s="8">
        <v>8539.1872875293393</v>
      </c>
      <c r="H1480" s="8">
        <v>21160.007287529301</v>
      </c>
      <c r="I1480" s="8">
        <v>11839.418386491599</v>
      </c>
      <c r="J1480" s="8">
        <v>8010.4946412095196</v>
      </c>
      <c r="K1480" s="8">
        <v>19849.913027701099</v>
      </c>
    </row>
    <row r="1481" spans="1:11" outlineLevel="2" x14ac:dyDescent="0.25">
      <c r="A1481" s="3" t="s">
        <v>100</v>
      </c>
      <c r="B1481" s="3" t="s">
        <v>101</v>
      </c>
      <c r="C1481" s="3" t="s">
        <v>388</v>
      </c>
      <c r="D1481" s="3" t="s">
        <v>389</v>
      </c>
      <c r="E1481" s="3">
        <v>27.631</v>
      </c>
      <c r="F1481" s="8">
        <v>193377.06</v>
      </c>
      <c r="G1481" s="8">
        <v>150855.982460281</v>
      </c>
      <c r="H1481" s="8">
        <v>344233.04246028099</v>
      </c>
      <c r="I1481" s="8">
        <v>6998.5545220947497</v>
      </c>
      <c r="J1481" s="8">
        <v>5459.6642343846197</v>
      </c>
      <c r="K1481" s="8">
        <v>12458.2187564794</v>
      </c>
    </row>
    <row r="1482" spans="1:11" outlineLevel="2" x14ac:dyDescent="0.25">
      <c r="A1482" s="3" t="s">
        <v>98</v>
      </c>
      <c r="B1482" s="3" t="s">
        <v>99</v>
      </c>
      <c r="C1482" s="3" t="s">
        <v>388</v>
      </c>
      <c r="D1482" s="3" t="s">
        <v>389</v>
      </c>
      <c r="E1482" s="3">
        <v>9.8320000000000007</v>
      </c>
      <c r="F1482" s="8">
        <v>96720.79</v>
      </c>
      <c r="G1482" s="8">
        <v>65239.519145431899</v>
      </c>
      <c r="H1482" s="8">
        <v>161960.30914543199</v>
      </c>
      <c r="I1482" s="8">
        <v>9837.3464198535403</v>
      </c>
      <c r="J1482" s="8">
        <v>6635.4270896492899</v>
      </c>
      <c r="K1482" s="8">
        <v>16472.7735095028</v>
      </c>
    </row>
    <row r="1483" spans="1:11" outlineLevel="2" x14ac:dyDescent="0.25">
      <c r="A1483" s="3" t="s">
        <v>102</v>
      </c>
      <c r="B1483" s="3" t="s">
        <v>103</v>
      </c>
      <c r="C1483" s="3" t="s">
        <v>388</v>
      </c>
      <c r="D1483" s="3" t="s">
        <v>389</v>
      </c>
      <c r="E1483" s="3">
        <v>13.032999999999999</v>
      </c>
      <c r="F1483" s="8">
        <v>210181.78</v>
      </c>
      <c r="G1483" s="8">
        <v>90392.650741937105</v>
      </c>
      <c r="H1483" s="8">
        <v>300574.43074193702</v>
      </c>
      <c r="I1483" s="8">
        <v>16126.8917363615</v>
      </c>
      <c r="J1483" s="8">
        <v>6935.6748823706803</v>
      </c>
      <c r="K1483" s="8">
        <v>23062.566618732199</v>
      </c>
    </row>
    <row r="1484" spans="1:11" outlineLevel="1" x14ac:dyDescent="0.25">
      <c r="A1484" s="3"/>
      <c r="B1484" s="3"/>
      <c r="C1484" s="9" t="s">
        <v>694</v>
      </c>
      <c r="D1484" s="3"/>
      <c r="E1484" s="3">
        <f>SUBTOTAL(9,E1472:E1483)</f>
        <v>187.749</v>
      </c>
      <c r="F1484" s="8">
        <f>SUBTOTAL(9,F1472:F1483)</f>
        <v>2096687.0400000005</v>
      </c>
      <c r="G1484" s="8">
        <f>SUBTOTAL(9,G1472:G1483)</f>
        <v>1106146.8973467499</v>
      </c>
      <c r="H1484" s="8">
        <f>SUBTOTAL(9,H1472:H1483)</f>
        <v>3202833.9373467509</v>
      </c>
      <c r="I1484" s="8"/>
      <c r="J1484" s="8"/>
      <c r="K1484" s="8"/>
    </row>
    <row r="1485" spans="1:11" outlineLevel="2" x14ac:dyDescent="0.25">
      <c r="A1485" s="3" t="s">
        <v>49</v>
      </c>
      <c r="B1485" s="3" t="s">
        <v>107</v>
      </c>
      <c r="C1485" s="3" t="s">
        <v>418</v>
      </c>
      <c r="D1485" s="3" t="s">
        <v>419</v>
      </c>
      <c r="E1485" s="3">
        <v>42.796999999999997</v>
      </c>
      <c r="F1485" s="8">
        <v>336890.15</v>
      </c>
      <c r="G1485" s="8">
        <v>225133.23401797601</v>
      </c>
      <c r="H1485" s="8">
        <v>562023.384017976</v>
      </c>
      <c r="I1485" s="8">
        <v>7871.8169497862</v>
      </c>
      <c r="J1485" s="8">
        <v>5260.49101614542</v>
      </c>
      <c r="K1485" s="8">
        <v>13132.307965931601</v>
      </c>
    </row>
    <row r="1486" spans="1:11" outlineLevel="2" x14ac:dyDescent="0.25">
      <c r="A1486" s="3" t="s">
        <v>90</v>
      </c>
      <c r="B1486" s="3" t="s">
        <v>91</v>
      </c>
      <c r="C1486" s="3" t="s">
        <v>418</v>
      </c>
      <c r="D1486" s="3" t="s">
        <v>419</v>
      </c>
      <c r="E1486" s="3">
        <v>23.131</v>
      </c>
      <c r="F1486" s="8">
        <v>231265.63</v>
      </c>
      <c r="G1486" s="8">
        <v>163313.52898892999</v>
      </c>
      <c r="H1486" s="8">
        <v>394579.15898892999</v>
      </c>
      <c r="I1486" s="8">
        <v>9998.08179499373</v>
      </c>
      <c r="J1486" s="8">
        <v>7060.3747779572896</v>
      </c>
      <c r="K1486" s="8">
        <v>17058.456572951</v>
      </c>
    </row>
    <row r="1487" spans="1:11" outlineLevel="1" x14ac:dyDescent="0.25">
      <c r="A1487" s="3"/>
      <c r="B1487" s="3"/>
      <c r="C1487" s="9" t="s">
        <v>695</v>
      </c>
      <c r="D1487" s="3"/>
      <c r="E1487" s="3">
        <f>SUBTOTAL(9,E1485:E1486)</f>
        <v>65.927999999999997</v>
      </c>
      <c r="F1487" s="8">
        <f>SUBTOTAL(9,F1485:F1486)</f>
        <v>568155.78</v>
      </c>
      <c r="G1487" s="8">
        <f>SUBTOTAL(9,G1485:G1486)</f>
        <v>388446.76300690603</v>
      </c>
      <c r="H1487" s="8">
        <f>SUBTOTAL(9,H1485:H1486)</f>
        <v>956602.54300690605</v>
      </c>
      <c r="I1487" s="8"/>
      <c r="J1487" s="8"/>
      <c r="K1487" s="8"/>
    </row>
    <row r="1488" spans="1:11" outlineLevel="2" x14ac:dyDescent="0.25">
      <c r="A1488" s="3" t="s">
        <v>49</v>
      </c>
      <c r="B1488" s="3" t="s">
        <v>107</v>
      </c>
      <c r="C1488" s="3" t="s">
        <v>420</v>
      </c>
      <c r="D1488" s="3" t="s">
        <v>421</v>
      </c>
      <c r="E1488" s="3">
        <v>3.8969999999999998</v>
      </c>
      <c r="F1488" s="8">
        <v>75302.36</v>
      </c>
      <c r="G1488" s="8">
        <v>20500.133489918699</v>
      </c>
      <c r="H1488" s="8">
        <v>95802.493489918706</v>
      </c>
      <c r="I1488" s="8">
        <v>19323.1614062099</v>
      </c>
      <c r="J1488" s="8">
        <v>5260.49101614542</v>
      </c>
      <c r="K1488" s="8">
        <v>24583.652422355299</v>
      </c>
    </row>
    <row r="1489" spans="1:11" outlineLevel="2" x14ac:dyDescent="0.25">
      <c r="A1489" s="3" t="s">
        <v>62</v>
      </c>
      <c r="B1489" s="3" t="s">
        <v>63</v>
      </c>
      <c r="C1489" s="3" t="s">
        <v>420</v>
      </c>
      <c r="D1489" s="3" t="s">
        <v>421</v>
      </c>
      <c r="E1489" s="3">
        <v>8.8979999999999997</v>
      </c>
      <c r="F1489" s="8">
        <v>70506.66</v>
      </c>
      <c r="G1489" s="8">
        <v>68580.704065282902</v>
      </c>
      <c r="H1489" s="8">
        <v>139087.36406528301</v>
      </c>
      <c r="I1489" s="8">
        <v>7923.8772757923098</v>
      </c>
      <c r="J1489" s="8">
        <v>7707.4290925244904</v>
      </c>
      <c r="K1489" s="8">
        <v>15631.3063683168</v>
      </c>
    </row>
    <row r="1490" spans="1:11" outlineLevel="2" x14ac:dyDescent="0.25">
      <c r="A1490" s="3" t="s">
        <v>94</v>
      </c>
      <c r="B1490" s="3" t="s">
        <v>95</v>
      </c>
      <c r="C1490" s="3" t="s">
        <v>420</v>
      </c>
      <c r="D1490" s="3" t="s">
        <v>421</v>
      </c>
      <c r="E1490" s="3">
        <v>3.4329999999999998</v>
      </c>
      <c r="F1490" s="8">
        <v>19084.560000000001</v>
      </c>
      <c r="G1490" s="8">
        <v>20623.065279263799</v>
      </c>
      <c r="H1490" s="8">
        <v>39707.625279263797</v>
      </c>
      <c r="I1490" s="8">
        <v>5559.1494319836902</v>
      </c>
      <c r="J1490" s="8">
        <v>6007.3012756375801</v>
      </c>
      <c r="K1490" s="8">
        <v>11566.450707621299</v>
      </c>
    </row>
    <row r="1491" spans="1:11" outlineLevel="2" x14ac:dyDescent="0.25">
      <c r="A1491" s="3" t="s">
        <v>104</v>
      </c>
      <c r="B1491" s="3" t="s">
        <v>109</v>
      </c>
      <c r="C1491" s="3" t="s">
        <v>420</v>
      </c>
      <c r="D1491" s="3" t="s">
        <v>421</v>
      </c>
      <c r="E1491" s="3">
        <v>0.26600000000000001</v>
      </c>
      <c r="F1491" s="8">
        <v>817.75</v>
      </c>
      <c r="G1491" s="8">
        <v>2296.0989162125702</v>
      </c>
      <c r="H1491" s="8">
        <v>3113.8489162125702</v>
      </c>
      <c r="I1491" s="8">
        <v>3074.2481203007501</v>
      </c>
      <c r="J1491" s="8">
        <v>8631.95081282922</v>
      </c>
      <c r="K1491" s="8">
        <v>11706.198933129999</v>
      </c>
    </row>
    <row r="1492" spans="1:11" outlineLevel="2" x14ac:dyDescent="0.25">
      <c r="A1492" s="3" t="s">
        <v>90</v>
      </c>
      <c r="B1492" s="3" t="s">
        <v>91</v>
      </c>
      <c r="C1492" s="3" t="s">
        <v>420</v>
      </c>
      <c r="D1492" s="3" t="s">
        <v>421</v>
      </c>
      <c r="E1492" s="3">
        <v>4.3650000000000002</v>
      </c>
      <c r="F1492" s="8">
        <v>79330.740000000005</v>
      </c>
      <c r="G1492" s="8">
        <v>30818.535905783599</v>
      </c>
      <c r="H1492" s="8">
        <v>110149.275905784</v>
      </c>
      <c r="I1492" s="8">
        <v>18174.281786941599</v>
      </c>
      <c r="J1492" s="8">
        <v>7060.3747779572896</v>
      </c>
      <c r="K1492" s="8">
        <v>25234.656564898902</v>
      </c>
    </row>
    <row r="1493" spans="1:11" outlineLevel="2" x14ac:dyDescent="0.25">
      <c r="A1493" s="3" t="s">
        <v>75</v>
      </c>
      <c r="B1493" s="3" t="s">
        <v>76</v>
      </c>
      <c r="C1493" s="3" t="s">
        <v>420</v>
      </c>
      <c r="D1493" s="3" t="s">
        <v>421</v>
      </c>
      <c r="E1493" s="3">
        <v>12.497999999999999</v>
      </c>
      <c r="F1493" s="8">
        <v>192353.06</v>
      </c>
      <c r="G1493" s="8">
        <v>70208.473484042799</v>
      </c>
      <c r="H1493" s="8">
        <v>262561.53348404297</v>
      </c>
      <c r="I1493" s="8">
        <v>15390.7073131701</v>
      </c>
      <c r="J1493" s="8">
        <v>5617.5766909939903</v>
      </c>
      <c r="K1493" s="8">
        <v>21008.284004164099</v>
      </c>
    </row>
    <row r="1494" spans="1:11" outlineLevel="1" x14ac:dyDescent="0.25">
      <c r="A1494" s="3"/>
      <c r="B1494" s="3"/>
      <c r="C1494" s="9" t="s">
        <v>696</v>
      </c>
      <c r="D1494" s="3"/>
      <c r="E1494" s="3">
        <f>SUBTOTAL(9,E1488:E1493)</f>
        <v>33.356999999999999</v>
      </c>
      <c r="F1494" s="8">
        <f>SUBTOTAL(9,F1488:F1493)</f>
        <v>437395.13</v>
      </c>
      <c r="G1494" s="8">
        <f>SUBTOTAL(9,G1488:G1493)</f>
        <v>213027.01114050439</v>
      </c>
      <c r="H1494" s="8">
        <f>SUBTOTAL(9,H1488:H1493)</f>
        <v>650422.14114050497</v>
      </c>
      <c r="I1494" s="8"/>
      <c r="J1494" s="8"/>
      <c r="K1494" s="8"/>
    </row>
    <row r="1495" spans="1:11" outlineLevel="2" x14ac:dyDescent="0.25">
      <c r="A1495" s="3" t="s">
        <v>49</v>
      </c>
      <c r="B1495" s="3" t="s">
        <v>107</v>
      </c>
      <c r="C1495" s="3" t="s">
        <v>422</v>
      </c>
      <c r="D1495" s="3" t="s">
        <v>423</v>
      </c>
      <c r="E1495" s="3">
        <v>41.826999999999998</v>
      </c>
      <c r="F1495" s="8">
        <v>419809.38</v>
      </c>
      <c r="G1495" s="8">
        <v>220030.55773231501</v>
      </c>
      <c r="H1495" s="8">
        <v>639839.93773231504</v>
      </c>
      <c r="I1495" s="8">
        <v>10036.8035001315</v>
      </c>
      <c r="J1495" s="8">
        <v>5260.49101614542</v>
      </c>
      <c r="K1495" s="8">
        <v>15297.294516276899</v>
      </c>
    </row>
    <row r="1496" spans="1:11" outlineLevel="2" x14ac:dyDescent="0.25">
      <c r="A1496" s="3" t="s">
        <v>86</v>
      </c>
      <c r="B1496" s="3" t="s">
        <v>87</v>
      </c>
      <c r="C1496" s="3" t="s">
        <v>422</v>
      </c>
      <c r="D1496" s="3" t="s">
        <v>423</v>
      </c>
      <c r="E1496" s="3">
        <v>39.659999999999997</v>
      </c>
      <c r="F1496" s="8">
        <v>396876.77</v>
      </c>
      <c r="G1496" s="8">
        <v>195339.71773988</v>
      </c>
      <c r="H1496" s="8">
        <v>592216.48773987999</v>
      </c>
      <c r="I1496" s="8">
        <v>10006.9785678265</v>
      </c>
      <c r="J1496" s="8">
        <v>4925.3584906676797</v>
      </c>
      <c r="K1496" s="8">
        <v>14932.3370584942</v>
      </c>
    </row>
    <row r="1497" spans="1:11" outlineLevel="2" x14ac:dyDescent="0.25">
      <c r="A1497" s="3" t="s">
        <v>90</v>
      </c>
      <c r="B1497" s="3" t="s">
        <v>91</v>
      </c>
      <c r="C1497" s="3" t="s">
        <v>422</v>
      </c>
      <c r="D1497" s="3" t="s">
        <v>423</v>
      </c>
      <c r="E1497" s="3">
        <v>21.893000000000001</v>
      </c>
      <c r="F1497" s="8">
        <v>206451.63</v>
      </c>
      <c r="G1497" s="8">
        <v>154572.785013819</v>
      </c>
      <c r="H1497" s="8">
        <v>361024.415013819</v>
      </c>
      <c r="I1497" s="8">
        <v>9430.0292330882003</v>
      </c>
      <c r="J1497" s="8">
        <v>7060.3747779572896</v>
      </c>
      <c r="K1497" s="8">
        <v>16490.404011045499</v>
      </c>
    </row>
    <row r="1498" spans="1:11" outlineLevel="1" x14ac:dyDescent="0.25">
      <c r="A1498" s="3"/>
      <c r="B1498" s="3"/>
      <c r="C1498" s="9" t="s">
        <v>697</v>
      </c>
      <c r="D1498" s="3"/>
      <c r="E1498" s="3">
        <f>SUBTOTAL(9,E1495:E1497)</f>
        <v>103.38</v>
      </c>
      <c r="F1498" s="8">
        <f>SUBTOTAL(9,F1495:F1497)</f>
        <v>1023137.78</v>
      </c>
      <c r="G1498" s="8">
        <f>SUBTOTAL(9,G1495:G1497)</f>
        <v>569943.060486014</v>
      </c>
      <c r="H1498" s="8">
        <f>SUBTOTAL(9,H1495:H1497)</f>
        <v>1593080.840486014</v>
      </c>
      <c r="I1498" s="8"/>
      <c r="J1498" s="8"/>
      <c r="K1498" s="8"/>
    </row>
    <row r="1499" spans="1:11" outlineLevel="2" x14ac:dyDescent="0.25">
      <c r="A1499" s="3" t="s">
        <v>49</v>
      </c>
      <c r="B1499" s="3" t="s">
        <v>107</v>
      </c>
      <c r="C1499" s="3" t="s">
        <v>424</v>
      </c>
      <c r="D1499" s="3" t="s">
        <v>425</v>
      </c>
      <c r="E1499" s="3">
        <v>39.058</v>
      </c>
      <c r="F1499" s="8">
        <v>330597.64</v>
      </c>
      <c r="G1499" s="8">
        <v>205464.25810860799</v>
      </c>
      <c r="H1499" s="8">
        <v>536061.89810860797</v>
      </c>
      <c r="I1499" s="8">
        <v>8464.2746684418107</v>
      </c>
      <c r="J1499" s="8">
        <v>5260.49101614542</v>
      </c>
      <c r="K1499" s="8">
        <v>13724.765684587201</v>
      </c>
    </row>
    <row r="1500" spans="1:11" outlineLevel="2" x14ac:dyDescent="0.25">
      <c r="A1500" s="3" t="s">
        <v>78</v>
      </c>
      <c r="B1500" s="3" t="s">
        <v>79</v>
      </c>
      <c r="C1500" s="3" t="s">
        <v>424</v>
      </c>
      <c r="D1500" s="3" t="s">
        <v>425</v>
      </c>
      <c r="E1500" s="3">
        <v>13.6</v>
      </c>
      <c r="F1500" s="8">
        <v>114970.23</v>
      </c>
      <c r="G1500" s="8">
        <v>78740.611198383704</v>
      </c>
      <c r="H1500" s="8">
        <v>193710.84119838401</v>
      </c>
      <c r="I1500" s="8">
        <v>8453.6933823529398</v>
      </c>
      <c r="J1500" s="8">
        <v>5789.7508234105599</v>
      </c>
      <c r="K1500" s="8">
        <v>14243.444205763501</v>
      </c>
    </row>
    <row r="1501" spans="1:11" outlineLevel="2" x14ac:dyDescent="0.25">
      <c r="A1501" s="3" t="s">
        <v>104</v>
      </c>
      <c r="B1501" s="3" t="s">
        <v>109</v>
      </c>
      <c r="C1501" s="3" t="s">
        <v>424</v>
      </c>
      <c r="D1501" s="3" t="s">
        <v>425</v>
      </c>
      <c r="E1501" s="3">
        <v>3.9660000000000002</v>
      </c>
      <c r="F1501" s="8">
        <v>22923.51</v>
      </c>
      <c r="G1501" s="8">
        <v>34234.316923680701</v>
      </c>
      <c r="H1501" s="8">
        <v>57157.826923680703</v>
      </c>
      <c r="I1501" s="8">
        <v>5780.0075642965203</v>
      </c>
      <c r="J1501" s="8">
        <v>8631.95081282922</v>
      </c>
      <c r="K1501" s="8">
        <v>14411.9583771257</v>
      </c>
    </row>
    <row r="1502" spans="1:11" outlineLevel="2" x14ac:dyDescent="0.25">
      <c r="A1502" s="3" t="s">
        <v>74</v>
      </c>
      <c r="B1502" s="3" t="s">
        <v>174</v>
      </c>
      <c r="C1502" s="3" t="s">
        <v>424</v>
      </c>
      <c r="D1502" s="3" t="s">
        <v>425</v>
      </c>
      <c r="E1502" s="3">
        <v>7.0659999999999998</v>
      </c>
      <c r="F1502" s="8">
        <v>71196.31</v>
      </c>
      <c r="G1502" s="8">
        <v>56602.155134786401</v>
      </c>
      <c r="H1502" s="8">
        <v>127798.46513478601</v>
      </c>
      <c r="I1502" s="8">
        <v>10075.900084913699</v>
      </c>
      <c r="J1502" s="8">
        <v>8010.4946412095196</v>
      </c>
      <c r="K1502" s="8">
        <v>18086.394726123199</v>
      </c>
    </row>
    <row r="1503" spans="1:11" outlineLevel="2" x14ac:dyDescent="0.25">
      <c r="A1503" s="3" t="s">
        <v>98</v>
      </c>
      <c r="B1503" s="3" t="s">
        <v>99</v>
      </c>
      <c r="C1503" s="3" t="s">
        <v>424</v>
      </c>
      <c r="D1503" s="3" t="s">
        <v>425</v>
      </c>
      <c r="E1503" s="3">
        <v>14.066000000000001</v>
      </c>
      <c r="F1503" s="8">
        <v>29727</v>
      </c>
      <c r="G1503" s="8">
        <v>93333.917443006998</v>
      </c>
      <c r="H1503" s="8">
        <v>123060.917443007</v>
      </c>
      <c r="I1503" s="8">
        <v>2113.3939997156299</v>
      </c>
      <c r="J1503" s="8">
        <v>6635.4270896492899</v>
      </c>
      <c r="K1503" s="8">
        <v>8748.8210893649193</v>
      </c>
    </row>
    <row r="1504" spans="1:11" outlineLevel="2" x14ac:dyDescent="0.25">
      <c r="A1504" s="3" t="s">
        <v>77</v>
      </c>
      <c r="B1504" s="3" t="s">
        <v>175</v>
      </c>
      <c r="C1504" s="3" t="s">
        <v>424</v>
      </c>
      <c r="D1504" s="3" t="s">
        <v>425</v>
      </c>
      <c r="E1504" s="3">
        <v>18.433</v>
      </c>
      <c r="F1504" s="8">
        <v>132040.97</v>
      </c>
      <c r="G1504" s="8">
        <v>90109.303079333506</v>
      </c>
      <c r="H1504" s="8">
        <v>222150.27307933301</v>
      </c>
      <c r="I1504" s="8">
        <v>7163.2924646015299</v>
      </c>
      <c r="J1504" s="8">
        <v>4888.4773547080504</v>
      </c>
      <c r="K1504" s="8">
        <v>12051.7698193096</v>
      </c>
    </row>
    <row r="1505" spans="1:11" outlineLevel="1" x14ac:dyDescent="0.25">
      <c r="A1505" s="3"/>
      <c r="B1505" s="3"/>
      <c r="C1505" s="9" t="s">
        <v>698</v>
      </c>
      <c r="D1505" s="3"/>
      <c r="E1505" s="3">
        <f>SUBTOTAL(9,E1499:E1504)</f>
        <v>96.188999999999993</v>
      </c>
      <c r="F1505" s="8">
        <f>SUBTOTAL(9,F1499:F1504)</f>
        <v>701455.65999999992</v>
      </c>
      <c r="G1505" s="8">
        <f>SUBTOTAL(9,G1499:G1504)</f>
        <v>558484.5618877993</v>
      </c>
      <c r="H1505" s="8">
        <f>SUBTOTAL(9,H1499:H1504)</f>
        <v>1259940.2218877985</v>
      </c>
      <c r="I1505" s="8"/>
      <c r="J1505" s="8"/>
      <c r="K1505" s="8"/>
    </row>
    <row r="1506" spans="1:11" outlineLevel="2" x14ac:dyDescent="0.25">
      <c r="A1506" s="3" t="s">
        <v>61</v>
      </c>
      <c r="B1506" s="3" t="s">
        <v>173</v>
      </c>
      <c r="C1506" s="3" t="s">
        <v>443</v>
      </c>
      <c r="D1506" s="3" t="s">
        <v>444</v>
      </c>
      <c r="E1506" s="3">
        <v>23.565999999999999</v>
      </c>
      <c r="F1506" s="8">
        <v>150065.5</v>
      </c>
      <c r="G1506" s="8">
        <v>139449.63021142199</v>
      </c>
      <c r="H1506" s="8">
        <v>289515.13021142199</v>
      </c>
      <c r="I1506" s="8">
        <v>6367.88169396588</v>
      </c>
      <c r="J1506" s="8">
        <v>5917.4077149886298</v>
      </c>
      <c r="K1506" s="8">
        <v>12285.289408954501</v>
      </c>
    </row>
    <row r="1507" spans="1:11" outlineLevel="1" x14ac:dyDescent="0.25">
      <c r="A1507" s="3"/>
      <c r="B1507" s="3"/>
      <c r="C1507" s="9" t="s">
        <v>699</v>
      </c>
      <c r="D1507" s="3"/>
      <c r="E1507" s="3">
        <f>SUBTOTAL(9,E1506:E1506)</f>
        <v>23.565999999999999</v>
      </c>
      <c r="F1507" s="8">
        <f>SUBTOTAL(9,F1506:F1506)</f>
        <v>150065.5</v>
      </c>
      <c r="G1507" s="8">
        <f>SUBTOTAL(9,G1506:G1506)</f>
        <v>139449.63021142199</v>
      </c>
      <c r="H1507" s="8">
        <f>SUBTOTAL(9,H1506:H1506)</f>
        <v>289515.13021142199</v>
      </c>
      <c r="I1507" s="8"/>
      <c r="J1507" s="8"/>
      <c r="K1507" s="8"/>
    </row>
    <row r="1508" spans="1:11" outlineLevel="2" x14ac:dyDescent="0.25">
      <c r="A1508" s="3" t="s">
        <v>86</v>
      </c>
      <c r="B1508" s="3" t="s">
        <v>87</v>
      </c>
      <c r="C1508" s="3" t="s">
        <v>499</v>
      </c>
      <c r="D1508" s="3" t="s">
        <v>500</v>
      </c>
      <c r="E1508" s="3">
        <v>18.298999999999999</v>
      </c>
      <c r="F1508" s="8">
        <v>41150.300000000003</v>
      </c>
      <c r="G1508" s="8">
        <v>90129.135020727801</v>
      </c>
      <c r="H1508" s="8">
        <v>131279.43502072801</v>
      </c>
      <c r="I1508" s="8">
        <v>2248.7731570031201</v>
      </c>
      <c r="J1508" s="8">
        <v>4925.3584906676797</v>
      </c>
      <c r="K1508" s="8">
        <v>7174.1316476707898</v>
      </c>
    </row>
    <row r="1509" spans="1:11" outlineLevel="2" x14ac:dyDescent="0.25">
      <c r="A1509" s="3" t="s">
        <v>94</v>
      </c>
      <c r="B1509" s="3" t="s">
        <v>95</v>
      </c>
      <c r="C1509" s="3" t="s">
        <v>499</v>
      </c>
      <c r="D1509" s="3" t="s">
        <v>500</v>
      </c>
      <c r="E1509" s="3">
        <v>3.6</v>
      </c>
      <c r="F1509" s="8">
        <v>20863.4755360624</v>
      </c>
      <c r="G1509" s="8">
        <v>21626.284592295298</v>
      </c>
      <c r="H1509" s="8">
        <v>42489.760128357702</v>
      </c>
      <c r="I1509" s="8">
        <v>5795.4098711284396</v>
      </c>
      <c r="J1509" s="8">
        <v>6007.3012756375801</v>
      </c>
      <c r="K1509" s="8">
        <v>11802.711146766</v>
      </c>
    </row>
    <row r="1510" spans="1:11" outlineLevel="1" x14ac:dyDescent="0.25">
      <c r="A1510" s="3"/>
      <c r="B1510" s="3"/>
      <c r="C1510" s="9" t="s">
        <v>700</v>
      </c>
      <c r="D1510" s="3"/>
      <c r="E1510" s="3">
        <f>SUBTOTAL(9,E1508:E1509)</f>
        <v>21.899000000000001</v>
      </c>
      <c r="F1510" s="8">
        <f>SUBTOTAL(9,F1508:F1509)</f>
        <v>62013.7755360624</v>
      </c>
      <c r="G1510" s="8">
        <f>SUBTOTAL(9,G1508:G1509)</f>
        <v>111755.4196130231</v>
      </c>
      <c r="H1510" s="8">
        <f>SUBTOTAL(9,H1508:H1509)</f>
        <v>173769.19514908572</v>
      </c>
      <c r="I1510" s="8"/>
      <c r="J1510" s="8"/>
      <c r="K1510" s="8"/>
    </row>
    <row r="1511" spans="1:11" outlineLevel="2" x14ac:dyDescent="0.25">
      <c r="A1511" s="3" t="s">
        <v>48</v>
      </c>
      <c r="B1511" s="3" t="s">
        <v>106</v>
      </c>
      <c r="C1511" s="3" t="s">
        <v>390</v>
      </c>
      <c r="D1511" s="3" t="s">
        <v>391</v>
      </c>
      <c r="E1511" s="3">
        <v>8.9329999999999998</v>
      </c>
      <c r="F1511" s="8">
        <v>110717.35</v>
      </c>
      <c r="G1511" s="8">
        <v>49335.657275388898</v>
      </c>
      <c r="H1511" s="8">
        <v>160053.00727538901</v>
      </c>
      <c r="I1511" s="8">
        <v>12394.195678943201</v>
      </c>
      <c r="J1511" s="8">
        <v>5522.8542791211203</v>
      </c>
      <c r="K1511" s="8">
        <v>17917.049958064399</v>
      </c>
    </row>
    <row r="1512" spans="1:11" outlineLevel="2" x14ac:dyDescent="0.25">
      <c r="A1512" s="3" t="s">
        <v>77</v>
      </c>
      <c r="B1512" s="3" t="s">
        <v>175</v>
      </c>
      <c r="C1512" s="3" t="s">
        <v>390</v>
      </c>
      <c r="D1512" s="3" t="s">
        <v>391</v>
      </c>
      <c r="E1512" s="3">
        <v>15.199</v>
      </c>
      <c r="F1512" s="8">
        <v>155034.73000000001</v>
      </c>
      <c r="G1512" s="8">
        <v>74299.967314207694</v>
      </c>
      <c r="H1512" s="8">
        <v>229334.697314208</v>
      </c>
      <c r="I1512" s="8">
        <v>10200.324363444999</v>
      </c>
      <c r="J1512" s="8">
        <v>4888.4773547080504</v>
      </c>
      <c r="K1512" s="8">
        <v>15088.801718152999</v>
      </c>
    </row>
    <row r="1513" spans="1:11" outlineLevel="1" x14ac:dyDescent="0.25">
      <c r="A1513" s="3"/>
      <c r="B1513" s="3"/>
      <c r="C1513" s="9" t="s">
        <v>701</v>
      </c>
      <c r="D1513" s="3"/>
      <c r="E1513" s="3">
        <f>SUBTOTAL(9,E1511:E1512)</f>
        <v>24.131999999999998</v>
      </c>
      <c r="F1513" s="8">
        <f>SUBTOTAL(9,F1511:F1512)</f>
        <v>265752.08</v>
      </c>
      <c r="G1513" s="8">
        <f>SUBTOTAL(9,G1511:G1512)</f>
        <v>123635.62458959658</v>
      </c>
      <c r="H1513" s="8">
        <f>SUBTOTAL(9,H1511:H1512)</f>
        <v>389387.70458959701</v>
      </c>
      <c r="I1513" s="8"/>
      <c r="J1513" s="8"/>
      <c r="K1513" s="8"/>
    </row>
    <row r="1514" spans="1:11" outlineLevel="2" x14ac:dyDescent="0.25">
      <c r="A1514" s="3" t="s">
        <v>92</v>
      </c>
      <c r="B1514" s="3" t="s">
        <v>93</v>
      </c>
      <c r="C1514" s="3" t="s">
        <v>433</v>
      </c>
      <c r="D1514" s="3" t="s">
        <v>434</v>
      </c>
      <c r="E1514" s="3">
        <v>131.256</v>
      </c>
      <c r="F1514" s="8">
        <v>1040031.61</v>
      </c>
      <c r="G1514" s="8">
        <v>729415.21020626603</v>
      </c>
      <c r="H1514" s="8">
        <v>1769446.8202062701</v>
      </c>
      <c r="I1514" s="8">
        <v>7923.6881361613896</v>
      </c>
      <c r="J1514" s="8">
        <v>5557.1951774110603</v>
      </c>
      <c r="K1514" s="8">
        <v>13480.8833135725</v>
      </c>
    </row>
    <row r="1515" spans="1:11" outlineLevel="2" x14ac:dyDescent="0.25">
      <c r="A1515" s="3" t="s">
        <v>56</v>
      </c>
      <c r="B1515" s="3" t="s">
        <v>172</v>
      </c>
      <c r="C1515" s="3" t="s">
        <v>433</v>
      </c>
      <c r="D1515" s="3" t="s">
        <v>434</v>
      </c>
      <c r="E1515" s="3">
        <v>5.0990000000000002</v>
      </c>
      <c r="F1515" s="8">
        <v>9550.7999999999993</v>
      </c>
      <c r="G1515" s="8">
        <v>30706.6393751654</v>
      </c>
      <c r="H1515" s="8">
        <v>40257.439375165399</v>
      </c>
      <c r="I1515" s="8">
        <v>1873.07315159835</v>
      </c>
      <c r="J1515" s="8">
        <v>6022.0904834605599</v>
      </c>
      <c r="K1515" s="8">
        <v>7895.1636350589097</v>
      </c>
    </row>
    <row r="1516" spans="1:11" outlineLevel="2" x14ac:dyDescent="0.25">
      <c r="A1516" s="3" t="s">
        <v>62</v>
      </c>
      <c r="B1516" s="3" t="s">
        <v>63</v>
      </c>
      <c r="C1516" s="3" t="s">
        <v>433</v>
      </c>
      <c r="D1516" s="3" t="s">
        <v>434</v>
      </c>
      <c r="E1516" s="3">
        <v>37.628999999999998</v>
      </c>
      <c r="F1516" s="8">
        <v>326674.87</v>
      </c>
      <c r="G1516" s="8">
        <v>290022.84932260402</v>
      </c>
      <c r="H1516" s="8">
        <v>616697.71932260401</v>
      </c>
      <c r="I1516" s="8">
        <v>8681.4656249169493</v>
      </c>
      <c r="J1516" s="8">
        <v>7707.4290925244904</v>
      </c>
      <c r="K1516" s="8">
        <v>16388.894717441399</v>
      </c>
    </row>
    <row r="1517" spans="1:11" outlineLevel="2" x14ac:dyDescent="0.25">
      <c r="A1517" s="3" t="s">
        <v>80</v>
      </c>
      <c r="B1517" s="3" t="s">
        <v>108</v>
      </c>
      <c r="C1517" s="3" t="s">
        <v>433</v>
      </c>
      <c r="D1517" s="3" t="s">
        <v>434</v>
      </c>
      <c r="E1517" s="3">
        <v>42.728000000000002</v>
      </c>
      <c r="F1517" s="8">
        <v>372401.32</v>
      </c>
      <c r="G1517" s="8">
        <v>248480.33494746301</v>
      </c>
      <c r="H1517" s="8">
        <v>620881.65494746296</v>
      </c>
      <c r="I1517" s="8">
        <v>8715.6272233664095</v>
      </c>
      <c r="J1517" s="8">
        <v>5815.3982153965198</v>
      </c>
      <c r="K1517" s="8">
        <v>14531.025438762899</v>
      </c>
    </row>
    <row r="1518" spans="1:11" outlineLevel="2" x14ac:dyDescent="0.25">
      <c r="A1518" s="3" t="s">
        <v>86</v>
      </c>
      <c r="B1518" s="3" t="s">
        <v>87</v>
      </c>
      <c r="C1518" s="3" t="s">
        <v>433</v>
      </c>
      <c r="D1518" s="3" t="s">
        <v>434</v>
      </c>
      <c r="E1518" s="3">
        <v>4.5</v>
      </c>
      <c r="F1518" s="8">
        <v>26500.23</v>
      </c>
      <c r="G1518" s="8">
        <v>22164.113208004601</v>
      </c>
      <c r="H1518" s="8">
        <v>48664.343208004597</v>
      </c>
      <c r="I1518" s="8">
        <v>5888.94</v>
      </c>
      <c r="J1518" s="8">
        <v>4925.3584906676797</v>
      </c>
      <c r="K1518" s="8">
        <v>10814.298490667699</v>
      </c>
    </row>
    <row r="1519" spans="1:11" outlineLevel="2" x14ac:dyDescent="0.25">
      <c r="A1519" s="3" t="s">
        <v>104</v>
      </c>
      <c r="B1519" s="3" t="s">
        <v>109</v>
      </c>
      <c r="C1519" s="3" t="s">
        <v>433</v>
      </c>
      <c r="D1519" s="3" t="s">
        <v>434</v>
      </c>
      <c r="E1519" s="3">
        <v>26.928000000000001</v>
      </c>
      <c r="F1519" s="8">
        <v>224828.82</v>
      </c>
      <c r="G1519" s="8">
        <v>232441.17148786501</v>
      </c>
      <c r="H1519" s="8">
        <v>457269.99148786499</v>
      </c>
      <c r="I1519" s="8">
        <v>8349.2580213903693</v>
      </c>
      <c r="J1519" s="8">
        <v>8631.95081282922</v>
      </c>
      <c r="K1519" s="8">
        <v>16981.2088342196</v>
      </c>
    </row>
    <row r="1520" spans="1:11" outlineLevel="2" x14ac:dyDescent="0.25">
      <c r="A1520" s="3" t="s">
        <v>90</v>
      </c>
      <c r="B1520" s="3" t="s">
        <v>91</v>
      </c>
      <c r="C1520" s="3" t="s">
        <v>433</v>
      </c>
      <c r="D1520" s="3" t="s">
        <v>434</v>
      </c>
      <c r="E1520" s="3">
        <v>7.5960000000000001</v>
      </c>
      <c r="F1520" s="8">
        <v>130934.44</v>
      </c>
      <c r="G1520" s="8">
        <v>53630.6068133636</v>
      </c>
      <c r="H1520" s="8">
        <v>184565.046813364</v>
      </c>
      <c r="I1520" s="8">
        <v>17237.2880463402</v>
      </c>
      <c r="J1520" s="8">
        <v>7060.3747779572896</v>
      </c>
      <c r="K1520" s="8">
        <v>24297.662824297498</v>
      </c>
    </row>
    <row r="1521" spans="1:11" outlineLevel="2" x14ac:dyDescent="0.25">
      <c r="A1521" s="3" t="s">
        <v>100</v>
      </c>
      <c r="B1521" s="3" t="s">
        <v>101</v>
      </c>
      <c r="C1521" s="3" t="s">
        <v>433</v>
      </c>
      <c r="D1521" s="3" t="s">
        <v>434</v>
      </c>
      <c r="E1521" s="3">
        <v>9.1259999999999994</v>
      </c>
      <c r="F1521" s="8">
        <v>105624.57</v>
      </c>
      <c r="G1521" s="8">
        <v>49824.895802993997</v>
      </c>
      <c r="H1521" s="8">
        <v>155449.465802994</v>
      </c>
      <c r="I1521" s="8">
        <v>11574.026955949999</v>
      </c>
      <c r="J1521" s="8">
        <v>5459.6642343846197</v>
      </c>
      <c r="K1521" s="8">
        <v>17033.691190334601</v>
      </c>
    </row>
    <row r="1522" spans="1:11" outlineLevel="2" x14ac:dyDescent="0.25">
      <c r="A1522" s="3" t="s">
        <v>96</v>
      </c>
      <c r="B1522" s="3" t="s">
        <v>97</v>
      </c>
      <c r="C1522" s="3" t="s">
        <v>433</v>
      </c>
      <c r="D1522" s="3" t="s">
        <v>434</v>
      </c>
      <c r="E1522" s="3">
        <v>16.132999999999999</v>
      </c>
      <c r="F1522" s="8">
        <v>52019.91</v>
      </c>
      <c r="G1522" s="8">
        <v>130335.789421383</v>
      </c>
      <c r="H1522" s="8">
        <v>182355.699421383</v>
      </c>
      <c r="I1522" s="8">
        <v>3224.4412074629599</v>
      </c>
      <c r="J1522" s="8">
        <v>8078.8315515640397</v>
      </c>
      <c r="K1522" s="8">
        <v>11303.272759027001</v>
      </c>
    </row>
    <row r="1523" spans="1:11" outlineLevel="2" x14ac:dyDescent="0.25">
      <c r="A1523" s="3" t="s">
        <v>102</v>
      </c>
      <c r="B1523" s="3" t="s">
        <v>103</v>
      </c>
      <c r="C1523" s="3" t="s">
        <v>433</v>
      </c>
      <c r="D1523" s="3" t="s">
        <v>434</v>
      </c>
      <c r="E1523" s="3">
        <v>61.862000000000002</v>
      </c>
      <c r="F1523" s="8">
        <v>454296.57</v>
      </c>
      <c r="G1523" s="8">
        <v>429054.719573215</v>
      </c>
      <c r="H1523" s="8">
        <v>883351.28957321495</v>
      </c>
      <c r="I1523" s="8">
        <v>7343.7097087064803</v>
      </c>
      <c r="J1523" s="8">
        <v>6935.6748823706803</v>
      </c>
      <c r="K1523" s="8">
        <v>14279.3845910772</v>
      </c>
    </row>
    <row r="1524" spans="1:11" outlineLevel="2" x14ac:dyDescent="0.25">
      <c r="A1524" s="3" t="s">
        <v>77</v>
      </c>
      <c r="B1524" s="3" t="s">
        <v>175</v>
      </c>
      <c r="C1524" s="3" t="s">
        <v>433</v>
      </c>
      <c r="D1524" s="3" t="s">
        <v>434</v>
      </c>
      <c r="E1524" s="3">
        <v>20.824999999999999</v>
      </c>
      <c r="F1524" s="8">
        <v>228514.24</v>
      </c>
      <c r="G1524" s="8">
        <v>101802.540911795</v>
      </c>
      <c r="H1524" s="8">
        <v>330316.78091179498</v>
      </c>
      <c r="I1524" s="8">
        <v>10973.0727490996</v>
      </c>
      <c r="J1524" s="8">
        <v>4888.4773547080504</v>
      </c>
      <c r="K1524" s="8">
        <v>15861.5501038077</v>
      </c>
    </row>
    <row r="1525" spans="1:11" outlineLevel="1" x14ac:dyDescent="0.25">
      <c r="A1525" s="3"/>
      <c r="B1525" s="3"/>
      <c r="C1525" s="9" t="s">
        <v>702</v>
      </c>
      <c r="D1525" s="3"/>
      <c r="E1525" s="3">
        <f>SUBTOTAL(9,E1514:E1524)</f>
        <v>363.68199999999996</v>
      </c>
      <c r="F1525" s="8">
        <f>SUBTOTAL(9,F1514:F1524)</f>
        <v>2971377.38</v>
      </c>
      <c r="G1525" s="8">
        <f>SUBTOTAL(9,G1514:G1524)</f>
        <v>2317878.8710701191</v>
      </c>
      <c r="H1525" s="8">
        <f>SUBTOTAL(9,H1514:H1524)</f>
        <v>5289256.2510701232</v>
      </c>
      <c r="I1525" s="8"/>
      <c r="J1525" s="8"/>
      <c r="K1525" s="8"/>
    </row>
    <row r="1526" spans="1:11" outlineLevel="2" x14ac:dyDescent="0.25">
      <c r="A1526" s="3" t="s">
        <v>86</v>
      </c>
      <c r="B1526" s="3" t="s">
        <v>87</v>
      </c>
      <c r="C1526" s="3" t="s">
        <v>465</v>
      </c>
      <c r="D1526" s="3" t="s">
        <v>466</v>
      </c>
      <c r="E1526" s="3">
        <v>27.597999999999999</v>
      </c>
      <c r="F1526" s="8">
        <v>285935.83</v>
      </c>
      <c r="G1526" s="8">
        <v>135930.043625447</v>
      </c>
      <c r="H1526" s="8">
        <v>421865.87362544698</v>
      </c>
      <c r="I1526" s="8">
        <v>10360.744619175301</v>
      </c>
      <c r="J1526" s="8">
        <v>4925.3584906676797</v>
      </c>
      <c r="K1526" s="8">
        <v>15286.103109842999</v>
      </c>
    </row>
    <row r="1527" spans="1:11" outlineLevel="2" x14ac:dyDescent="0.25">
      <c r="A1527" s="3" t="s">
        <v>90</v>
      </c>
      <c r="B1527" s="3" t="s">
        <v>91</v>
      </c>
      <c r="C1527" s="3" t="s">
        <v>465</v>
      </c>
      <c r="D1527" s="3" t="s">
        <v>466</v>
      </c>
      <c r="E1527" s="3">
        <v>11.557</v>
      </c>
      <c r="F1527" s="8">
        <v>194166.58</v>
      </c>
      <c r="G1527" s="8">
        <v>81596.751308852399</v>
      </c>
      <c r="H1527" s="8">
        <v>275763.33130885201</v>
      </c>
      <c r="I1527" s="8">
        <v>16800.7770182573</v>
      </c>
      <c r="J1527" s="8">
        <v>7060.3747779572896</v>
      </c>
      <c r="K1527" s="8">
        <v>23861.151796214599</v>
      </c>
    </row>
    <row r="1528" spans="1:11" outlineLevel="2" x14ac:dyDescent="0.25">
      <c r="A1528" s="3" t="s">
        <v>75</v>
      </c>
      <c r="B1528" s="3" t="s">
        <v>76</v>
      </c>
      <c r="C1528" s="3" t="s">
        <v>465</v>
      </c>
      <c r="D1528" s="3" t="s">
        <v>466</v>
      </c>
      <c r="E1528" s="3">
        <v>31.564</v>
      </c>
      <c r="F1528" s="8">
        <v>555167.39</v>
      </c>
      <c r="G1528" s="8">
        <v>177313.19067453401</v>
      </c>
      <c r="H1528" s="8">
        <v>732480.58067453397</v>
      </c>
      <c r="I1528" s="8">
        <v>17588.6259662907</v>
      </c>
      <c r="J1528" s="8">
        <v>5617.5766909939903</v>
      </c>
      <c r="K1528" s="8">
        <v>23206.202657284699</v>
      </c>
    </row>
    <row r="1529" spans="1:11" outlineLevel="1" x14ac:dyDescent="0.25">
      <c r="A1529" s="3"/>
      <c r="B1529" s="3"/>
      <c r="C1529" s="9" t="s">
        <v>703</v>
      </c>
      <c r="D1529" s="3"/>
      <c r="E1529" s="3">
        <f>SUBTOTAL(9,E1526:E1528)</f>
        <v>70.718999999999994</v>
      </c>
      <c r="F1529" s="8">
        <f>SUBTOTAL(9,F1526:F1528)</f>
        <v>1035269.8</v>
      </c>
      <c r="G1529" s="8">
        <f>SUBTOTAL(9,G1526:G1528)</f>
        <v>394839.98560883338</v>
      </c>
      <c r="H1529" s="8">
        <f>SUBTOTAL(9,H1526:H1528)</f>
        <v>1430109.785608833</v>
      </c>
      <c r="I1529" s="8"/>
      <c r="J1529" s="8"/>
      <c r="K1529" s="8"/>
    </row>
    <row r="1530" spans="1:11" outlineLevel="2" x14ac:dyDescent="0.25">
      <c r="A1530" s="3" t="s">
        <v>49</v>
      </c>
      <c r="B1530" s="3" t="s">
        <v>107</v>
      </c>
      <c r="C1530" s="3" t="s">
        <v>392</v>
      </c>
      <c r="D1530" s="3" t="s">
        <v>393</v>
      </c>
      <c r="E1530" s="3">
        <v>38.197000000000003</v>
      </c>
      <c r="F1530" s="8">
        <v>372398.96</v>
      </c>
      <c r="G1530" s="8">
        <v>200934.97534370699</v>
      </c>
      <c r="H1530" s="8">
        <v>573333.93534370698</v>
      </c>
      <c r="I1530" s="8">
        <v>9749.4295363510191</v>
      </c>
      <c r="J1530" s="8">
        <v>5260.49101614542</v>
      </c>
      <c r="K1530" s="8">
        <v>15009.9205524964</v>
      </c>
    </row>
    <row r="1531" spans="1:11" outlineLevel="2" x14ac:dyDescent="0.25">
      <c r="A1531" s="3" t="s">
        <v>86</v>
      </c>
      <c r="B1531" s="3" t="s">
        <v>87</v>
      </c>
      <c r="C1531" s="3" t="s">
        <v>392</v>
      </c>
      <c r="D1531" s="3" t="s">
        <v>393</v>
      </c>
      <c r="E1531" s="3">
        <v>5.5659999999999998</v>
      </c>
      <c r="F1531" s="8">
        <v>80332.259999999995</v>
      </c>
      <c r="G1531" s="8">
        <v>27414.545359056301</v>
      </c>
      <c r="H1531" s="8">
        <v>107746.805359056</v>
      </c>
      <c r="I1531" s="8">
        <v>14432.6733740568</v>
      </c>
      <c r="J1531" s="8">
        <v>4925.3584906676797</v>
      </c>
      <c r="K1531" s="8">
        <v>19358.031864724398</v>
      </c>
    </row>
    <row r="1532" spans="1:11" outlineLevel="2" x14ac:dyDescent="0.25">
      <c r="A1532" s="3" t="s">
        <v>48</v>
      </c>
      <c r="B1532" s="3" t="s">
        <v>106</v>
      </c>
      <c r="C1532" s="3" t="s">
        <v>392</v>
      </c>
      <c r="D1532" s="3" t="s">
        <v>393</v>
      </c>
      <c r="E1532" s="3">
        <v>21.132999999999999</v>
      </c>
      <c r="F1532" s="8">
        <v>185361.57</v>
      </c>
      <c r="G1532" s="8">
        <v>116714.479480667</v>
      </c>
      <c r="H1532" s="8">
        <v>302076.04948066699</v>
      </c>
      <c r="I1532" s="8">
        <v>8771.1905550560805</v>
      </c>
      <c r="J1532" s="8">
        <v>5522.8542791211203</v>
      </c>
      <c r="K1532" s="8">
        <v>14294.044834177201</v>
      </c>
    </row>
    <row r="1533" spans="1:11" outlineLevel="2" x14ac:dyDescent="0.25">
      <c r="A1533" s="3" t="s">
        <v>78</v>
      </c>
      <c r="B1533" s="3" t="s">
        <v>79</v>
      </c>
      <c r="C1533" s="3" t="s">
        <v>392</v>
      </c>
      <c r="D1533" s="3" t="s">
        <v>393</v>
      </c>
      <c r="E1533" s="3">
        <v>4.3289999999999997</v>
      </c>
      <c r="F1533" s="8">
        <v>88557.45</v>
      </c>
      <c r="G1533" s="8">
        <v>25063.831314544299</v>
      </c>
      <c r="H1533" s="8">
        <v>113621.281314544</v>
      </c>
      <c r="I1533" s="8">
        <v>20456.791406791399</v>
      </c>
      <c r="J1533" s="8">
        <v>5789.7508234105599</v>
      </c>
      <c r="K1533" s="8">
        <v>26246.542230202002</v>
      </c>
    </row>
    <row r="1534" spans="1:11" outlineLevel="2" x14ac:dyDescent="0.25">
      <c r="A1534" s="3" t="s">
        <v>90</v>
      </c>
      <c r="B1534" s="3" t="s">
        <v>91</v>
      </c>
      <c r="C1534" s="3" t="s">
        <v>392</v>
      </c>
      <c r="D1534" s="3" t="s">
        <v>393</v>
      </c>
      <c r="E1534" s="3">
        <v>17.731000000000002</v>
      </c>
      <c r="F1534" s="8">
        <v>254568.07</v>
      </c>
      <c r="G1534" s="8">
        <v>125187.505187961</v>
      </c>
      <c r="H1534" s="8">
        <v>379755.57518796099</v>
      </c>
      <c r="I1534" s="8">
        <v>14357.2314026282</v>
      </c>
      <c r="J1534" s="8">
        <v>7060.3747779572896</v>
      </c>
      <c r="K1534" s="8">
        <v>21417.606180585499</v>
      </c>
    </row>
    <row r="1535" spans="1:11" outlineLevel="2" x14ac:dyDescent="0.25">
      <c r="A1535" s="3" t="s">
        <v>96</v>
      </c>
      <c r="B1535" s="3" t="s">
        <v>97</v>
      </c>
      <c r="C1535" s="3" t="s">
        <v>392</v>
      </c>
      <c r="D1535" s="3" t="s">
        <v>393</v>
      </c>
      <c r="E1535" s="3">
        <v>20.565999999999999</v>
      </c>
      <c r="F1535" s="8">
        <v>195318.29</v>
      </c>
      <c r="G1535" s="8">
        <v>166149.249689466</v>
      </c>
      <c r="H1535" s="8">
        <v>361467.53968946601</v>
      </c>
      <c r="I1535" s="8">
        <v>9497.1452883399797</v>
      </c>
      <c r="J1535" s="8">
        <v>8078.8315515640397</v>
      </c>
      <c r="K1535" s="8">
        <v>17575.976839904</v>
      </c>
    </row>
    <row r="1536" spans="1:11" outlineLevel="2" x14ac:dyDescent="0.25">
      <c r="A1536" s="3" t="s">
        <v>75</v>
      </c>
      <c r="B1536" s="3" t="s">
        <v>76</v>
      </c>
      <c r="C1536" s="3" t="s">
        <v>392</v>
      </c>
      <c r="D1536" s="3" t="s">
        <v>393</v>
      </c>
      <c r="E1536" s="3">
        <v>25.597000000000001</v>
      </c>
      <c r="F1536" s="8">
        <v>277598</v>
      </c>
      <c r="G1536" s="8">
        <v>143793.11055937299</v>
      </c>
      <c r="H1536" s="8">
        <v>421391.11055937299</v>
      </c>
      <c r="I1536" s="8">
        <v>10844.942766730501</v>
      </c>
      <c r="J1536" s="8">
        <v>5617.5766909939903</v>
      </c>
      <c r="K1536" s="8">
        <v>16462.519457724498</v>
      </c>
    </row>
    <row r="1537" spans="1:11" outlineLevel="2" x14ac:dyDescent="0.25">
      <c r="A1537" s="3" t="s">
        <v>77</v>
      </c>
      <c r="B1537" s="3" t="s">
        <v>175</v>
      </c>
      <c r="C1537" s="3" t="s">
        <v>392</v>
      </c>
      <c r="D1537" s="3" t="s">
        <v>393</v>
      </c>
      <c r="E1537" s="3">
        <v>23.832999999999998</v>
      </c>
      <c r="F1537" s="8">
        <v>345862.94</v>
      </c>
      <c r="G1537" s="8">
        <v>116507.080794757</v>
      </c>
      <c r="H1537" s="8">
        <v>462370.020794757</v>
      </c>
      <c r="I1537" s="8">
        <v>14511.934712373601</v>
      </c>
      <c r="J1537" s="8">
        <v>4888.4773547080504</v>
      </c>
      <c r="K1537" s="8">
        <v>19400.412067081699</v>
      </c>
    </row>
    <row r="1538" spans="1:11" outlineLevel="1" x14ac:dyDescent="0.25">
      <c r="A1538" s="3"/>
      <c r="B1538" s="3"/>
      <c r="C1538" s="9" t="s">
        <v>704</v>
      </c>
      <c r="D1538" s="3"/>
      <c r="E1538" s="3">
        <f>SUBTOTAL(9,E1530:E1537)</f>
        <v>156.952</v>
      </c>
      <c r="F1538" s="8">
        <f>SUBTOTAL(9,F1530:F1537)</f>
        <v>1799997.54</v>
      </c>
      <c r="G1538" s="8">
        <f>SUBTOTAL(9,G1530:G1537)</f>
        <v>921764.77772953152</v>
      </c>
      <c r="H1538" s="8">
        <f>SUBTOTAL(9,H1530:H1537)</f>
        <v>2721762.3177295313</v>
      </c>
      <c r="I1538" s="8"/>
      <c r="J1538" s="8"/>
      <c r="K1538" s="8"/>
    </row>
    <row r="1539" spans="1:11" outlineLevel="2" x14ac:dyDescent="0.25">
      <c r="A1539" s="3" t="s">
        <v>77</v>
      </c>
      <c r="B1539" s="3" t="s">
        <v>175</v>
      </c>
      <c r="C1539" s="3" t="s">
        <v>471</v>
      </c>
      <c r="D1539" s="3" t="s">
        <v>472</v>
      </c>
      <c r="E1539" s="3">
        <v>15.497</v>
      </c>
      <c r="F1539" s="8">
        <v>175441.85</v>
      </c>
      <c r="G1539" s="8">
        <v>75756.733565910705</v>
      </c>
      <c r="H1539" s="8">
        <v>251198.58356591099</v>
      </c>
      <c r="I1539" s="8">
        <v>11321.020197457599</v>
      </c>
      <c r="J1539" s="8">
        <v>4888.4773547080504</v>
      </c>
      <c r="K1539" s="8">
        <v>16209.4975521656</v>
      </c>
    </row>
    <row r="1540" spans="1:11" outlineLevel="1" x14ac:dyDescent="0.25">
      <c r="A1540" s="3"/>
      <c r="B1540" s="3"/>
      <c r="C1540" s="9" t="s">
        <v>705</v>
      </c>
      <c r="D1540" s="3"/>
      <c r="E1540" s="3">
        <f>SUBTOTAL(9,E1539:E1539)</f>
        <v>15.497</v>
      </c>
      <c r="F1540" s="8">
        <f>SUBTOTAL(9,F1539:F1539)</f>
        <v>175441.85</v>
      </c>
      <c r="G1540" s="8">
        <f>SUBTOTAL(9,G1539:G1539)</f>
        <v>75756.733565910705</v>
      </c>
      <c r="H1540" s="8">
        <f>SUBTOTAL(9,H1539:H1539)</f>
        <v>251198.58356591099</v>
      </c>
      <c r="I1540" s="8"/>
      <c r="J1540" s="8"/>
      <c r="K1540" s="8"/>
    </row>
    <row r="1541" spans="1:11" outlineLevel="2" x14ac:dyDescent="0.25">
      <c r="A1541" s="3" t="s">
        <v>92</v>
      </c>
      <c r="B1541" s="3" t="s">
        <v>93</v>
      </c>
      <c r="C1541" s="3" t="s">
        <v>394</v>
      </c>
      <c r="D1541" s="3" t="s">
        <v>395</v>
      </c>
      <c r="E1541" s="3">
        <v>82.561000000000007</v>
      </c>
      <c r="F1541" s="8">
        <v>454614.41</v>
      </c>
      <c r="G1541" s="8">
        <v>458807.59104223503</v>
      </c>
      <c r="H1541" s="8">
        <v>913422.00104223401</v>
      </c>
      <c r="I1541" s="8">
        <v>5506.4062935284201</v>
      </c>
      <c r="J1541" s="8">
        <v>5557.1951774110603</v>
      </c>
      <c r="K1541" s="8">
        <v>11063.6014709395</v>
      </c>
    </row>
    <row r="1542" spans="1:11" outlineLevel="2" x14ac:dyDescent="0.25">
      <c r="A1542" s="3" t="s">
        <v>86</v>
      </c>
      <c r="B1542" s="3" t="s">
        <v>87</v>
      </c>
      <c r="C1542" s="3" t="s">
        <v>394</v>
      </c>
      <c r="D1542" s="3" t="s">
        <v>395</v>
      </c>
      <c r="E1542" s="3">
        <v>42.764000000000003</v>
      </c>
      <c r="F1542" s="8">
        <v>405208.43</v>
      </c>
      <c r="G1542" s="8">
        <v>210628.03049491299</v>
      </c>
      <c r="H1542" s="8">
        <v>615836.46049491304</v>
      </c>
      <c r="I1542" s="8">
        <v>9475.4566925451309</v>
      </c>
      <c r="J1542" s="8">
        <v>4925.3584906676797</v>
      </c>
      <c r="K1542" s="8">
        <v>14400.815183212801</v>
      </c>
    </row>
    <row r="1543" spans="1:11" outlineLevel="2" x14ac:dyDescent="0.25">
      <c r="A1543" s="3" t="s">
        <v>81</v>
      </c>
      <c r="B1543" s="3" t="s">
        <v>176</v>
      </c>
      <c r="C1543" s="3" t="s">
        <v>394</v>
      </c>
      <c r="D1543" s="3" t="s">
        <v>395</v>
      </c>
      <c r="E1543" s="3">
        <v>26.196999999999999</v>
      </c>
      <c r="F1543" s="8">
        <v>261416</v>
      </c>
      <c r="G1543" s="8">
        <v>176681.92728206501</v>
      </c>
      <c r="H1543" s="8">
        <v>438097.92728206498</v>
      </c>
      <c r="I1543" s="8">
        <v>9978.8525403672193</v>
      </c>
      <c r="J1543" s="8">
        <v>6744.35726541453</v>
      </c>
      <c r="K1543" s="8">
        <v>16723.209805781698</v>
      </c>
    </row>
    <row r="1544" spans="1:11" outlineLevel="2" x14ac:dyDescent="0.25">
      <c r="A1544" s="3" t="s">
        <v>48</v>
      </c>
      <c r="B1544" s="3" t="s">
        <v>106</v>
      </c>
      <c r="C1544" s="3" t="s">
        <v>394</v>
      </c>
      <c r="D1544" s="3" t="s">
        <v>395</v>
      </c>
      <c r="E1544" s="3">
        <v>44.691000000000003</v>
      </c>
      <c r="F1544" s="8">
        <v>456535.88</v>
      </c>
      <c r="G1544" s="8">
        <v>246821.88058820201</v>
      </c>
      <c r="H1544" s="8">
        <v>703357.76058820204</v>
      </c>
      <c r="I1544" s="8">
        <v>10215.387438186701</v>
      </c>
      <c r="J1544" s="8">
        <v>5522.8542791211203</v>
      </c>
      <c r="K1544" s="8">
        <v>15738.241717307799</v>
      </c>
    </row>
    <row r="1545" spans="1:11" outlineLevel="2" x14ac:dyDescent="0.25">
      <c r="A1545" s="3" t="s">
        <v>78</v>
      </c>
      <c r="B1545" s="3" t="s">
        <v>79</v>
      </c>
      <c r="C1545" s="3" t="s">
        <v>394</v>
      </c>
      <c r="D1545" s="3" t="s">
        <v>395</v>
      </c>
      <c r="E1545" s="3">
        <v>28.765000000000001</v>
      </c>
      <c r="F1545" s="8">
        <v>184884.89</v>
      </c>
      <c r="G1545" s="8">
        <v>166542.182435405</v>
      </c>
      <c r="H1545" s="8">
        <v>351427.07243540499</v>
      </c>
      <c r="I1545" s="8">
        <v>6427.42534329915</v>
      </c>
      <c r="J1545" s="8">
        <v>5789.7508234105599</v>
      </c>
      <c r="K1545" s="8">
        <v>12217.1761667097</v>
      </c>
    </row>
    <row r="1546" spans="1:11" outlineLevel="2" x14ac:dyDescent="0.25">
      <c r="A1546" s="3" t="s">
        <v>90</v>
      </c>
      <c r="B1546" s="3" t="s">
        <v>91</v>
      </c>
      <c r="C1546" s="3" t="s">
        <v>394</v>
      </c>
      <c r="D1546" s="3" t="s">
        <v>395</v>
      </c>
      <c r="E1546" s="3">
        <v>32.061</v>
      </c>
      <c r="F1546" s="8">
        <v>199958.55</v>
      </c>
      <c r="G1546" s="8">
        <v>226362.67575608901</v>
      </c>
      <c r="H1546" s="8">
        <v>426321.22575608903</v>
      </c>
      <c r="I1546" s="8">
        <v>6236.8157574623401</v>
      </c>
      <c r="J1546" s="8">
        <v>7060.3747779572896</v>
      </c>
      <c r="K1546" s="8">
        <v>13297.190535419601</v>
      </c>
    </row>
    <row r="1547" spans="1:11" outlineLevel="2" x14ac:dyDescent="0.25">
      <c r="A1547" s="3" t="s">
        <v>98</v>
      </c>
      <c r="B1547" s="3" t="s">
        <v>99</v>
      </c>
      <c r="C1547" s="3" t="s">
        <v>394</v>
      </c>
      <c r="D1547" s="3" t="s">
        <v>395</v>
      </c>
      <c r="E1547" s="3">
        <v>44.095999999999997</v>
      </c>
      <c r="F1547" s="8">
        <v>251159.94</v>
      </c>
      <c r="G1547" s="8">
        <v>292595.79294517502</v>
      </c>
      <c r="H1547" s="8">
        <v>543755.73294517503</v>
      </c>
      <c r="I1547" s="8">
        <v>5695.7533563135003</v>
      </c>
      <c r="J1547" s="8">
        <v>6635.4270896492899</v>
      </c>
      <c r="K1547" s="8">
        <v>12331.1804459628</v>
      </c>
    </row>
    <row r="1548" spans="1:11" outlineLevel="1" x14ac:dyDescent="0.25">
      <c r="A1548" s="3"/>
      <c r="B1548" s="3"/>
      <c r="C1548" s="9" t="s">
        <v>706</v>
      </c>
      <c r="D1548" s="3"/>
      <c r="E1548" s="3">
        <f>SUBTOTAL(9,E1541:E1547)</f>
        <v>301.13499999999999</v>
      </c>
      <c r="F1548" s="8">
        <f>SUBTOTAL(9,F1541:F1547)</f>
        <v>2213778.1</v>
      </c>
      <c r="G1548" s="8">
        <f>SUBTOTAL(9,G1541:G1547)</f>
        <v>1778440.0805440838</v>
      </c>
      <c r="H1548" s="8">
        <f>SUBTOTAL(9,H1541:H1547)</f>
        <v>3992218.180544083</v>
      </c>
      <c r="I1548" s="8"/>
      <c r="J1548" s="8"/>
      <c r="K1548" s="8"/>
    </row>
    <row r="1549" spans="1:11" outlineLevel="2" x14ac:dyDescent="0.25">
      <c r="A1549" s="3" t="s">
        <v>324</v>
      </c>
      <c r="B1549" s="3" t="s">
        <v>325</v>
      </c>
      <c r="C1549" s="3" t="s">
        <v>338</v>
      </c>
      <c r="D1549" s="3" t="s">
        <v>339</v>
      </c>
      <c r="E1549" s="3">
        <v>7.7</v>
      </c>
      <c r="F1549" s="8">
        <v>68322.312147239296</v>
      </c>
      <c r="G1549" s="8">
        <v>52819.177254000897</v>
      </c>
      <c r="H1549" s="8">
        <v>121141.48940124</v>
      </c>
      <c r="I1549" s="8">
        <v>8873.02755158951</v>
      </c>
      <c r="J1549" s="8">
        <v>6859.6334096105102</v>
      </c>
      <c r="K1549" s="8">
        <v>15732.660961199999</v>
      </c>
    </row>
    <row r="1550" spans="1:11" outlineLevel="1" x14ac:dyDescent="0.25">
      <c r="A1550" s="3"/>
      <c r="B1550" s="3"/>
      <c r="C1550" s="9" t="s">
        <v>707</v>
      </c>
      <c r="D1550" s="3"/>
      <c r="E1550" s="3">
        <f>SUBTOTAL(9,E1549:E1549)</f>
        <v>7.7</v>
      </c>
      <c r="F1550" s="8">
        <f>SUBTOTAL(9,F1549:F1549)</f>
        <v>68322.312147239296</v>
      </c>
      <c r="G1550" s="8">
        <f>SUBTOTAL(9,G1549:G1549)</f>
        <v>52819.177254000897</v>
      </c>
      <c r="H1550" s="8">
        <f>SUBTOTAL(9,H1549:H1549)</f>
        <v>121141.48940124</v>
      </c>
      <c r="I1550" s="8"/>
      <c r="J1550" s="8"/>
      <c r="K1550" s="8"/>
    </row>
    <row r="1551" spans="1:11" outlineLevel="2" x14ac:dyDescent="0.25">
      <c r="A1551" s="3" t="s">
        <v>94</v>
      </c>
      <c r="B1551" s="3" t="s">
        <v>95</v>
      </c>
      <c r="C1551" s="3" t="s">
        <v>523</v>
      </c>
      <c r="D1551" s="3" t="s">
        <v>524</v>
      </c>
      <c r="E1551" s="3">
        <v>12.162000000000001</v>
      </c>
      <c r="F1551" s="8">
        <v>105677.6</v>
      </c>
      <c r="G1551" s="8">
        <v>73060.7981143043</v>
      </c>
      <c r="H1551" s="8">
        <v>178738.398114304</v>
      </c>
      <c r="I1551" s="8">
        <v>8689.1629666173303</v>
      </c>
      <c r="J1551" s="8">
        <v>6007.3012756375801</v>
      </c>
      <c r="K1551" s="8">
        <v>14696.4642422549</v>
      </c>
    </row>
    <row r="1552" spans="1:11" outlineLevel="1" x14ac:dyDescent="0.25">
      <c r="A1552" s="3"/>
      <c r="B1552" s="3"/>
      <c r="C1552" s="9" t="s">
        <v>708</v>
      </c>
      <c r="D1552" s="3"/>
      <c r="E1552" s="3">
        <f>SUBTOTAL(9,E1551:E1551)</f>
        <v>12.162000000000001</v>
      </c>
      <c r="F1552" s="8">
        <f>SUBTOTAL(9,F1551:F1551)</f>
        <v>105677.6</v>
      </c>
      <c r="G1552" s="8">
        <f>SUBTOTAL(9,G1551:G1551)</f>
        <v>73060.7981143043</v>
      </c>
      <c r="H1552" s="8">
        <f>SUBTOTAL(9,H1551:H1551)</f>
        <v>178738.398114304</v>
      </c>
      <c r="I1552" s="8"/>
      <c r="J1552" s="8"/>
      <c r="K1552" s="8"/>
    </row>
    <row r="1553" spans="1:11" outlineLevel="2" x14ac:dyDescent="0.25">
      <c r="A1553" s="3" t="s">
        <v>49</v>
      </c>
      <c r="B1553" s="3" t="s">
        <v>107</v>
      </c>
      <c r="C1553" s="3" t="s">
        <v>370</v>
      </c>
      <c r="D1553" s="3" t="s">
        <v>371</v>
      </c>
      <c r="E1553" s="3">
        <v>7.7990000000000004</v>
      </c>
      <c r="F1553" s="8">
        <v>39064.03</v>
      </c>
      <c r="G1553" s="8">
        <v>41026.569434918201</v>
      </c>
      <c r="H1553" s="8">
        <v>80090.5994349182</v>
      </c>
      <c r="I1553" s="8">
        <v>5008.8511347608701</v>
      </c>
      <c r="J1553" s="8">
        <v>5260.49101614542</v>
      </c>
      <c r="K1553" s="8">
        <v>10269.342150906299</v>
      </c>
    </row>
    <row r="1554" spans="1:11" outlineLevel="2" x14ac:dyDescent="0.25">
      <c r="A1554" s="3" t="s">
        <v>92</v>
      </c>
      <c r="B1554" s="3" t="s">
        <v>93</v>
      </c>
      <c r="C1554" s="3" t="s">
        <v>370</v>
      </c>
      <c r="D1554" s="3" t="s">
        <v>371</v>
      </c>
      <c r="E1554" s="3">
        <v>24.298999999999999</v>
      </c>
      <c r="F1554" s="8">
        <v>113290.45</v>
      </c>
      <c r="G1554" s="8">
        <v>135034.28561591101</v>
      </c>
      <c r="H1554" s="8">
        <v>248324.73561591099</v>
      </c>
      <c r="I1554" s="8">
        <v>4662.35030248158</v>
      </c>
      <c r="J1554" s="8">
        <v>5557.1951774110603</v>
      </c>
      <c r="K1554" s="8">
        <v>10219.5454798926</v>
      </c>
    </row>
    <row r="1555" spans="1:11" outlineLevel="2" x14ac:dyDescent="0.25">
      <c r="A1555" s="3" t="s">
        <v>362</v>
      </c>
      <c r="B1555" s="3" t="s">
        <v>363</v>
      </c>
      <c r="C1555" s="3" t="s">
        <v>370</v>
      </c>
      <c r="D1555" s="3" t="s">
        <v>371</v>
      </c>
      <c r="E1555" s="3">
        <v>9.93</v>
      </c>
      <c r="F1555" s="8">
        <v>3694.5150481538399</v>
      </c>
      <c r="G1555" s="8">
        <v>88617.891523857194</v>
      </c>
      <c r="H1555" s="8">
        <v>92312.406572011096</v>
      </c>
      <c r="I1555" s="8">
        <v>372.055896088</v>
      </c>
      <c r="J1555" s="8">
        <v>8924.2589651417093</v>
      </c>
      <c r="K1555" s="8">
        <v>9296.3148612297191</v>
      </c>
    </row>
    <row r="1556" spans="1:11" outlineLevel="2" x14ac:dyDescent="0.25">
      <c r="A1556" s="3" t="s">
        <v>94</v>
      </c>
      <c r="B1556" s="3" t="s">
        <v>95</v>
      </c>
      <c r="C1556" s="3" t="s">
        <v>370</v>
      </c>
      <c r="D1556" s="3" t="s">
        <v>371</v>
      </c>
      <c r="E1556" s="3">
        <v>82.965999999999994</v>
      </c>
      <c r="F1556" s="8">
        <v>438477.99</v>
      </c>
      <c r="G1556" s="8">
        <v>498401.757634548</v>
      </c>
      <c r="H1556" s="8">
        <v>936879.747634548</v>
      </c>
      <c r="I1556" s="8">
        <v>5285.0323023889296</v>
      </c>
      <c r="J1556" s="8">
        <v>6007.3012756375801</v>
      </c>
      <c r="K1556" s="8">
        <v>11292.333578026501</v>
      </c>
    </row>
    <row r="1557" spans="1:11" outlineLevel="2" x14ac:dyDescent="0.25">
      <c r="A1557" s="3" t="s">
        <v>104</v>
      </c>
      <c r="B1557" s="3" t="s">
        <v>109</v>
      </c>
      <c r="C1557" s="3" t="s">
        <v>370</v>
      </c>
      <c r="D1557" s="3" t="s">
        <v>371</v>
      </c>
      <c r="E1557" s="3">
        <v>23.099</v>
      </c>
      <c r="F1557" s="8">
        <v>135074.23999999999</v>
      </c>
      <c r="G1557" s="8">
        <v>199389.43182554201</v>
      </c>
      <c r="H1557" s="8">
        <v>334463.671825542</v>
      </c>
      <c r="I1557" s="8">
        <v>5847.6228408156203</v>
      </c>
      <c r="J1557" s="8">
        <v>8631.95081282922</v>
      </c>
      <c r="K1557" s="8">
        <v>14479.5736536448</v>
      </c>
    </row>
    <row r="1558" spans="1:11" outlineLevel="2" x14ac:dyDescent="0.25">
      <c r="A1558" s="3" t="s">
        <v>96</v>
      </c>
      <c r="B1558" s="3" t="s">
        <v>97</v>
      </c>
      <c r="C1558" s="3" t="s">
        <v>370</v>
      </c>
      <c r="D1558" s="3" t="s">
        <v>371</v>
      </c>
      <c r="E1558" s="3">
        <v>23.661999999999999</v>
      </c>
      <c r="F1558" s="8">
        <v>120656.96000000001</v>
      </c>
      <c r="G1558" s="8">
        <v>191161.31217310799</v>
      </c>
      <c r="H1558" s="8">
        <v>311818.27217310801</v>
      </c>
      <c r="I1558" s="8">
        <v>5099.1868819203801</v>
      </c>
      <c r="J1558" s="8">
        <v>8078.8315515640397</v>
      </c>
      <c r="K1558" s="8">
        <v>13178.0184334844</v>
      </c>
    </row>
    <row r="1559" spans="1:11" outlineLevel="1" x14ac:dyDescent="0.25">
      <c r="A1559" s="3"/>
      <c r="B1559" s="3"/>
      <c r="C1559" s="9" t="s">
        <v>709</v>
      </c>
      <c r="D1559" s="3"/>
      <c r="E1559" s="3">
        <f>SUBTOTAL(9,E1553:E1558)</f>
        <v>171.755</v>
      </c>
      <c r="F1559" s="8">
        <f>SUBTOTAL(9,F1553:F1558)</f>
        <v>850258.18504815374</v>
      </c>
      <c r="G1559" s="8">
        <f>SUBTOTAL(9,G1553:G1558)</f>
        <v>1153631.2482078844</v>
      </c>
      <c r="H1559" s="8">
        <f>SUBTOTAL(9,H1553:H1558)</f>
        <v>2003889.4332560385</v>
      </c>
      <c r="I1559" s="8"/>
      <c r="J1559" s="8"/>
      <c r="K1559" s="8"/>
    </row>
    <row r="1560" spans="1:11" outlineLevel="2" x14ac:dyDescent="0.25">
      <c r="A1560" s="3" t="s">
        <v>5</v>
      </c>
      <c r="B1560" s="3" t="s">
        <v>105</v>
      </c>
      <c r="C1560" s="3" t="s">
        <v>264</v>
      </c>
      <c r="D1560" s="3" t="s">
        <v>265</v>
      </c>
      <c r="E1560" s="3">
        <v>12.398999999999999</v>
      </c>
      <c r="F1560" s="8">
        <v>57105.98</v>
      </c>
      <c r="G1560" s="8">
        <v>87724.227431477004</v>
      </c>
      <c r="H1560" s="8">
        <v>144830.207431477</v>
      </c>
      <c r="I1560" s="8">
        <v>4605.6923945479502</v>
      </c>
      <c r="J1560" s="8">
        <v>7075.1050432677703</v>
      </c>
      <c r="K1560" s="8">
        <v>11680.7974378157</v>
      </c>
    </row>
    <row r="1561" spans="1:11" outlineLevel="2" x14ac:dyDescent="0.25">
      <c r="A1561" s="3" t="s">
        <v>62</v>
      </c>
      <c r="B1561" s="3" t="s">
        <v>63</v>
      </c>
      <c r="C1561" s="3" t="s">
        <v>264</v>
      </c>
      <c r="D1561" s="3" t="s">
        <v>265</v>
      </c>
      <c r="E1561" s="3">
        <v>7.4989999999999997</v>
      </c>
      <c r="F1561" s="8">
        <v>6600</v>
      </c>
      <c r="G1561" s="8">
        <v>57798.010764841099</v>
      </c>
      <c r="H1561" s="8">
        <v>64398.010764841099</v>
      </c>
      <c r="I1561" s="8">
        <v>880.117348979864</v>
      </c>
      <c r="J1561" s="8">
        <v>7707.4290925244904</v>
      </c>
      <c r="K1561" s="8">
        <v>8587.5464415043498</v>
      </c>
    </row>
    <row r="1562" spans="1:11" outlineLevel="2" x14ac:dyDescent="0.25">
      <c r="A1562" s="3" t="s">
        <v>20</v>
      </c>
      <c r="B1562" s="3" t="s">
        <v>21</v>
      </c>
      <c r="C1562" s="3" t="s">
        <v>264</v>
      </c>
      <c r="D1562" s="3" t="s">
        <v>265</v>
      </c>
      <c r="E1562" s="3">
        <v>175.2</v>
      </c>
      <c r="F1562" s="8">
        <v>639026.370901288</v>
      </c>
      <c r="G1562" s="8">
        <v>1091402.4475007399</v>
      </c>
      <c r="H1562" s="8">
        <v>1730428.81840203</v>
      </c>
      <c r="I1562" s="8">
        <v>3647.4107928155699</v>
      </c>
      <c r="J1562" s="8">
        <v>6229.4660245475998</v>
      </c>
      <c r="K1562" s="8">
        <v>9876.8768173631597</v>
      </c>
    </row>
    <row r="1563" spans="1:11" outlineLevel="2" x14ac:dyDescent="0.25">
      <c r="A1563" s="3" t="s">
        <v>78</v>
      </c>
      <c r="B1563" s="3" t="s">
        <v>79</v>
      </c>
      <c r="C1563" s="3" t="s">
        <v>264</v>
      </c>
      <c r="D1563" s="3" t="s">
        <v>265</v>
      </c>
      <c r="E1563" s="3">
        <v>10.329000000000001</v>
      </c>
      <c r="F1563" s="8">
        <v>16458.22</v>
      </c>
      <c r="G1563" s="8">
        <v>59802.3362550077</v>
      </c>
      <c r="H1563" s="8">
        <v>76260.556255007701</v>
      </c>
      <c r="I1563" s="8">
        <v>1593.3991673927801</v>
      </c>
      <c r="J1563" s="8">
        <v>5789.7508234105599</v>
      </c>
      <c r="K1563" s="8">
        <v>7383.1499908033402</v>
      </c>
    </row>
    <row r="1564" spans="1:11" outlineLevel="2" x14ac:dyDescent="0.25">
      <c r="A1564" s="3" t="s">
        <v>52</v>
      </c>
      <c r="B1564" s="3" t="s">
        <v>53</v>
      </c>
      <c r="C1564" s="3" t="s">
        <v>264</v>
      </c>
      <c r="D1564" s="3" t="s">
        <v>265</v>
      </c>
      <c r="E1564" s="3">
        <v>14.166</v>
      </c>
      <c r="F1564" s="8">
        <v>56515.51</v>
      </c>
      <c r="G1564" s="8">
        <v>77151.899978176501</v>
      </c>
      <c r="H1564" s="8">
        <v>133667.40997817699</v>
      </c>
      <c r="I1564" s="8">
        <v>3989.5178596639798</v>
      </c>
      <c r="J1564" s="8">
        <v>5446.2727642366599</v>
      </c>
      <c r="K1564" s="8">
        <v>9435.7906239006497</v>
      </c>
    </row>
    <row r="1565" spans="1:11" outlineLevel="1" x14ac:dyDescent="0.25">
      <c r="A1565" s="3"/>
      <c r="B1565" s="3"/>
      <c r="C1565" s="9" t="s">
        <v>710</v>
      </c>
      <c r="D1565" s="3"/>
      <c r="E1565" s="3">
        <f>SUBTOTAL(9,E1560:E1564)</f>
        <v>219.59299999999999</v>
      </c>
      <c r="F1565" s="8">
        <f>SUBTOTAL(9,F1560:F1564)</f>
        <v>775706.08090128796</v>
      </c>
      <c r="G1565" s="8">
        <f>SUBTOTAL(9,G1560:G1564)</f>
        <v>1373878.9219302421</v>
      </c>
      <c r="H1565" s="8">
        <f>SUBTOTAL(9,H1560:H1564)</f>
        <v>2149585.0028315326</v>
      </c>
      <c r="I1565" s="8"/>
      <c r="J1565" s="8"/>
      <c r="K1565" s="8"/>
    </row>
    <row r="1566" spans="1:11" outlineLevel="2" x14ac:dyDescent="0.25">
      <c r="A1566" s="3" t="s">
        <v>92</v>
      </c>
      <c r="B1566" s="3" t="s">
        <v>93</v>
      </c>
      <c r="C1566" s="3" t="s">
        <v>511</v>
      </c>
      <c r="D1566" s="3" t="s">
        <v>512</v>
      </c>
      <c r="E1566" s="3">
        <v>82.792000000000002</v>
      </c>
      <c r="F1566" s="8">
        <v>884037.9</v>
      </c>
      <c r="G1566" s="8">
        <v>460091.303128217</v>
      </c>
      <c r="H1566" s="8">
        <v>1344129.20312822</v>
      </c>
      <c r="I1566" s="8">
        <v>10677.8179051116</v>
      </c>
      <c r="J1566" s="8">
        <v>5557.1951774110603</v>
      </c>
      <c r="K1566" s="8">
        <v>16235.013082522701</v>
      </c>
    </row>
    <row r="1567" spans="1:11" outlineLevel="1" x14ac:dyDescent="0.25">
      <c r="A1567" s="3"/>
      <c r="B1567" s="3"/>
      <c r="C1567" s="9" t="s">
        <v>711</v>
      </c>
      <c r="D1567" s="3"/>
      <c r="E1567" s="3">
        <f>SUBTOTAL(9,E1566:E1566)</f>
        <v>82.792000000000002</v>
      </c>
      <c r="F1567" s="8">
        <f>SUBTOTAL(9,F1566:F1566)</f>
        <v>884037.9</v>
      </c>
      <c r="G1567" s="8">
        <f>SUBTOTAL(9,G1566:G1566)</f>
        <v>460091.303128217</v>
      </c>
      <c r="H1567" s="8">
        <f>SUBTOTAL(9,H1566:H1566)</f>
        <v>1344129.20312822</v>
      </c>
      <c r="I1567" s="8"/>
      <c r="J1567" s="8"/>
      <c r="K1567" s="8"/>
    </row>
    <row r="1568" spans="1:11" outlineLevel="2" x14ac:dyDescent="0.25">
      <c r="A1568" s="3" t="s">
        <v>61</v>
      </c>
      <c r="B1568" s="3" t="s">
        <v>173</v>
      </c>
      <c r="C1568" s="3" t="s">
        <v>266</v>
      </c>
      <c r="D1568" s="3" t="s">
        <v>267</v>
      </c>
      <c r="E1568" s="3">
        <v>21.131</v>
      </c>
      <c r="F1568" s="8">
        <v>325619.17</v>
      </c>
      <c r="G1568" s="8">
        <v>125040.74242542501</v>
      </c>
      <c r="H1568" s="8">
        <v>450659.91242542502</v>
      </c>
      <c r="I1568" s="8">
        <v>15409.548530594901</v>
      </c>
      <c r="J1568" s="8">
        <v>5917.4077149886298</v>
      </c>
      <c r="K1568" s="8">
        <v>21326.9562455835</v>
      </c>
    </row>
    <row r="1569" spans="1:11" outlineLevel="2" x14ac:dyDescent="0.25">
      <c r="A1569" s="3" t="s">
        <v>49</v>
      </c>
      <c r="B1569" s="3" t="s">
        <v>107</v>
      </c>
      <c r="C1569" s="3" t="s">
        <v>266</v>
      </c>
      <c r="D1569" s="3" t="s">
        <v>267</v>
      </c>
      <c r="E1569" s="3">
        <v>230.99700000000001</v>
      </c>
      <c r="F1569" s="8">
        <v>3640216.05</v>
      </c>
      <c r="G1569" s="8">
        <v>1215157.6432565399</v>
      </c>
      <c r="H1569" s="8">
        <v>4855373.6932565402</v>
      </c>
      <c r="I1569" s="8">
        <v>15758.7156976065</v>
      </c>
      <c r="J1569" s="8">
        <v>5260.49101614542</v>
      </c>
      <c r="K1569" s="8">
        <v>21019.206713751901</v>
      </c>
    </row>
    <row r="1570" spans="1:11" outlineLevel="2" x14ac:dyDescent="0.25">
      <c r="A1570" s="3" t="s">
        <v>5</v>
      </c>
      <c r="B1570" s="3" t="s">
        <v>105</v>
      </c>
      <c r="C1570" s="3" t="s">
        <v>266</v>
      </c>
      <c r="D1570" s="3" t="s">
        <v>267</v>
      </c>
      <c r="E1570" s="3">
        <v>116.529</v>
      </c>
      <c r="F1570" s="8">
        <v>1043836.61920738</v>
      </c>
      <c r="G1570" s="8">
        <v>824454.91558695002</v>
      </c>
      <c r="H1570" s="8">
        <v>1868291.5347943299</v>
      </c>
      <c r="I1570" s="8">
        <v>8957.7411563420192</v>
      </c>
      <c r="J1570" s="8">
        <v>7075.1050432677703</v>
      </c>
      <c r="K1570" s="8">
        <v>16032.846199609799</v>
      </c>
    </row>
    <row r="1571" spans="1:11" outlineLevel="2" x14ac:dyDescent="0.25">
      <c r="A1571" s="3" t="s">
        <v>82</v>
      </c>
      <c r="B1571" s="3" t="s">
        <v>83</v>
      </c>
      <c r="C1571" s="3" t="s">
        <v>266</v>
      </c>
      <c r="D1571" s="3" t="s">
        <v>267</v>
      </c>
      <c r="E1571" s="3">
        <v>96.364000000000004</v>
      </c>
      <c r="F1571" s="8">
        <v>1113600.3899999999</v>
      </c>
      <c r="G1571" s="8">
        <v>472464.95227776602</v>
      </c>
      <c r="H1571" s="8">
        <v>1586065.3422777699</v>
      </c>
      <c r="I1571" s="8">
        <v>11556.186854011899</v>
      </c>
      <c r="J1571" s="8">
        <v>4902.9196824308501</v>
      </c>
      <c r="K1571" s="8">
        <v>16459.106536442701</v>
      </c>
    </row>
    <row r="1572" spans="1:11" outlineLevel="2" x14ac:dyDescent="0.25">
      <c r="A1572" s="3" t="s">
        <v>92</v>
      </c>
      <c r="B1572" s="3" t="s">
        <v>93</v>
      </c>
      <c r="C1572" s="3" t="s">
        <v>266</v>
      </c>
      <c r="D1572" s="3" t="s">
        <v>267</v>
      </c>
      <c r="E1572" s="3">
        <v>146.26499999999999</v>
      </c>
      <c r="F1572" s="8">
        <v>1607245.5</v>
      </c>
      <c r="G1572" s="8">
        <v>812823.15262402897</v>
      </c>
      <c r="H1572" s="8">
        <v>2420068.6526240301</v>
      </c>
      <c r="I1572" s="8">
        <v>10988.585786073199</v>
      </c>
      <c r="J1572" s="8">
        <v>5557.1951774110603</v>
      </c>
      <c r="K1572" s="8">
        <v>16545.7809634843</v>
      </c>
    </row>
    <row r="1573" spans="1:11" outlineLevel="2" x14ac:dyDescent="0.25">
      <c r="A1573" s="3" t="s">
        <v>56</v>
      </c>
      <c r="B1573" s="3" t="s">
        <v>172</v>
      </c>
      <c r="C1573" s="3" t="s">
        <v>266</v>
      </c>
      <c r="D1573" s="3" t="s">
        <v>267</v>
      </c>
      <c r="E1573" s="3">
        <v>35.331000000000003</v>
      </c>
      <c r="F1573" s="8">
        <v>644478.39</v>
      </c>
      <c r="G1573" s="8">
        <v>212766.47887114499</v>
      </c>
      <c r="H1573" s="8">
        <v>857244.86887114495</v>
      </c>
      <c r="I1573" s="8">
        <v>18241.159038804501</v>
      </c>
      <c r="J1573" s="8">
        <v>6022.0904834605599</v>
      </c>
      <c r="K1573" s="8">
        <v>24263.249522265</v>
      </c>
    </row>
    <row r="1574" spans="1:11" outlineLevel="2" x14ac:dyDescent="0.25">
      <c r="A1574" s="3" t="s">
        <v>80</v>
      </c>
      <c r="B1574" s="3" t="s">
        <v>108</v>
      </c>
      <c r="C1574" s="3" t="s">
        <v>266</v>
      </c>
      <c r="D1574" s="3" t="s">
        <v>267</v>
      </c>
      <c r="E1574" s="3">
        <v>106.798</v>
      </c>
      <c r="F1574" s="8">
        <v>1367771.6</v>
      </c>
      <c r="G1574" s="8">
        <v>621072.89860791794</v>
      </c>
      <c r="H1574" s="8">
        <v>1988844.49860792</v>
      </c>
      <c r="I1574" s="8">
        <v>12807.090020412399</v>
      </c>
      <c r="J1574" s="8">
        <v>5815.3982153965198</v>
      </c>
      <c r="K1574" s="8">
        <v>18622.488235808902</v>
      </c>
    </row>
    <row r="1575" spans="1:11" outlineLevel="2" x14ac:dyDescent="0.25">
      <c r="A1575" s="3" t="s">
        <v>86</v>
      </c>
      <c r="B1575" s="3" t="s">
        <v>87</v>
      </c>
      <c r="C1575" s="3" t="s">
        <v>266</v>
      </c>
      <c r="D1575" s="3" t="s">
        <v>267</v>
      </c>
      <c r="E1575" s="3">
        <v>133.477</v>
      </c>
      <c r="F1575" s="8">
        <v>1595578.31</v>
      </c>
      <c r="G1575" s="8">
        <v>657422.07525885</v>
      </c>
      <c r="H1575" s="8">
        <v>2253000.3852588502</v>
      </c>
      <c r="I1575" s="8">
        <v>11953.956936401</v>
      </c>
      <c r="J1575" s="8">
        <v>4925.3584906676797</v>
      </c>
      <c r="K1575" s="8">
        <v>16879.315427068701</v>
      </c>
    </row>
    <row r="1576" spans="1:11" outlineLevel="2" x14ac:dyDescent="0.25">
      <c r="A1576" s="3" t="s">
        <v>362</v>
      </c>
      <c r="B1576" s="3" t="s">
        <v>363</v>
      </c>
      <c r="C1576" s="3" t="s">
        <v>266</v>
      </c>
      <c r="D1576" s="3" t="s">
        <v>267</v>
      </c>
      <c r="E1576" s="3">
        <v>23.966000000000001</v>
      </c>
      <c r="F1576" s="8">
        <v>191654.881955866</v>
      </c>
      <c r="G1576" s="8">
        <v>213878.790358586</v>
      </c>
      <c r="H1576" s="8">
        <v>405533.672314453</v>
      </c>
      <c r="I1576" s="8">
        <v>7996.9490927091101</v>
      </c>
      <c r="J1576" s="8">
        <v>8924.2589651417093</v>
      </c>
      <c r="K1576" s="8">
        <v>16921.208057850799</v>
      </c>
    </row>
    <row r="1577" spans="1:11" outlineLevel="2" x14ac:dyDescent="0.25">
      <c r="A1577" s="3" t="s">
        <v>94</v>
      </c>
      <c r="B1577" s="3" t="s">
        <v>95</v>
      </c>
      <c r="C1577" s="3" t="s">
        <v>266</v>
      </c>
      <c r="D1577" s="3" t="s">
        <v>267</v>
      </c>
      <c r="E1577" s="3">
        <v>121.69799999999999</v>
      </c>
      <c r="F1577" s="8">
        <v>1654676.14</v>
      </c>
      <c r="G1577" s="8">
        <v>731076.55064254301</v>
      </c>
      <c r="H1577" s="8">
        <v>2385752.6906425399</v>
      </c>
      <c r="I1577" s="8">
        <v>13596.5762789857</v>
      </c>
      <c r="J1577" s="8">
        <v>6007.3012756375801</v>
      </c>
      <c r="K1577" s="8">
        <v>19603.877554623301</v>
      </c>
    </row>
    <row r="1578" spans="1:11" outlineLevel="2" x14ac:dyDescent="0.25">
      <c r="A1578" s="3" t="s">
        <v>48</v>
      </c>
      <c r="B1578" s="3" t="s">
        <v>106</v>
      </c>
      <c r="C1578" s="3" t="s">
        <v>266</v>
      </c>
      <c r="D1578" s="3" t="s">
        <v>267</v>
      </c>
      <c r="E1578" s="3">
        <v>96.385999999999996</v>
      </c>
      <c r="F1578" s="8">
        <v>912296.79</v>
      </c>
      <c r="G1578" s="8">
        <v>532325.83254736802</v>
      </c>
      <c r="H1578" s="8">
        <v>1444622.6225473699</v>
      </c>
      <c r="I1578" s="8">
        <v>9465.0342373373696</v>
      </c>
      <c r="J1578" s="8">
        <v>5522.8542791211203</v>
      </c>
      <c r="K1578" s="8">
        <v>14987.888516458501</v>
      </c>
    </row>
    <row r="1579" spans="1:11" outlineLevel="2" x14ac:dyDescent="0.25">
      <c r="A1579" s="3" t="s">
        <v>324</v>
      </c>
      <c r="B1579" s="3" t="s">
        <v>325</v>
      </c>
      <c r="C1579" s="3" t="s">
        <v>266</v>
      </c>
      <c r="D1579" s="3" t="s">
        <v>267</v>
      </c>
      <c r="E1579" s="3">
        <v>24.132000000000001</v>
      </c>
      <c r="F1579" s="8">
        <v>283689.05464749201</v>
      </c>
      <c r="G1579" s="8">
        <v>165536.673440721</v>
      </c>
      <c r="H1579" s="8">
        <v>449225.72808821301</v>
      </c>
      <c r="I1579" s="8">
        <v>11755.720812510001</v>
      </c>
      <c r="J1579" s="8">
        <v>6859.6334096105102</v>
      </c>
      <c r="K1579" s="8">
        <v>18615.354222120499</v>
      </c>
    </row>
    <row r="1580" spans="1:11" outlineLevel="2" x14ac:dyDescent="0.25">
      <c r="A1580" s="3" t="s">
        <v>20</v>
      </c>
      <c r="B1580" s="3" t="s">
        <v>21</v>
      </c>
      <c r="C1580" s="3" t="s">
        <v>266</v>
      </c>
      <c r="D1580" s="3" t="s">
        <v>267</v>
      </c>
      <c r="E1580" s="3">
        <v>79.099999999999994</v>
      </c>
      <c r="F1580" s="8">
        <v>372204.81721346802</v>
      </c>
      <c r="G1580" s="8">
        <v>492750.762541715</v>
      </c>
      <c r="H1580" s="8">
        <v>864955.57975518296</v>
      </c>
      <c r="I1580" s="8">
        <v>4705.49705706028</v>
      </c>
      <c r="J1580" s="8">
        <v>6229.4660245475998</v>
      </c>
      <c r="K1580" s="8">
        <v>10934.963081607901</v>
      </c>
    </row>
    <row r="1581" spans="1:11" outlineLevel="2" x14ac:dyDescent="0.25">
      <c r="A1581" s="3" t="s">
        <v>78</v>
      </c>
      <c r="B1581" s="3" t="s">
        <v>79</v>
      </c>
      <c r="C1581" s="3" t="s">
        <v>266</v>
      </c>
      <c r="D1581" s="3" t="s">
        <v>267</v>
      </c>
      <c r="E1581" s="3">
        <v>191.06899999999999</v>
      </c>
      <c r="F1581" s="8">
        <v>1116998.1200000001</v>
      </c>
      <c r="G1581" s="8">
        <v>1106241.9000782301</v>
      </c>
      <c r="H1581" s="8">
        <v>2223240.0200782302</v>
      </c>
      <c r="I1581" s="8">
        <v>5846.0457740397496</v>
      </c>
      <c r="J1581" s="8">
        <v>5789.7508234105599</v>
      </c>
      <c r="K1581" s="8">
        <v>11635.7965974503</v>
      </c>
    </row>
    <row r="1582" spans="1:11" outlineLevel="2" x14ac:dyDescent="0.25">
      <c r="A1582" s="3" t="s">
        <v>52</v>
      </c>
      <c r="B1582" s="3" t="s">
        <v>53</v>
      </c>
      <c r="C1582" s="3" t="s">
        <v>266</v>
      </c>
      <c r="D1582" s="3" t="s">
        <v>267</v>
      </c>
      <c r="E1582" s="3">
        <v>103.73099999999999</v>
      </c>
      <c r="F1582" s="8">
        <v>1840042.02</v>
      </c>
      <c r="G1582" s="8">
        <v>564947.32010703301</v>
      </c>
      <c r="H1582" s="8">
        <v>2404989.3401070298</v>
      </c>
      <c r="I1582" s="8">
        <v>17738.593284553299</v>
      </c>
      <c r="J1582" s="8">
        <v>5446.2727642366599</v>
      </c>
      <c r="K1582" s="8">
        <v>23184.866048790002</v>
      </c>
    </row>
    <row r="1583" spans="1:11" outlineLevel="2" x14ac:dyDescent="0.25">
      <c r="A1583" s="3" t="s">
        <v>50</v>
      </c>
      <c r="B1583" s="3" t="s">
        <v>51</v>
      </c>
      <c r="C1583" s="3" t="s">
        <v>266</v>
      </c>
      <c r="D1583" s="3" t="s">
        <v>267</v>
      </c>
      <c r="E1583" s="3">
        <v>89.231999999999999</v>
      </c>
      <c r="F1583" s="8">
        <v>1459676.35</v>
      </c>
      <c r="G1583" s="8">
        <v>584581.17280772398</v>
      </c>
      <c r="H1583" s="8">
        <v>2044257.5228077199</v>
      </c>
      <c r="I1583" s="8">
        <v>16358.216222879701</v>
      </c>
      <c r="J1583" s="8">
        <v>6551.2503676676997</v>
      </c>
      <c r="K1583" s="8">
        <v>22909.466590547399</v>
      </c>
    </row>
    <row r="1584" spans="1:11" outlineLevel="2" x14ac:dyDescent="0.25">
      <c r="A1584" s="3" t="s">
        <v>104</v>
      </c>
      <c r="B1584" s="3" t="s">
        <v>109</v>
      </c>
      <c r="C1584" s="3" t="s">
        <v>266</v>
      </c>
      <c r="D1584" s="3" t="s">
        <v>267</v>
      </c>
      <c r="E1584" s="3">
        <v>74.53</v>
      </c>
      <c r="F1584" s="8">
        <v>776422.47</v>
      </c>
      <c r="G1584" s="8">
        <v>643339.29408016196</v>
      </c>
      <c r="H1584" s="8">
        <v>1419761.7640801601</v>
      </c>
      <c r="I1584" s="8">
        <v>10417.5831208909</v>
      </c>
      <c r="J1584" s="8">
        <v>8631.95081282922</v>
      </c>
      <c r="K1584" s="8">
        <v>19049.5339337201</v>
      </c>
    </row>
    <row r="1585" spans="1:11" outlineLevel="2" x14ac:dyDescent="0.25">
      <c r="A1585" s="3" t="s">
        <v>90</v>
      </c>
      <c r="B1585" s="3" t="s">
        <v>91</v>
      </c>
      <c r="C1585" s="3" t="s">
        <v>266</v>
      </c>
      <c r="D1585" s="3" t="s">
        <v>267</v>
      </c>
      <c r="E1585" s="3">
        <v>53.396999999999998</v>
      </c>
      <c r="F1585" s="8">
        <v>605438.91</v>
      </c>
      <c r="G1585" s="8">
        <v>377002.832018585</v>
      </c>
      <c r="H1585" s="8">
        <v>982441.74201858498</v>
      </c>
      <c r="I1585" s="8">
        <v>11338.444294623299</v>
      </c>
      <c r="J1585" s="8">
        <v>7060.3747779572896</v>
      </c>
      <c r="K1585" s="8">
        <v>18398.819072580602</v>
      </c>
    </row>
    <row r="1586" spans="1:11" outlineLevel="2" x14ac:dyDescent="0.25">
      <c r="A1586" s="3" t="s">
        <v>74</v>
      </c>
      <c r="B1586" s="3" t="s">
        <v>174</v>
      </c>
      <c r="C1586" s="3" t="s">
        <v>266</v>
      </c>
      <c r="D1586" s="3" t="s">
        <v>267</v>
      </c>
      <c r="E1586" s="3">
        <v>29.933</v>
      </c>
      <c r="F1586" s="8">
        <v>266924.34000000003</v>
      </c>
      <c r="G1586" s="8">
        <v>239778.13609532401</v>
      </c>
      <c r="H1586" s="8">
        <v>506702.47609532502</v>
      </c>
      <c r="I1586" s="8">
        <v>8917.3935121771992</v>
      </c>
      <c r="J1586" s="8">
        <v>8010.4946412095196</v>
      </c>
      <c r="K1586" s="8">
        <v>16927.888153386699</v>
      </c>
    </row>
    <row r="1587" spans="1:11" outlineLevel="2" x14ac:dyDescent="0.25">
      <c r="A1587" s="3" t="s">
        <v>100</v>
      </c>
      <c r="B1587" s="3" t="s">
        <v>101</v>
      </c>
      <c r="C1587" s="3" t="s">
        <v>266</v>
      </c>
      <c r="D1587" s="3" t="s">
        <v>267</v>
      </c>
      <c r="E1587" s="3">
        <v>121.499</v>
      </c>
      <c r="F1587" s="8">
        <v>1377852.24</v>
      </c>
      <c r="G1587" s="8">
        <v>663343.74481349601</v>
      </c>
      <c r="H1587" s="8">
        <v>2041195.9848135</v>
      </c>
      <c r="I1587" s="8">
        <v>11340.4409912839</v>
      </c>
      <c r="J1587" s="8">
        <v>5459.6642343846197</v>
      </c>
      <c r="K1587" s="8">
        <v>16800.1052256685</v>
      </c>
    </row>
    <row r="1588" spans="1:11" outlineLevel="2" x14ac:dyDescent="0.25">
      <c r="A1588" s="3" t="s">
        <v>98</v>
      </c>
      <c r="B1588" s="3" t="s">
        <v>99</v>
      </c>
      <c r="C1588" s="3" t="s">
        <v>266</v>
      </c>
      <c r="D1588" s="3" t="s">
        <v>267</v>
      </c>
      <c r="E1588" s="3">
        <v>33.097000000000001</v>
      </c>
      <c r="F1588" s="8">
        <v>442447.63</v>
      </c>
      <c r="G1588" s="8">
        <v>219612.730386123</v>
      </c>
      <c r="H1588" s="8">
        <v>662060.36038612295</v>
      </c>
      <c r="I1588" s="8">
        <v>13368.209505393201</v>
      </c>
      <c r="J1588" s="8">
        <v>6635.4270896492899</v>
      </c>
      <c r="K1588" s="8">
        <v>20003.636595042499</v>
      </c>
    </row>
    <row r="1589" spans="1:11" outlineLevel="2" x14ac:dyDescent="0.25">
      <c r="A1589" s="3" t="s">
        <v>96</v>
      </c>
      <c r="B1589" s="3" t="s">
        <v>97</v>
      </c>
      <c r="C1589" s="3" t="s">
        <v>266</v>
      </c>
      <c r="D1589" s="3" t="s">
        <v>267</v>
      </c>
      <c r="E1589" s="3">
        <v>150.30000000000001</v>
      </c>
      <c r="F1589" s="8">
        <v>1981260.32</v>
      </c>
      <c r="G1589" s="8">
        <v>1214248.38220008</v>
      </c>
      <c r="H1589" s="8">
        <v>3195508.7022000798</v>
      </c>
      <c r="I1589" s="8">
        <v>13182.038057218901</v>
      </c>
      <c r="J1589" s="8">
        <v>8078.8315515640397</v>
      </c>
      <c r="K1589" s="8">
        <v>21260.869608782901</v>
      </c>
    </row>
    <row r="1590" spans="1:11" outlineLevel="2" x14ac:dyDescent="0.25">
      <c r="A1590" s="3" t="s">
        <v>102</v>
      </c>
      <c r="B1590" s="3" t="s">
        <v>103</v>
      </c>
      <c r="C1590" s="3" t="s">
        <v>266</v>
      </c>
      <c r="D1590" s="3" t="s">
        <v>267</v>
      </c>
      <c r="E1590" s="3">
        <v>58.860999999999997</v>
      </c>
      <c r="F1590" s="8">
        <v>630049.05000000005</v>
      </c>
      <c r="G1590" s="8">
        <v>408240.75925122102</v>
      </c>
      <c r="H1590" s="8">
        <v>1038289.80925122</v>
      </c>
      <c r="I1590" s="8">
        <v>10704.015392195201</v>
      </c>
      <c r="J1590" s="8">
        <v>6935.6748823706803</v>
      </c>
      <c r="K1590" s="8">
        <v>17639.690274565899</v>
      </c>
    </row>
    <row r="1591" spans="1:11" outlineLevel="2" x14ac:dyDescent="0.25">
      <c r="A1591" s="3" t="s">
        <v>77</v>
      </c>
      <c r="B1591" s="3" t="s">
        <v>175</v>
      </c>
      <c r="C1591" s="3" t="s">
        <v>266</v>
      </c>
      <c r="D1591" s="3" t="s">
        <v>267</v>
      </c>
      <c r="E1591" s="3">
        <v>39.997999999999998</v>
      </c>
      <c r="F1591" s="8">
        <v>494991.53</v>
      </c>
      <c r="G1591" s="8">
        <v>195529.31723361299</v>
      </c>
      <c r="H1591" s="8">
        <v>690520.84723361302</v>
      </c>
      <c r="I1591" s="8">
        <v>12375.407020351</v>
      </c>
      <c r="J1591" s="8">
        <v>4888.4773547080504</v>
      </c>
      <c r="K1591" s="8">
        <v>17263.8843750591</v>
      </c>
    </row>
    <row r="1592" spans="1:11" outlineLevel="1" x14ac:dyDescent="0.25">
      <c r="A1592" s="3"/>
      <c r="B1592" s="3"/>
      <c r="C1592" s="9" t="s">
        <v>712</v>
      </c>
      <c r="D1592" s="3"/>
      <c r="E1592" s="3">
        <f>SUBTOTAL(9,E1568:E1591)</f>
        <v>2177.8209999999999</v>
      </c>
      <c r="F1592" s="8">
        <f>SUBTOTAL(9,F1568:F1591)</f>
        <v>25744970.693024207</v>
      </c>
      <c r="G1592" s="8">
        <f>SUBTOTAL(9,G1568:G1591)</f>
        <v>13293637.057511147</v>
      </c>
      <c r="H1592" s="8">
        <f>SUBTOTAL(9,H1568:H1591)</f>
        <v>39038607.750535354</v>
      </c>
      <c r="I1592" s="8"/>
      <c r="J1592" s="8"/>
      <c r="K1592" s="8"/>
    </row>
    <row r="1593" spans="1:11" outlineLevel="2" x14ac:dyDescent="0.25">
      <c r="A1593" s="3" t="s">
        <v>61</v>
      </c>
      <c r="B1593" s="3" t="s">
        <v>173</v>
      </c>
      <c r="C1593" s="3" t="s">
        <v>268</v>
      </c>
      <c r="D1593" s="3" t="s">
        <v>269</v>
      </c>
      <c r="E1593" s="3">
        <v>65.33</v>
      </c>
      <c r="F1593" s="8">
        <v>738563.67</v>
      </c>
      <c r="G1593" s="8">
        <v>386584.24602020701</v>
      </c>
      <c r="H1593" s="8">
        <v>1125147.9160202099</v>
      </c>
      <c r="I1593" s="8">
        <v>11305.122761365399</v>
      </c>
      <c r="J1593" s="8">
        <v>5917.4077149886298</v>
      </c>
      <c r="K1593" s="8">
        <v>17222.530476354001</v>
      </c>
    </row>
    <row r="1594" spans="1:11" outlineLevel="2" x14ac:dyDescent="0.25">
      <c r="A1594" s="3" t="s">
        <v>49</v>
      </c>
      <c r="B1594" s="3" t="s">
        <v>107</v>
      </c>
      <c r="C1594" s="3" t="s">
        <v>268</v>
      </c>
      <c r="D1594" s="3" t="s">
        <v>269</v>
      </c>
      <c r="E1594" s="3">
        <v>62.73</v>
      </c>
      <c r="F1594" s="8">
        <v>794342.6</v>
      </c>
      <c r="G1594" s="8">
        <v>329990.601442802</v>
      </c>
      <c r="H1594" s="8">
        <v>1124333.2014428</v>
      </c>
      <c r="I1594" s="8">
        <v>12662.882193527799</v>
      </c>
      <c r="J1594" s="8">
        <v>5260.49101614542</v>
      </c>
      <c r="K1594" s="8">
        <v>17923.373209673198</v>
      </c>
    </row>
    <row r="1595" spans="1:11" outlineLevel="2" x14ac:dyDescent="0.25">
      <c r="A1595" s="3" t="s">
        <v>5</v>
      </c>
      <c r="B1595" s="3" t="s">
        <v>105</v>
      </c>
      <c r="C1595" s="3" t="s">
        <v>268</v>
      </c>
      <c r="D1595" s="3" t="s">
        <v>269</v>
      </c>
      <c r="E1595" s="3">
        <v>12.996</v>
      </c>
      <c r="F1595" s="8">
        <v>240250.22</v>
      </c>
      <c r="G1595" s="8">
        <v>91948.065142307896</v>
      </c>
      <c r="H1595" s="8">
        <v>332198.28514230798</v>
      </c>
      <c r="I1595" s="8">
        <v>18486.474299784601</v>
      </c>
      <c r="J1595" s="8">
        <v>7075.1050432677703</v>
      </c>
      <c r="K1595" s="8">
        <v>25561.579343052301</v>
      </c>
    </row>
    <row r="1596" spans="1:11" outlineLevel="2" x14ac:dyDescent="0.25">
      <c r="A1596" s="3" t="s">
        <v>82</v>
      </c>
      <c r="B1596" s="3" t="s">
        <v>83</v>
      </c>
      <c r="C1596" s="3" t="s">
        <v>268</v>
      </c>
      <c r="D1596" s="3" t="s">
        <v>269</v>
      </c>
      <c r="E1596" s="3">
        <v>25.83</v>
      </c>
      <c r="F1596" s="8">
        <v>297832.98</v>
      </c>
      <c r="G1596" s="8">
        <v>126642.415397189</v>
      </c>
      <c r="H1596" s="8">
        <v>424475.39539718902</v>
      </c>
      <c r="I1596" s="8">
        <v>11530.506387920999</v>
      </c>
      <c r="J1596" s="8">
        <v>4902.9196824308501</v>
      </c>
      <c r="K1596" s="8">
        <v>16433.426070351899</v>
      </c>
    </row>
    <row r="1597" spans="1:11" outlineLevel="2" x14ac:dyDescent="0.25">
      <c r="A1597" s="3" t="s">
        <v>62</v>
      </c>
      <c r="B1597" s="3" t="s">
        <v>63</v>
      </c>
      <c r="C1597" s="3" t="s">
        <v>268</v>
      </c>
      <c r="D1597" s="3" t="s">
        <v>269</v>
      </c>
      <c r="E1597" s="3">
        <v>64.695999999999998</v>
      </c>
      <c r="F1597" s="8">
        <v>673228.14</v>
      </c>
      <c r="G1597" s="8">
        <v>498639.832569964</v>
      </c>
      <c r="H1597" s="8">
        <v>1171867.9725699599</v>
      </c>
      <c r="I1597" s="8">
        <v>10406.0241746012</v>
      </c>
      <c r="J1597" s="8">
        <v>7707.4290925244904</v>
      </c>
      <c r="K1597" s="8">
        <v>18113.4532671257</v>
      </c>
    </row>
    <row r="1598" spans="1:11" outlineLevel="2" x14ac:dyDescent="0.25">
      <c r="A1598" s="3" t="s">
        <v>80</v>
      </c>
      <c r="B1598" s="3" t="s">
        <v>108</v>
      </c>
      <c r="C1598" s="3" t="s">
        <v>268</v>
      </c>
      <c r="D1598" s="3" t="s">
        <v>269</v>
      </c>
      <c r="E1598" s="3">
        <v>56.396999999999998</v>
      </c>
      <c r="F1598" s="8">
        <v>432258.8</v>
      </c>
      <c r="G1598" s="8">
        <v>327971.01315371803</v>
      </c>
      <c r="H1598" s="8">
        <v>760229.81315371802</v>
      </c>
      <c r="I1598" s="8">
        <v>7664.5708105041003</v>
      </c>
      <c r="J1598" s="8">
        <v>5815.3982153965198</v>
      </c>
      <c r="K1598" s="8">
        <v>13479.9690259006</v>
      </c>
    </row>
    <row r="1599" spans="1:11" outlineLevel="2" x14ac:dyDescent="0.25">
      <c r="A1599" s="3" t="s">
        <v>86</v>
      </c>
      <c r="B1599" s="3" t="s">
        <v>87</v>
      </c>
      <c r="C1599" s="3" t="s">
        <v>268</v>
      </c>
      <c r="D1599" s="3" t="s">
        <v>269</v>
      </c>
      <c r="E1599" s="3">
        <v>25.527999999999999</v>
      </c>
      <c r="F1599" s="8">
        <v>220705.25</v>
      </c>
      <c r="G1599" s="8">
        <v>125734.551549764</v>
      </c>
      <c r="H1599" s="8">
        <v>346439.801549764</v>
      </c>
      <c r="I1599" s="8">
        <v>8645.6146192416199</v>
      </c>
      <c r="J1599" s="8">
        <v>4925.3584906676797</v>
      </c>
      <c r="K1599" s="8">
        <v>13570.973109909301</v>
      </c>
    </row>
    <row r="1600" spans="1:11" outlineLevel="2" x14ac:dyDescent="0.25">
      <c r="A1600" s="3" t="s">
        <v>81</v>
      </c>
      <c r="B1600" s="3" t="s">
        <v>176</v>
      </c>
      <c r="C1600" s="3" t="s">
        <v>268</v>
      </c>
      <c r="D1600" s="3" t="s">
        <v>269</v>
      </c>
      <c r="E1600" s="3">
        <v>50.430999999999997</v>
      </c>
      <c r="F1600" s="8">
        <v>449382</v>
      </c>
      <c r="G1600" s="8">
        <v>340124.68125212</v>
      </c>
      <c r="H1600" s="8">
        <v>789506.68125211995</v>
      </c>
      <c r="I1600" s="8">
        <v>8910.8286569768607</v>
      </c>
      <c r="J1600" s="8">
        <v>6744.35726541453</v>
      </c>
      <c r="K1600" s="8">
        <v>15655.1859223914</v>
      </c>
    </row>
    <row r="1601" spans="1:11" outlineLevel="2" x14ac:dyDescent="0.25">
      <c r="A1601" s="3" t="s">
        <v>48</v>
      </c>
      <c r="B1601" s="3" t="s">
        <v>106</v>
      </c>
      <c r="C1601" s="3" t="s">
        <v>268</v>
      </c>
      <c r="D1601" s="3" t="s">
        <v>269</v>
      </c>
      <c r="E1601" s="3">
        <v>51.197000000000003</v>
      </c>
      <c r="F1601" s="8">
        <v>309857.40000000002</v>
      </c>
      <c r="G1601" s="8">
        <v>282753.57052816398</v>
      </c>
      <c r="H1601" s="8">
        <v>592610.97052816395</v>
      </c>
      <c r="I1601" s="8">
        <v>6052.2569681817304</v>
      </c>
      <c r="J1601" s="8">
        <v>5522.8542791211203</v>
      </c>
      <c r="K1601" s="8">
        <v>11575.111247302801</v>
      </c>
    </row>
    <row r="1602" spans="1:11" outlineLevel="2" x14ac:dyDescent="0.25">
      <c r="A1602" s="3" t="s">
        <v>104</v>
      </c>
      <c r="B1602" s="3" t="s">
        <v>109</v>
      </c>
      <c r="C1602" s="3" t="s">
        <v>268</v>
      </c>
      <c r="D1602" s="3" t="s">
        <v>269</v>
      </c>
      <c r="E1602" s="3">
        <v>70.626000000000005</v>
      </c>
      <c r="F1602" s="8">
        <v>630362.19999999995</v>
      </c>
      <c r="G1602" s="8">
        <v>609640.158106877</v>
      </c>
      <c r="H1602" s="8">
        <v>1240002.35810688</v>
      </c>
      <c r="I1602" s="8">
        <v>8925.3561011525508</v>
      </c>
      <c r="J1602" s="8">
        <v>8631.95081282922</v>
      </c>
      <c r="K1602" s="8">
        <v>17557.3069139818</v>
      </c>
    </row>
    <row r="1603" spans="1:11" outlineLevel="2" x14ac:dyDescent="0.25">
      <c r="A1603" s="3" t="s">
        <v>90</v>
      </c>
      <c r="B1603" s="3" t="s">
        <v>91</v>
      </c>
      <c r="C1603" s="3" t="s">
        <v>268</v>
      </c>
      <c r="D1603" s="3" t="s">
        <v>269</v>
      </c>
      <c r="E1603" s="3">
        <v>124.824</v>
      </c>
      <c r="F1603" s="8">
        <v>932309.53</v>
      </c>
      <c r="G1603" s="8">
        <v>881304.22128374001</v>
      </c>
      <c r="H1603" s="8">
        <v>1813613.7512837399</v>
      </c>
      <c r="I1603" s="8">
        <v>7468.9925815548304</v>
      </c>
      <c r="J1603" s="8">
        <v>7060.3747779572896</v>
      </c>
      <c r="K1603" s="8">
        <v>14529.3673595121</v>
      </c>
    </row>
    <row r="1604" spans="1:11" outlineLevel="2" x14ac:dyDescent="0.25">
      <c r="A1604" s="3" t="s">
        <v>74</v>
      </c>
      <c r="B1604" s="3" t="s">
        <v>174</v>
      </c>
      <c r="C1604" s="3" t="s">
        <v>268</v>
      </c>
      <c r="D1604" s="3" t="s">
        <v>269</v>
      </c>
      <c r="E1604" s="3">
        <v>55.396999999999998</v>
      </c>
      <c r="F1604" s="8">
        <v>392281.21</v>
      </c>
      <c r="G1604" s="8">
        <v>443757.37163908401</v>
      </c>
      <c r="H1604" s="8">
        <v>836038.58163908403</v>
      </c>
      <c r="I1604" s="8">
        <v>7081.2717295160401</v>
      </c>
      <c r="J1604" s="8">
        <v>8010.4946412095196</v>
      </c>
      <c r="K1604" s="8">
        <v>15091.7663707256</v>
      </c>
    </row>
    <row r="1605" spans="1:11" outlineLevel="2" x14ac:dyDescent="0.25">
      <c r="A1605" s="3" t="s">
        <v>100</v>
      </c>
      <c r="B1605" s="3" t="s">
        <v>101</v>
      </c>
      <c r="C1605" s="3" t="s">
        <v>268</v>
      </c>
      <c r="D1605" s="3" t="s">
        <v>269</v>
      </c>
      <c r="E1605" s="3">
        <v>40.631</v>
      </c>
      <c r="F1605" s="8">
        <v>353298.38</v>
      </c>
      <c r="G1605" s="8">
        <v>221831.61750728099</v>
      </c>
      <c r="H1605" s="8">
        <v>575129.99750728102</v>
      </c>
      <c r="I1605" s="8">
        <v>8695.2912800570994</v>
      </c>
      <c r="J1605" s="8">
        <v>5459.6642343846197</v>
      </c>
      <c r="K1605" s="8">
        <v>14154.955514441701</v>
      </c>
    </row>
    <row r="1606" spans="1:11" outlineLevel="2" x14ac:dyDescent="0.25">
      <c r="A1606" s="3" t="s">
        <v>98</v>
      </c>
      <c r="B1606" s="3" t="s">
        <v>99</v>
      </c>
      <c r="C1606" s="3" t="s">
        <v>268</v>
      </c>
      <c r="D1606" s="3" t="s">
        <v>269</v>
      </c>
      <c r="E1606" s="3">
        <v>57.331000000000003</v>
      </c>
      <c r="F1606" s="8">
        <v>397603.64</v>
      </c>
      <c r="G1606" s="8">
        <v>380415.670476684</v>
      </c>
      <c r="H1606" s="8">
        <v>778019.31047668401</v>
      </c>
      <c r="I1606" s="8">
        <v>6935.2294570127897</v>
      </c>
      <c r="J1606" s="8">
        <v>6635.4270896492899</v>
      </c>
      <c r="K1606" s="8">
        <v>13570.6565466621</v>
      </c>
    </row>
    <row r="1607" spans="1:11" outlineLevel="2" x14ac:dyDescent="0.25">
      <c r="A1607" s="3" t="s">
        <v>96</v>
      </c>
      <c r="B1607" s="3" t="s">
        <v>97</v>
      </c>
      <c r="C1607" s="3" t="s">
        <v>268</v>
      </c>
      <c r="D1607" s="3" t="s">
        <v>269</v>
      </c>
      <c r="E1607" s="3">
        <v>33.665999999999997</v>
      </c>
      <c r="F1607" s="8">
        <v>551168.11</v>
      </c>
      <c r="G1607" s="8">
        <v>271981.94301495497</v>
      </c>
      <c r="H1607" s="8">
        <v>823150.05301495502</v>
      </c>
      <c r="I1607" s="8">
        <v>16371.6541911721</v>
      </c>
      <c r="J1607" s="8">
        <v>8078.8315515640397</v>
      </c>
      <c r="K1607" s="8">
        <v>24450.485742736098</v>
      </c>
    </row>
    <row r="1608" spans="1:11" outlineLevel="2" x14ac:dyDescent="0.25">
      <c r="A1608" s="3" t="s">
        <v>75</v>
      </c>
      <c r="B1608" s="3" t="s">
        <v>76</v>
      </c>
      <c r="C1608" s="3" t="s">
        <v>268</v>
      </c>
      <c r="D1608" s="3" t="s">
        <v>269</v>
      </c>
      <c r="E1608" s="3">
        <v>79.730999999999995</v>
      </c>
      <c r="F1608" s="8">
        <v>794177.45</v>
      </c>
      <c r="G1608" s="8">
        <v>447895.00714964198</v>
      </c>
      <c r="H1608" s="8">
        <v>1242072.45714964</v>
      </c>
      <c r="I1608" s="8">
        <v>9960.71101579059</v>
      </c>
      <c r="J1608" s="8">
        <v>5617.5766909939903</v>
      </c>
      <c r="K1608" s="8">
        <v>15578.2877067846</v>
      </c>
    </row>
    <row r="1609" spans="1:11" outlineLevel="2" x14ac:dyDescent="0.25">
      <c r="A1609" s="3" t="s">
        <v>102</v>
      </c>
      <c r="B1609" s="3" t="s">
        <v>103</v>
      </c>
      <c r="C1609" s="3" t="s">
        <v>268</v>
      </c>
      <c r="D1609" s="3" t="s">
        <v>269</v>
      </c>
      <c r="E1609" s="3">
        <v>19.297999999999998</v>
      </c>
      <c r="F1609" s="8">
        <v>308248.58</v>
      </c>
      <c r="G1609" s="8">
        <v>133844.653879989</v>
      </c>
      <c r="H1609" s="8">
        <v>442093.23387998901</v>
      </c>
      <c r="I1609" s="8">
        <v>15973.084257435999</v>
      </c>
      <c r="J1609" s="8">
        <v>6935.6748823706803</v>
      </c>
      <c r="K1609" s="8">
        <v>22908.759139806702</v>
      </c>
    </row>
    <row r="1610" spans="1:11" outlineLevel="2" x14ac:dyDescent="0.25">
      <c r="A1610" s="3" t="s">
        <v>77</v>
      </c>
      <c r="B1610" s="3" t="s">
        <v>175</v>
      </c>
      <c r="C1610" s="3" t="s">
        <v>268</v>
      </c>
      <c r="D1610" s="3" t="s">
        <v>269</v>
      </c>
      <c r="E1610" s="3">
        <v>92.932000000000002</v>
      </c>
      <c r="F1610" s="8">
        <v>673749.61</v>
      </c>
      <c r="G1610" s="8">
        <v>454295.977527729</v>
      </c>
      <c r="H1610" s="8">
        <v>1128045.58752773</v>
      </c>
      <c r="I1610" s="8">
        <v>7249.9204794903799</v>
      </c>
      <c r="J1610" s="8">
        <v>4888.4773547080504</v>
      </c>
      <c r="K1610" s="8">
        <v>12138.3978341984</v>
      </c>
    </row>
    <row r="1611" spans="1:11" outlineLevel="1" x14ac:dyDescent="0.25">
      <c r="A1611" s="3"/>
      <c r="B1611" s="3"/>
      <c r="C1611" s="9" t="s">
        <v>713</v>
      </c>
      <c r="D1611" s="3"/>
      <c r="E1611" s="3">
        <f>SUBTOTAL(9,E1593:E1610)</f>
        <v>989.57100000000014</v>
      </c>
      <c r="F1611" s="8">
        <f>SUBTOTAL(9,F1593:F1610)</f>
        <v>9189619.7699999996</v>
      </c>
      <c r="G1611" s="8">
        <f>SUBTOTAL(9,G1593:G1610)</f>
        <v>6355355.5976422178</v>
      </c>
      <c r="H1611" s="8">
        <f>SUBTOTAL(9,H1593:H1610)</f>
        <v>15544975.367642216</v>
      </c>
      <c r="I1611" s="8"/>
      <c r="J1611" s="8"/>
      <c r="K1611" s="8"/>
    </row>
    <row r="1612" spans="1:11" outlineLevel="2" x14ac:dyDescent="0.25">
      <c r="A1612" s="3" t="s">
        <v>61</v>
      </c>
      <c r="B1612" s="3" t="s">
        <v>173</v>
      </c>
      <c r="C1612" s="3" t="s">
        <v>270</v>
      </c>
      <c r="D1612" s="3" t="s">
        <v>271</v>
      </c>
      <c r="E1612" s="3">
        <v>14.2</v>
      </c>
      <c r="F1612" s="8">
        <v>114507.73</v>
      </c>
      <c r="G1612" s="8">
        <v>84027.189552838507</v>
      </c>
      <c r="H1612" s="8">
        <v>198534.91955283901</v>
      </c>
      <c r="I1612" s="8">
        <v>8063.9246478873201</v>
      </c>
      <c r="J1612" s="8">
        <v>5917.4077149886298</v>
      </c>
      <c r="K1612" s="8">
        <v>13981.332362876001</v>
      </c>
    </row>
    <row r="1613" spans="1:11" outlineLevel="2" x14ac:dyDescent="0.25">
      <c r="A1613" s="3" t="s">
        <v>49</v>
      </c>
      <c r="B1613" s="3" t="s">
        <v>107</v>
      </c>
      <c r="C1613" s="3" t="s">
        <v>270</v>
      </c>
      <c r="D1613" s="3" t="s">
        <v>271</v>
      </c>
      <c r="E1613" s="3">
        <v>81.165999999999997</v>
      </c>
      <c r="F1613" s="8">
        <v>497425.35</v>
      </c>
      <c r="G1613" s="8">
        <v>426973.01381645899</v>
      </c>
      <c r="H1613" s="8">
        <v>924398.36381645896</v>
      </c>
      <c r="I1613" s="8">
        <v>6128.4940738733003</v>
      </c>
      <c r="J1613" s="8">
        <v>5260.49101614542</v>
      </c>
      <c r="K1613" s="8">
        <v>11388.985090018699</v>
      </c>
    </row>
    <row r="1614" spans="1:11" outlineLevel="2" x14ac:dyDescent="0.25">
      <c r="A1614" s="3" t="s">
        <v>5</v>
      </c>
      <c r="B1614" s="3" t="s">
        <v>105</v>
      </c>
      <c r="C1614" s="3" t="s">
        <v>270</v>
      </c>
      <c r="D1614" s="3" t="s">
        <v>271</v>
      </c>
      <c r="E1614" s="3">
        <v>11</v>
      </c>
      <c r="F1614" s="8">
        <v>115724.63</v>
      </c>
      <c r="G1614" s="8">
        <v>77826.155475945401</v>
      </c>
      <c r="H1614" s="8">
        <v>193550.78547594501</v>
      </c>
      <c r="I1614" s="8">
        <v>10520.420909090901</v>
      </c>
      <c r="J1614" s="8">
        <v>7075.1050432677703</v>
      </c>
      <c r="K1614" s="8">
        <v>17595.525952358701</v>
      </c>
    </row>
    <row r="1615" spans="1:11" outlineLevel="2" x14ac:dyDescent="0.25">
      <c r="A1615" s="3" t="s">
        <v>82</v>
      </c>
      <c r="B1615" s="3" t="s">
        <v>83</v>
      </c>
      <c r="C1615" s="3" t="s">
        <v>270</v>
      </c>
      <c r="D1615" s="3" t="s">
        <v>271</v>
      </c>
      <c r="E1615" s="3">
        <v>10.5</v>
      </c>
      <c r="F1615" s="8">
        <v>117062.54</v>
      </c>
      <c r="G1615" s="8">
        <v>51480.6566655239</v>
      </c>
      <c r="H1615" s="8">
        <v>168543.19666552401</v>
      </c>
      <c r="I1615" s="8">
        <v>11148.813333333301</v>
      </c>
      <c r="J1615" s="8">
        <v>4902.9196824308501</v>
      </c>
      <c r="K1615" s="8">
        <v>16051.733015764201</v>
      </c>
    </row>
    <row r="1616" spans="1:11" outlineLevel="2" x14ac:dyDescent="0.25">
      <c r="A1616" s="3" t="s">
        <v>56</v>
      </c>
      <c r="B1616" s="3" t="s">
        <v>172</v>
      </c>
      <c r="C1616" s="3" t="s">
        <v>270</v>
      </c>
      <c r="D1616" s="3" t="s">
        <v>271</v>
      </c>
      <c r="E1616" s="3">
        <v>4.8</v>
      </c>
      <c r="F1616" s="8">
        <v>28017.9</v>
      </c>
      <c r="G1616" s="8">
        <v>28906.034320610699</v>
      </c>
      <c r="H1616" s="8">
        <v>56923.934320610701</v>
      </c>
      <c r="I1616" s="8">
        <v>5837.0625</v>
      </c>
      <c r="J1616" s="8">
        <v>6022.0904834605599</v>
      </c>
      <c r="K1616" s="8">
        <v>11859.152983460601</v>
      </c>
    </row>
    <row r="1617" spans="1:11" outlineLevel="2" x14ac:dyDescent="0.25">
      <c r="A1617" s="3" t="s">
        <v>62</v>
      </c>
      <c r="B1617" s="3" t="s">
        <v>63</v>
      </c>
      <c r="C1617" s="3" t="s">
        <v>270</v>
      </c>
      <c r="D1617" s="3" t="s">
        <v>271</v>
      </c>
      <c r="E1617" s="3">
        <v>43.832000000000001</v>
      </c>
      <c r="F1617" s="8">
        <v>268701.02</v>
      </c>
      <c r="G1617" s="8">
        <v>337832.031983533</v>
      </c>
      <c r="H1617" s="8">
        <v>606533.05198353296</v>
      </c>
      <c r="I1617" s="8">
        <v>6130.2477641905498</v>
      </c>
      <c r="J1617" s="8">
        <v>7707.4290925244904</v>
      </c>
      <c r="K1617" s="8">
        <v>13837.676856714999</v>
      </c>
    </row>
    <row r="1618" spans="1:11" outlineLevel="2" x14ac:dyDescent="0.25">
      <c r="A1618" s="3" t="s">
        <v>80</v>
      </c>
      <c r="B1618" s="3" t="s">
        <v>108</v>
      </c>
      <c r="C1618" s="3" t="s">
        <v>270</v>
      </c>
      <c r="D1618" s="3" t="s">
        <v>271</v>
      </c>
      <c r="E1618" s="3">
        <v>39.765999999999998</v>
      </c>
      <c r="F1618" s="8">
        <v>257608.13</v>
      </c>
      <c r="G1618" s="8">
        <v>231255.12543345799</v>
      </c>
      <c r="H1618" s="8">
        <v>488863.25543345802</v>
      </c>
      <c r="I1618" s="8">
        <v>6478.1001357943996</v>
      </c>
      <c r="J1618" s="8">
        <v>5815.3982153965198</v>
      </c>
      <c r="K1618" s="8">
        <v>12293.498351190899</v>
      </c>
    </row>
    <row r="1619" spans="1:11" outlineLevel="2" x14ac:dyDescent="0.25">
      <c r="A1619" s="3" t="s">
        <v>86</v>
      </c>
      <c r="B1619" s="3" t="s">
        <v>87</v>
      </c>
      <c r="C1619" s="3" t="s">
        <v>270</v>
      </c>
      <c r="D1619" s="3" t="s">
        <v>271</v>
      </c>
      <c r="E1619" s="3">
        <v>24.132999999999999</v>
      </c>
      <c r="F1619" s="8">
        <v>174747.77</v>
      </c>
      <c r="G1619" s="8">
        <v>118863.676455283</v>
      </c>
      <c r="H1619" s="8">
        <v>293611.44645528297</v>
      </c>
      <c r="I1619" s="8">
        <v>7241.0297103551202</v>
      </c>
      <c r="J1619" s="8">
        <v>4925.3584906676797</v>
      </c>
      <c r="K1619" s="8">
        <v>12166.388201022801</v>
      </c>
    </row>
    <row r="1620" spans="1:11" outlineLevel="2" x14ac:dyDescent="0.25">
      <c r="A1620" s="3" t="s">
        <v>94</v>
      </c>
      <c r="B1620" s="3" t="s">
        <v>95</v>
      </c>
      <c r="C1620" s="3" t="s">
        <v>270</v>
      </c>
      <c r="D1620" s="3" t="s">
        <v>271</v>
      </c>
      <c r="E1620" s="3">
        <v>38.6</v>
      </c>
      <c r="F1620" s="8">
        <v>304776.51446393802</v>
      </c>
      <c r="G1620" s="8">
        <v>231881.82923961099</v>
      </c>
      <c r="H1620" s="8">
        <v>536658.34370354796</v>
      </c>
      <c r="I1620" s="8">
        <v>7895.7646234180702</v>
      </c>
      <c r="J1620" s="8">
        <v>6007.3012756375801</v>
      </c>
      <c r="K1620" s="8">
        <v>13903.0658990557</v>
      </c>
    </row>
    <row r="1621" spans="1:11" outlineLevel="2" x14ac:dyDescent="0.25">
      <c r="A1621" s="3" t="s">
        <v>81</v>
      </c>
      <c r="B1621" s="3" t="s">
        <v>176</v>
      </c>
      <c r="C1621" s="3" t="s">
        <v>270</v>
      </c>
      <c r="D1621" s="3" t="s">
        <v>271</v>
      </c>
      <c r="E1621" s="3">
        <v>23.8</v>
      </c>
      <c r="F1621" s="8">
        <v>137948.66</v>
      </c>
      <c r="G1621" s="8">
        <v>160515.70291686599</v>
      </c>
      <c r="H1621" s="8">
        <v>298464.36291686603</v>
      </c>
      <c r="I1621" s="8">
        <v>5796.1621848739496</v>
      </c>
      <c r="J1621" s="8">
        <v>6744.35726541453</v>
      </c>
      <c r="K1621" s="8">
        <v>12540.519450288501</v>
      </c>
    </row>
    <row r="1622" spans="1:11" outlineLevel="2" x14ac:dyDescent="0.25">
      <c r="A1622" s="3" t="s">
        <v>78</v>
      </c>
      <c r="B1622" s="3" t="s">
        <v>79</v>
      </c>
      <c r="C1622" s="3" t="s">
        <v>270</v>
      </c>
      <c r="D1622" s="3" t="s">
        <v>271</v>
      </c>
      <c r="E1622" s="3">
        <v>38.5</v>
      </c>
      <c r="F1622" s="8">
        <v>334450.74</v>
      </c>
      <c r="G1622" s="8">
        <v>222905.40670130699</v>
      </c>
      <c r="H1622" s="8">
        <v>557356.14670130704</v>
      </c>
      <c r="I1622" s="8">
        <v>8687.0322077922101</v>
      </c>
      <c r="J1622" s="8">
        <v>5789.7508234105599</v>
      </c>
      <c r="K1622" s="8">
        <v>14476.7830312028</v>
      </c>
    </row>
    <row r="1623" spans="1:11" outlineLevel="2" x14ac:dyDescent="0.25">
      <c r="A1623" s="3" t="s">
        <v>104</v>
      </c>
      <c r="B1623" s="3" t="s">
        <v>109</v>
      </c>
      <c r="C1623" s="3" t="s">
        <v>270</v>
      </c>
      <c r="D1623" s="3" t="s">
        <v>271</v>
      </c>
      <c r="E1623" s="3">
        <v>28.465</v>
      </c>
      <c r="F1623" s="8">
        <v>304584.84999999998</v>
      </c>
      <c r="G1623" s="8">
        <v>245708.47988718399</v>
      </c>
      <c r="H1623" s="8">
        <v>550293.32988718397</v>
      </c>
      <c r="I1623" s="8">
        <v>10700.328473564001</v>
      </c>
      <c r="J1623" s="8">
        <v>8631.95081282922</v>
      </c>
      <c r="K1623" s="8">
        <v>19332.279286393201</v>
      </c>
    </row>
    <row r="1624" spans="1:11" outlineLevel="2" x14ac:dyDescent="0.25">
      <c r="A1624" s="3" t="s">
        <v>74</v>
      </c>
      <c r="B1624" s="3" t="s">
        <v>174</v>
      </c>
      <c r="C1624" s="3" t="s">
        <v>270</v>
      </c>
      <c r="D1624" s="3" t="s">
        <v>271</v>
      </c>
      <c r="E1624" s="3">
        <v>28.731000000000002</v>
      </c>
      <c r="F1624" s="8">
        <v>117627.86</v>
      </c>
      <c r="G1624" s="8">
        <v>230149.521536591</v>
      </c>
      <c r="H1624" s="8">
        <v>347777.38153659098</v>
      </c>
      <c r="I1624" s="8">
        <v>4094.1094984511501</v>
      </c>
      <c r="J1624" s="8">
        <v>8010.4946412095196</v>
      </c>
      <c r="K1624" s="8">
        <v>12104.6041396607</v>
      </c>
    </row>
    <row r="1625" spans="1:11" outlineLevel="2" x14ac:dyDescent="0.25">
      <c r="A1625" s="3" t="s">
        <v>98</v>
      </c>
      <c r="B1625" s="3" t="s">
        <v>99</v>
      </c>
      <c r="C1625" s="3" t="s">
        <v>270</v>
      </c>
      <c r="D1625" s="3" t="s">
        <v>271</v>
      </c>
      <c r="E1625" s="3">
        <v>21.998999999999999</v>
      </c>
      <c r="F1625" s="8">
        <v>227191.89</v>
      </c>
      <c r="G1625" s="8">
        <v>145972.76054519499</v>
      </c>
      <c r="H1625" s="8">
        <v>373164.65054519498</v>
      </c>
      <c r="I1625" s="8">
        <v>10327.373516977999</v>
      </c>
      <c r="J1625" s="8">
        <v>6635.4270896492899</v>
      </c>
      <c r="K1625" s="8">
        <v>16962.800606627301</v>
      </c>
    </row>
    <row r="1626" spans="1:11" outlineLevel="2" x14ac:dyDescent="0.25">
      <c r="A1626" s="3" t="s">
        <v>96</v>
      </c>
      <c r="B1626" s="3" t="s">
        <v>97</v>
      </c>
      <c r="C1626" s="3" t="s">
        <v>270</v>
      </c>
      <c r="D1626" s="3" t="s">
        <v>271</v>
      </c>
      <c r="E1626" s="3">
        <v>42.698999999999998</v>
      </c>
      <c r="F1626" s="8">
        <v>355865.55</v>
      </c>
      <c r="G1626" s="8">
        <v>344958.02842023299</v>
      </c>
      <c r="H1626" s="8">
        <v>700823.57842023298</v>
      </c>
      <c r="I1626" s="8">
        <v>8334.2830042858204</v>
      </c>
      <c r="J1626" s="8">
        <v>8078.8315515640397</v>
      </c>
      <c r="K1626" s="8">
        <v>16413.114555849901</v>
      </c>
    </row>
    <row r="1627" spans="1:11" outlineLevel="2" x14ac:dyDescent="0.25">
      <c r="A1627" s="3" t="s">
        <v>75</v>
      </c>
      <c r="B1627" s="3" t="s">
        <v>76</v>
      </c>
      <c r="C1627" s="3" t="s">
        <v>270</v>
      </c>
      <c r="D1627" s="3" t="s">
        <v>271</v>
      </c>
      <c r="E1627" s="3">
        <v>36.432000000000002</v>
      </c>
      <c r="F1627" s="8">
        <v>257104.34</v>
      </c>
      <c r="G1627" s="8">
        <v>204659.55400629301</v>
      </c>
      <c r="H1627" s="8">
        <v>461763.89400629298</v>
      </c>
      <c r="I1627" s="8">
        <v>7057.1019982432999</v>
      </c>
      <c r="J1627" s="8">
        <v>5617.5766909939903</v>
      </c>
      <c r="K1627" s="8">
        <v>12674.6786892373</v>
      </c>
    </row>
    <row r="1628" spans="1:11" outlineLevel="2" x14ac:dyDescent="0.25">
      <c r="A1628" s="3" t="s">
        <v>102</v>
      </c>
      <c r="B1628" s="3" t="s">
        <v>103</v>
      </c>
      <c r="C1628" s="3" t="s">
        <v>270</v>
      </c>
      <c r="D1628" s="3" t="s">
        <v>271</v>
      </c>
      <c r="E1628" s="3">
        <v>20.265000000000001</v>
      </c>
      <c r="F1628" s="8">
        <v>207178</v>
      </c>
      <c r="G1628" s="8">
        <v>140551.45149124201</v>
      </c>
      <c r="H1628" s="8">
        <v>347729.45149124198</v>
      </c>
      <c r="I1628" s="8">
        <v>10223.439427584501</v>
      </c>
      <c r="J1628" s="8">
        <v>6935.6748823706803</v>
      </c>
      <c r="K1628" s="8">
        <v>17159.114309955199</v>
      </c>
    </row>
    <row r="1629" spans="1:11" outlineLevel="2" x14ac:dyDescent="0.25">
      <c r="A1629" s="3" t="s">
        <v>77</v>
      </c>
      <c r="B1629" s="3" t="s">
        <v>175</v>
      </c>
      <c r="C1629" s="3" t="s">
        <v>270</v>
      </c>
      <c r="D1629" s="3" t="s">
        <v>271</v>
      </c>
      <c r="E1629" s="3">
        <v>34.951000000000001</v>
      </c>
      <c r="F1629" s="8">
        <v>164031.31</v>
      </c>
      <c r="G1629" s="8">
        <v>170857.17202440099</v>
      </c>
      <c r="H1629" s="8">
        <v>334888.48202440102</v>
      </c>
      <c r="I1629" s="8">
        <v>4693.1793081742999</v>
      </c>
      <c r="J1629" s="8">
        <v>4888.4773547080504</v>
      </c>
      <c r="K1629" s="8">
        <v>9581.6566628823493</v>
      </c>
    </row>
    <row r="1630" spans="1:11" outlineLevel="1" x14ac:dyDescent="0.25">
      <c r="A1630" s="10"/>
      <c r="B1630" s="10"/>
      <c r="C1630" s="13" t="s">
        <v>714</v>
      </c>
      <c r="D1630" s="10"/>
      <c r="E1630" s="10">
        <f>SUBTOTAL(9,E1612:E1629)</f>
        <v>543.83900000000006</v>
      </c>
      <c r="F1630" s="12">
        <f>SUBTOTAL(9,F1612:F1629)</f>
        <v>3984554.7844639374</v>
      </c>
      <c r="G1630" s="12">
        <f>SUBTOTAL(9,G1612:G1629)</f>
        <v>3455323.7904725745</v>
      </c>
      <c r="H1630" s="12">
        <f>SUBTOTAL(9,H1612:H1629)</f>
        <v>7439878.5749365129</v>
      </c>
      <c r="I1630" s="12"/>
      <c r="J1630" s="12"/>
      <c r="K1630" s="12"/>
    </row>
    <row r="1631" spans="1:11" x14ac:dyDescent="0.25">
      <c r="A1631" s="10"/>
      <c r="B1631" s="10"/>
      <c r="C1631" s="13" t="s">
        <v>138</v>
      </c>
      <c r="D1631" s="10"/>
      <c r="E1631" s="10">
        <f>SUBTOTAL(9,E6:E1629)</f>
        <v>83512.236600000251</v>
      </c>
      <c r="F1631" s="12">
        <f>SUBTOTAL(9,F6:F1629)</f>
        <v>476475730.84532857</v>
      </c>
      <c r="G1631" s="12">
        <f>SUBTOTAL(9,G6:G1629)</f>
        <v>519627226.32110411</v>
      </c>
      <c r="H1631" s="12">
        <f>SUBTOTAL(9,H6:H1629)</f>
        <v>996102957.16643178</v>
      </c>
      <c r="I1631" s="12"/>
      <c r="J1631" s="12"/>
      <c r="K1631" s="12"/>
    </row>
  </sheetData>
  <sortState ref="A2:N1454">
    <sortCondition ref="C2:C1454"/>
    <sortCondition ref="B2:B1454"/>
  </sortState>
  <mergeCells count="3">
    <mergeCell ref="A1:K1"/>
    <mergeCell ref="A2:K2"/>
    <mergeCell ref="A3:K3"/>
  </mergeCells>
  <pageMargins left="0.7" right="0.7" top="0.75" bottom="0.75" header="0.3" footer="0.3"/>
  <pageSetup scale="68" fitToHeight="0" orientation="landscape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8"/>
  <sheetViews>
    <sheetView workbookViewId="0">
      <selection activeCell="H15" sqref="H15"/>
    </sheetView>
  </sheetViews>
  <sheetFormatPr defaultRowHeight="15" x14ac:dyDescent="0.25"/>
  <cols>
    <col min="2" max="2" width="44.85546875" customWidth="1"/>
    <col min="3" max="3" width="9.5703125" bestFit="1" customWidth="1"/>
    <col min="4" max="6" width="11.5703125" bestFit="1" customWidth="1"/>
  </cols>
  <sheetData>
    <row r="1" spans="1:9" ht="18.75" x14ac:dyDescent="0.25">
      <c r="A1" s="17" t="s">
        <v>169</v>
      </c>
      <c r="B1" s="18"/>
      <c r="C1" s="18"/>
      <c r="D1" s="18"/>
      <c r="E1" s="18"/>
      <c r="F1" s="18"/>
      <c r="G1" s="18"/>
      <c r="H1" s="18"/>
      <c r="I1" s="18"/>
    </row>
    <row r="2" spans="1:9" x14ac:dyDescent="0.25">
      <c r="A2" s="19" t="s">
        <v>716</v>
      </c>
      <c r="B2" s="20"/>
      <c r="C2" s="20"/>
      <c r="D2" s="20"/>
      <c r="E2" s="20"/>
      <c r="F2" s="20"/>
      <c r="G2" s="20"/>
      <c r="H2" s="20"/>
      <c r="I2" s="20"/>
    </row>
    <row r="3" spans="1:9" x14ac:dyDescent="0.25">
      <c r="A3" s="21" t="s">
        <v>168</v>
      </c>
      <c r="B3" s="20"/>
      <c r="C3" s="20"/>
      <c r="D3" s="20"/>
      <c r="E3" s="20"/>
      <c r="F3" s="20"/>
      <c r="G3" s="20"/>
      <c r="H3" s="20"/>
      <c r="I3" s="20"/>
    </row>
    <row r="5" spans="1:9" ht="90" x14ac:dyDescent="0.25">
      <c r="A5" s="4" t="s">
        <v>2</v>
      </c>
      <c r="B5" s="4" t="s">
        <v>3</v>
      </c>
      <c r="C5" s="22" t="s">
        <v>182</v>
      </c>
      <c r="D5" s="6" t="s">
        <v>183</v>
      </c>
      <c r="E5" s="6" t="s">
        <v>111</v>
      </c>
      <c r="F5" s="6" t="s">
        <v>184</v>
      </c>
      <c r="G5" s="6" t="s">
        <v>185</v>
      </c>
      <c r="H5" s="6" t="s">
        <v>186</v>
      </c>
      <c r="I5" s="6" t="s">
        <v>187</v>
      </c>
    </row>
    <row r="6" spans="1:9" x14ac:dyDescent="0.25">
      <c r="A6" s="3" t="s">
        <v>473</v>
      </c>
      <c r="B6" s="3" t="s">
        <v>474</v>
      </c>
      <c r="C6" s="7">
        <v>24.564</v>
      </c>
      <c r="D6" s="8">
        <v>218973.07</v>
      </c>
      <c r="E6" s="8">
        <v>156491.08748372601</v>
      </c>
      <c r="F6" s="8">
        <v>375464.15748372598</v>
      </c>
      <c r="G6" s="8">
        <v>8914.3897573685099</v>
      </c>
      <c r="H6" s="8">
        <v>6370.7493683327602</v>
      </c>
      <c r="I6" s="8">
        <v>15285.1391257013</v>
      </c>
    </row>
    <row r="7" spans="1:9" x14ac:dyDescent="0.25">
      <c r="A7" s="3" t="s">
        <v>352</v>
      </c>
      <c r="B7" s="3" t="s">
        <v>353</v>
      </c>
      <c r="C7" s="7">
        <v>925.71500000000003</v>
      </c>
      <c r="D7" s="8">
        <v>8333904.6337400004</v>
      </c>
      <c r="E7" s="8">
        <v>5706963.0671074204</v>
      </c>
      <c r="F7" s="8">
        <v>14040867.7008474</v>
      </c>
      <c r="G7" s="8">
        <v>9002.6678121668101</v>
      </c>
      <c r="H7" s="8">
        <v>6164.9244822730798</v>
      </c>
      <c r="I7" s="8">
        <v>15167.592294439901</v>
      </c>
    </row>
    <row r="8" spans="1:9" x14ac:dyDescent="0.25">
      <c r="A8" s="3" t="s">
        <v>501</v>
      </c>
      <c r="B8" s="3" t="s">
        <v>502</v>
      </c>
      <c r="C8" s="7">
        <v>20.724</v>
      </c>
      <c r="D8" s="8">
        <v>387298.91</v>
      </c>
      <c r="E8" s="8">
        <v>143988.191750186</v>
      </c>
      <c r="F8" s="8">
        <v>531287.10175018595</v>
      </c>
      <c r="G8" s="8">
        <v>18688.424531943601</v>
      </c>
      <c r="H8" s="8">
        <v>6947.8957609624804</v>
      </c>
      <c r="I8" s="8">
        <v>25636.320292906101</v>
      </c>
    </row>
    <row r="9" spans="1:9" x14ac:dyDescent="0.25">
      <c r="A9" s="3" t="s">
        <v>487</v>
      </c>
      <c r="B9" s="3" t="s">
        <v>488</v>
      </c>
      <c r="C9" s="7">
        <v>96.742999999999995</v>
      </c>
      <c r="D9" s="8">
        <v>1067716.71</v>
      </c>
      <c r="E9" s="8">
        <v>571049.14501117403</v>
      </c>
      <c r="F9" s="8">
        <v>1638765.85501117</v>
      </c>
      <c r="G9" s="8">
        <v>11036.630143783001</v>
      </c>
      <c r="H9" s="8">
        <v>5902.7438162055596</v>
      </c>
      <c r="I9" s="8">
        <v>16939.373959988599</v>
      </c>
    </row>
    <row r="10" spans="1:9" x14ac:dyDescent="0.25">
      <c r="A10" s="3" t="s">
        <v>406</v>
      </c>
      <c r="B10" s="3" t="s">
        <v>407</v>
      </c>
      <c r="C10" s="7">
        <v>88.885000000000005</v>
      </c>
      <c r="D10" s="8">
        <v>854897.18</v>
      </c>
      <c r="E10" s="8">
        <v>577365.37031038001</v>
      </c>
      <c r="F10" s="8">
        <v>1432262.5503103801</v>
      </c>
      <c r="G10" s="8">
        <v>9618.0140631152608</v>
      </c>
      <c r="H10" s="8">
        <v>6495.64460044304</v>
      </c>
      <c r="I10" s="8">
        <v>16113.658663558301</v>
      </c>
    </row>
    <row r="11" spans="1:9" x14ac:dyDescent="0.25">
      <c r="A11" s="3" t="s">
        <v>489</v>
      </c>
      <c r="B11" s="3" t="s">
        <v>490</v>
      </c>
      <c r="C11" s="7">
        <v>2.9329999999999998</v>
      </c>
      <c r="D11" s="8">
        <v>77878.039999999994</v>
      </c>
      <c r="E11" s="8">
        <v>19845.097185538099</v>
      </c>
      <c r="F11" s="8">
        <v>97723.1371855381</v>
      </c>
      <c r="G11" s="8">
        <v>26552.349130582999</v>
      </c>
      <c r="H11" s="8">
        <v>6766.1429204016904</v>
      </c>
      <c r="I11" s="8">
        <v>33318.4920509847</v>
      </c>
    </row>
    <row r="12" spans="1:9" x14ac:dyDescent="0.25">
      <c r="A12" s="3" t="s">
        <v>477</v>
      </c>
      <c r="B12" s="3" t="s">
        <v>478</v>
      </c>
      <c r="C12" s="7">
        <v>8.032</v>
      </c>
      <c r="D12" s="8">
        <v>79933.320000000007</v>
      </c>
      <c r="E12" s="8">
        <v>47119.292903191301</v>
      </c>
      <c r="F12" s="8">
        <v>127052.61290319099</v>
      </c>
      <c r="G12" s="8">
        <v>9951.8575697211199</v>
      </c>
      <c r="H12" s="8">
        <v>5866.4458295805798</v>
      </c>
      <c r="I12" s="8">
        <v>15818.3033993017</v>
      </c>
    </row>
    <row r="13" spans="1:9" x14ac:dyDescent="0.25">
      <c r="A13" s="3" t="s">
        <v>354</v>
      </c>
      <c r="B13" s="3" t="s">
        <v>355</v>
      </c>
      <c r="C13" s="7">
        <v>18.965</v>
      </c>
      <c r="D13" s="8">
        <v>168032.52</v>
      </c>
      <c r="E13" s="8">
        <v>105201.45698196899</v>
      </c>
      <c r="F13" s="8">
        <v>273233.97698196903</v>
      </c>
      <c r="G13" s="8">
        <v>8860.1381492222499</v>
      </c>
      <c r="H13" s="8">
        <v>5547.1371991546803</v>
      </c>
      <c r="I13" s="8">
        <v>14407.275348376899</v>
      </c>
    </row>
    <row r="14" spans="1:9" x14ac:dyDescent="0.25">
      <c r="A14" s="3" t="s">
        <v>529</v>
      </c>
      <c r="B14" s="3" t="s">
        <v>530</v>
      </c>
      <c r="C14" s="7">
        <v>4.3998999999999997</v>
      </c>
      <c r="D14" s="8">
        <v>31634.63</v>
      </c>
      <c r="E14" s="8">
        <v>29195.215651747902</v>
      </c>
      <c r="F14" s="8">
        <v>60829.845651747899</v>
      </c>
      <c r="G14" s="8">
        <v>7189.8520420918703</v>
      </c>
      <c r="H14" s="8">
        <v>6635.4270896492899</v>
      </c>
      <c r="I14" s="8">
        <v>13825.279131741199</v>
      </c>
    </row>
    <row r="15" spans="1:9" x14ac:dyDescent="0.25">
      <c r="A15" s="3" t="s">
        <v>479</v>
      </c>
      <c r="B15" s="3" t="s">
        <v>480</v>
      </c>
      <c r="C15" s="7">
        <v>232.614</v>
      </c>
      <c r="D15" s="8">
        <v>2298532.79</v>
      </c>
      <c r="E15" s="8">
        <v>1522173.8033860801</v>
      </c>
      <c r="F15" s="8">
        <v>3820706.5933860801</v>
      </c>
      <c r="G15" s="8">
        <v>9881.3175045354092</v>
      </c>
      <c r="H15" s="8">
        <v>6543.7755396755201</v>
      </c>
      <c r="I15" s="8">
        <v>16425.093044210898</v>
      </c>
    </row>
    <row r="16" spans="1:9" x14ac:dyDescent="0.25">
      <c r="A16" s="3" t="s">
        <v>188</v>
      </c>
      <c r="B16" s="3" t="s">
        <v>189</v>
      </c>
      <c r="C16" s="7">
        <v>364.98</v>
      </c>
      <c r="D16" s="8">
        <v>1958143.60353006</v>
      </c>
      <c r="E16" s="8">
        <v>2440191.6491350499</v>
      </c>
      <c r="F16" s="8">
        <v>4398335.2526651099</v>
      </c>
      <c r="G16" s="8">
        <v>5365.0709724644103</v>
      </c>
      <c r="H16" s="8">
        <v>6685.8229194340802</v>
      </c>
      <c r="I16" s="8">
        <v>12050.8938918985</v>
      </c>
    </row>
    <row r="17" spans="1:9" x14ac:dyDescent="0.25">
      <c r="A17" s="3" t="s">
        <v>190</v>
      </c>
      <c r="B17" s="3" t="s">
        <v>191</v>
      </c>
      <c r="C17" s="7">
        <v>761.22500000000002</v>
      </c>
      <c r="D17" s="8">
        <v>3377893.92925927</v>
      </c>
      <c r="E17" s="8">
        <v>4877229.0048969695</v>
      </c>
      <c r="F17" s="8">
        <v>8255122.93415624</v>
      </c>
      <c r="G17" s="8">
        <v>4437.4448149486298</v>
      </c>
      <c r="H17" s="8">
        <v>6407.0793850661403</v>
      </c>
      <c r="I17" s="8">
        <v>10844.524200014799</v>
      </c>
    </row>
    <row r="18" spans="1:9" x14ac:dyDescent="0.25">
      <c r="A18" s="3" t="s">
        <v>192</v>
      </c>
      <c r="B18" s="3" t="s">
        <v>193</v>
      </c>
      <c r="C18" s="7">
        <v>3680.5239999999999</v>
      </c>
      <c r="D18" s="8">
        <v>15816538.985985801</v>
      </c>
      <c r="E18" s="8">
        <v>22883642.749215301</v>
      </c>
      <c r="F18" s="8">
        <v>38700181.735201001</v>
      </c>
      <c r="G18" s="8">
        <v>4297.3606437523003</v>
      </c>
      <c r="H18" s="8">
        <v>6217.4958645060497</v>
      </c>
      <c r="I18" s="8">
        <v>10514.856508258301</v>
      </c>
    </row>
    <row r="19" spans="1:9" x14ac:dyDescent="0.25">
      <c r="A19" s="3" t="s">
        <v>447</v>
      </c>
      <c r="B19" s="3" t="s">
        <v>448</v>
      </c>
      <c r="C19" s="7">
        <v>139.25899999999999</v>
      </c>
      <c r="D19" s="8">
        <v>960185.39</v>
      </c>
      <c r="E19" s="8">
        <v>800613.68927263096</v>
      </c>
      <c r="F19" s="8">
        <v>1760799.0792726299</v>
      </c>
      <c r="G19" s="8">
        <v>6894.9611156191004</v>
      </c>
      <c r="H19" s="8">
        <v>5749.0983654387201</v>
      </c>
      <c r="I19" s="8">
        <v>12644.0594810578</v>
      </c>
    </row>
    <row r="20" spans="1:9" x14ac:dyDescent="0.25">
      <c r="A20" s="3" t="s">
        <v>326</v>
      </c>
      <c r="B20" s="3" t="s">
        <v>327</v>
      </c>
      <c r="C20" s="7">
        <v>84.326999999999998</v>
      </c>
      <c r="D20" s="8">
        <v>705628.68212907598</v>
      </c>
      <c r="E20" s="8">
        <v>607387.39566493395</v>
      </c>
      <c r="F20" s="8">
        <v>1313016.0777940101</v>
      </c>
      <c r="G20" s="8">
        <v>8367.76693264407</v>
      </c>
      <c r="H20" s="8">
        <v>7202.7630019440303</v>
      </c>
      <c r="I20" s="8">
        <v>15570.529934588099</v>
      </c>
    </row>
    <row r="21" spans="1:9" x14ac:dyDescent="0.25">
      <c r="A21" s="3" t="s">
        <v>449</v>
      </c>
      <c r="B21" s="3" t="s">
        <v>450</v>
      </c>
      <c r="C21" s="7">
        <v>37.997999999999998</v>
      </c>
      <c r="D21" s="8">
        <v>369850.16</v>
      </c>
      <c r="E21" s="8">
        <v>276224.01111577899</v>
      </c>
      <c r="F21" s="8">
        <v>646074.17111577897</v>
      </c>
      <c r="G21" s="8">
        <v>9733.4112321701105</v>
      </c>
      <c r="H21" s="8">
        <v>7269.4355259692202</v>
      </c>
      <c r="I21" s="8">
        <v>17002.846758139302</v>
      </c>
    </row>
    <row r="22" spans="1:9" x14ac:dyDescent="0.25">
      <c r="A22" s="3" t="s">
        <v>328</v>
      </c>
      <c r="B22" s="3" t="s">
        <v>329</v>
      </c>
      <c r="C22" s="7">
        <v>13.199</v>
      </c>
      <c r="D22" s="8">
        <v>93331.280373298694</v>
      </c>
      <c r="E22" s="8">
        <v>90864.694296243993</v>
      </c>
      <c r="F22" s="8">
        <v>184195.97466954301</v>
      </c>
      <c r="G22" s="8">
        <v>7071.0872318583797</v>
      </c>
      <c r="H22" s="8">
        <v>6884.2104929346197</v>
      </c>
      <c r="I22" s="8">
        <v>13955.297724792999</v>
      </c>
    </row>
    <row r="23" spans="1:9" x14ac:dyDescent="0.25">
      <c r="A23" s="3" t="s">
        <v>537</v>
      </c>
      <c r="B23" s="3" t="s">
        <v>538</v>
      </c>
      <c r="C23" s="7">
        <v>14.526999999999999</v>
      </c>
      <c r="D23" s="8">
        <v>198789.88</v>
      </c>
      <c r="E23" s="8">
        <v>125396.34945797001</v>
      </c>
      <c r="F23" s="8">
        <v>324186.22945797001</v>
      </c>
      <c r="G23" s="8">
        <v>13684.166035657699</v>
      </c>
      <c r="H23" s="8">
        <v>8631.95081282922</v>
      </c>
      <c r="I23" s="8">
        <v>22316.116848487</v>
      </c>
    </row>
    <row r="24" spans="1:9" x14ac:dyDescent="0.25">
      <c r="A24" s="3" t="s">
        <v>194</v>
      </c>
      <c r="B24" s="3" t="s">
        <v>195</v>
      </c>
      <c r="C24" s="7">
        <v>777.28599999999994</v>
      </c>
      <c r="D24" s="8">
        <v>4082484.3253418901</v>
      </c>
      <c r="E24" s="8">
        <v>4944735.2045062697</v>
      </c>
      <c r="F24" s="8">
        <v>9027219.5298481602</v>
      </c>
      <c r="G24" s="8">
        <v>5252.2293278688803</v>
      </c>
      <c r="H24" s="8">
        <v>6361.5390017397303</v>
      </c>
      <c r="I24" s="8">
        <v>11613.7683296086</v>
      </c>
    </row>
    <row r="25" spans="1:9" x14ac:dyDescent="0.25">
      <c r="A25" s="3" t="s">
        <v>364</v>
      </c>
      <c r="B25" s="3" t="s">
        <v>365</v>
      </c>
      <c r="C25" s="7">
        <v>581.88300000000004</v>
      </c>
      <c r="D25" s="8">
        <v>2814274.93042782</v>
      </c>
      <c r="E25" s="8">
        <v>3696477.6540930802</v>
      </c>
      <c r="F25" s="8">
        <v>6510752.5845208997</v>
      </c>
      <c r="G25" s="8">
        <v>4836.49622076572</v>
      </c>
      <c r="H25" s="8">
        <v>6352.6132471529099</v>
      </c>
      <c r="I25" s="8">
        <v>11189.109467918601</v>
      </c>
    </row>
    <row r="26" spans="1:9" x14ac:dyDescent="0.25">
      <c r="A26" s="3" t="s">
        <v>408</v>
      </c>
      <c r="B26" s="3" t="s">
        <v>409</v>
      </c>
      <c r="C26" s="7">
        <v>7.0330000000000004</v>
      </c>
      <c r="D26" s="8">
        <v>16329.41</v>
      </c>
      <c r="E26" s="8">
        <v>36997.033316550798</v>
      </c>
      <c r="F26" s="8">
        <v>53326.443316550802</v>
      </c>
      <c r="G26" s="8">
        <v>2321.8271008104598</v>
      </c>
      <c r="H26" s="8">
        <v>5260.49101614542</v>
      </c>
      <c r="I26" s="8">
        <v>7582.3181169558902</v>
      </c>
    </row>
    <row r="27" spans="1:9" x14ac:dyDescent="0.25">
      <c r="A27" s="3" t="s">
        <v>366</v>
      </c>
      <c r="B27" s="3" t="s">
        <v>367</v>
      </c>
      <c r="C27" s="7">
        <v>76.131</v>
      </c>
      <c r="D27" s="8">
        <v>264296.07622401899</v>
      </c>
      <c r="E27" s="8">
        <v>577514.67630775599</v>
      </c>
      <c r="F27" s="8">
        <v>841810.75253177504</v>
      </c>
      <c r="G27" s="8">
        <v>3471.5960150795199</v>
      </c>
      <c r="H27" s="8">
        <v>7585.8017930640099</v>
      </c>
      <c r="I27" s="8">
        <v>11057.3978081435</v>
      </c>
    </row>
    <row r="28" spans="1:9" x14ac:dyDescent="0.25">
      <c r="A28" s="3" t="s">
        <v>513</v>
      </c>
      <c r="B28" s="3" t="s">
        <v>514</v>
      </c>
      <c r="C28" s="7">
        <v>3.0659999999999998</v>
      </c>
      <c r="D28" s="8">
        <v>30024.880000000001</v>
      </c>
      <c r="E28" s="8">
        <v>18418.385711104798</v>
      </c>
      <c r="F28" s="8">
        <v>48443.265711104803</v>
      </c>
      <c r="G28" s="8">
        <v>9792.8506196999406</v>
      </c>
      <c r="H28" s="8">
        <v>6007.3012756375801</v>
      </c>
      <c r="I28" s="8">
        <v>15800.1518953375</v>
      </c>
    </row>
    <row r="29" spans="1:9" x14ac:dyDescent="0.25">
      <c r="A29" s="3" t="s">
        <v>196</v>
      </c>
      <c r="B29" s="3" t="s">
        <v>197</v>
      </c>
      <c r="C29" s="7">
        <v>38.235999999999997</v>
      </c>
      <c r="D29" s="8">
        <v>200373.76000000001</v>
      </c>
      <c r="E29" s="8">
        <v>269505.80608302198</v>
      </c>
      <c r="F29" s="8">
        <v>469879.56608302199</v>
      </c>
      <c r="G29" s="8">
        <v>5240.4477455800798</v>
      </c>
      <c r="H29" s="8">
        <v>7048.4832640187697</v>
      </c>
      <c r="I29" s="8">
        <v>12288.9310095989</v>
      </c>
    </row>
    <row r="30" spans="1:9" x14ac:dyDescent="0.25">
      <c r="A30" s="3" t="s">
        <v>282</v>
      </c>
      <c r="B30" s="3" t="s">
        <v>283</v>
      </c>
      <c r="C30" s="7">
        <v>607.673</v>
      </c>
      <c r="D30" s="8">
        <v>3276405.4767037602</v>
      </c>
      <c r="E30" s="8">
        <v>3678874.7131269099</v>
      </c>
      <c r="F30" s="8">
        <v>6955280.1898306599</v>
      </c>
      <c r="G30" s="8">
        <v>5391.7246227884998</v>
      </c>
      <c r="H30" s="8">
        <v>6054.0368144164804</v>
      </c>
      <c r="I30" s="8">
        <v>11445.761437204999</v>
      </c>
    </row>
    <row r="31" spans="1:9" x14ac:dyDescent="0.25">
      <c r="A31" s="3" t="s">
        <v>374</v>
      </c>
      <c r="B31" s="3" t="s">
        <v>375</v>
      </c>
      <c r="C31" s="7">
        <v>119.78700000000001</v>
      </c>
      <c r="D31" s="8">
        <v>667530.02</v>
      </c>
      <c r="E31" s="8">
        <v>713610.95932664501</v>
      </c>
      <c r="F31" s="8">
        <v>1381140.97932664</v>
      </c>
      <c r="G31" s="8">
        <v>5572.64160551646</v>
      </c>
      <c r="H31" s="8">
        <v>5957.3322591486904</v>
      </c>
      <c r="I31" s="8">
        <v>11529.9738646652</v>
      </c>
    </row>
    <row r="32" spans="1:9" x14ac:dyDescent="0.25">
      <c r="A32" s="3" t="s">
        <v>376</v>
      </c>
      <c r="B32" s="3" t="s">
        <v>377</v>
      </c>
      <c r="C32" s="7">
        <v>444.14100000000002</v>
      </c>
      <c r="D32" s="8">
        <v>2858621.4948433102</v>
      </c>
      <c r="E32" s="8">
        <v>2882654.2196701202</v>
      </c>
      <c r="F32" s="8">
        <v>5741275.7145134304</v>
      </c>
      <c r="G32" s="8">
        <v>6436.2927422672201</v>
      </c>
      <c r="H32" s="8">
        <v>6490.4033171225401</v>
      </c>
      <c r="I32" s="8">
        <v>12926.6960593898</v>
      </c>
    </row>
    <row r="33" spans="1:9" x14ac:dyDescent="0.25">
      <c r="A33" s="3" t="s">
        <v>461</v>
      </c>
      <c r="B33" s="3" t="s">
        <v>462</v>
      </c>
      <c r="C33" s="7">
        <v>208.018</v>
      </c>
      <c r="D33" s="8">
        <v>1330091.25</v>
      </c>
      <c r="E33" s="8">
        <v>1192349.1741889699</v>
      </c>
      <c r="F33" s="8">
        <v>2522440.4241889701</v>
      </c>
      <c r="G33" s="8">
        <v>6394.1161341807001</v>
      </c>
      <c r="H33" s="8">
        <v>5731.95191853094</v>
      </c>
      <c r="I33" s="8">
        <v>12126.0680527116</v>
      </c>
    </row>
    <row r="34" spans="1:9" x14ac:dyDescent="0.25">
      <c r="A34" s="3" t="s">
        <v>378</v>
      </c>
      <c r="B34" s="3" t="s">
        <v>379</v>
      </c>
      <c r="C34" s="7">
        <v>346.23500000000001</v>
      </c>
      <c r="D34" s="8">
        <v>3059820.18</v>
      </c>
      <c r="E34" s="8">
        <v>2012465.94789</v>
      </c>
      <c r="F34" s="8">
        <v>5072286.1278900001</v>
      </c>
      <c r="G34" s="8">
        <v>8837.4086386413892</v>
      </c>
      <c r="H34" s="8">
        <v>5812.4278247144302</v>
      </c>
      <c r="I34" s="8">
        <v>14649.836463355799</v>
      </c>
    </row>
    <row r="35" spans="1:9" x14ac:dyDescent="0.25">
      <c r="A35" s="3" t="s">
        <v>356</v>
      </c>
      <c r="B35" s="3" t="s">
        <v>357</v>
      </c>
      <c r="C35" s="7">
        <v>161.20099999999999</v>
      </c>
      <c r="D35" s="8">
        <v>2232234.8087729998</v>
      </c>
      <c r="E35" s="8">
        <v>1019495.03917351</v>
      </c>
      <c r="F35" s="8">
        <v>3251729.8479465102</v>
      </c>
      <c r="G35" s="8">
        <v>13847.5245735014</v>
      </c>
      <c r="H35" s="8">
        <v>6324.3716799120903</v>
      </c>
      <c r="I35" s="8">
        <v>20171.896253413499</v>
      </c>
    </row>
    <row r="36" spans="1:9" x14ac:dyDescent="0.25">
      <c r="A36" s="3" t="s">
        <v>198</v>
      </c>
      <c r="B36" s="3" t="s">
        <v>199</v>
      </c>
      <c r="C36" s="7">
        <v>919.43499999999995</v>
      </c>
      <c r="D36" s="8">
        <v>5945643.9615955101</v>
      </c>
      <c r="E36" s="8">
        <v>5951998.2825720599</v>
      </c>
      <c r="F36" s="8">
        <v>11897642.2441676</v>
      </c>
      <c r="G36" s="8">
        <v>6466.6278329577499</v>
      </c>
      <c r="H36" s="8">
        <v>6473.5389479104597</v>
      </c>
      <c r="I36" s="8">
        <v>12940.1667808682</v>
      </c>
    </row>
    <row r="37" spans="1:9" x14ac:dyDescent="0.25">
      <c r="A37" s="3" t="s">
        <v>380</v>
      </c>
      <c r="B37" s="3" t="s">
        <v>381</v>
      </c>
      <c r="C37" s="7">
        <v>177.02600000000001</v>
      </c>
      <c r="D37" s="8">
        <v>1235119.8400000001</v>
      </c>
      <c r="E37" s="8">
        <v>1146934.3192368499</v>
      </c>
      <c r="F37" s="8">
        <v>2382054.1592368502</v>
      </c>
      <c r="G37" s="8">
        <v>6977.0533142024296</v>
      </c>
      <c r="H37" s="8">
        <v>6478.9032076466001</v>
      </c>
      <c r="I37" s="8">
        <v>13455.956521849001</v>
      </c>
    </row>
    <row r="38" spans="1:9" x14ac:dyDescent="0.25">
      <c r="A38" s="3" t="s">
        <v>284</v>
      </c>
      <c r="B38" s="3" t="s">
        <v>285</v>
      </c>
      <c r="C38" s="7">
        <v>15.699</v>
      </c>
      <c r="D38" s="8">
        <v>277620.50951147801</v>
      </c>
      <c r="E38" s="8">
        <v>97796.387119372695</v>
      </c>
      <c r="F38" s="8">
        <v>375416.89663085103</v>
      </c>
      <c r="G38" s="8">
        <v>17683.9613676972</v>
      </c>
      <c r="H38" s="8">
        <v>6229.4660245475998</v>
      </c>
      <c r="I38" s="8">
        <v>23913.427392244801</v>
      </c>
    </row>
    <row r="39" spans="1:9" x14ac:dyDescent="0.25">
      <c r="A39" s="3" t="s">
        <v>286</v>
      </c>
      <c r="B39" s="3" t="s">
        <v>287</v>
      </c>
      <c r="C39" s="7">
        <v>71.698999999999998</v>
      </c>
      <c r="D39" s="8">
        <v>753745.14780301601</v>
      </c>
      <c r="E39" s="8">
        <v>478693.30051902001</v>
      </c>
      <c r="F39" s="8">
        <v>1232438.44832204</v>
      </c>
      <c r="G39" s="8">
        <v>10512.631247339799</v>
      </c>
      <c r="H39" s="8">
        <v>6676.4292461403902</v>
      </c>
      <c r="I39" s="8">
        <v>17189.0604934802</v>
      </c>
    </row>
    <row r="40" spans="1:9" x14ac:dyDescent="0.25">
      <c r="A40" s="3" t="s">
        <v>346</v>
      </c>
      <c r="B40" s="3" t="s">
        <v>347</v>
      </c>
      <c r="C40" s="7">
        <v>17.3</v>
      </c>
      <c r="D40" s="8">
        <v>483405.92579232098</v>
      </c>
      <c r="E40" s="8">
        <v>115098.60353595301</v>
      </c>
      <c r="F40" s="8">
        <v>598504.52932827396</v>
      </c>
      <c r="G40" s="8">
        <v>27942.539063139899</v>
      </c>
      <c r="H40" s="8">
        <v>6653.0984702862897</v>
      </c>
      <c r="I40" s="8">
        <v>34595.637533426197</v>
      </c>
    </row>
    <row r="41" spans="1:9" x14ac:dyDescent="0.25">
      <c r="A41" s="3" t="s">
        <v>288</v>
      </c>
      <c r="B41" s="3" t="s">
        <v>289</v>
      </c>
      <c r="C41" s="7">
        <v>89.564999999999998</v>
      </c>
      <c r="D41" s="8">
        <v>532330.41389379394</v>
      </c>
      <c r="E41" s="8">
        <v>557942.12448860495</v>
      </c>
      <c r="F41" s="8">
        <v>1090272.5383824001</v>
      </c>
      <c r="G41" s="8">
        <v>5943.5093383999802</v>
      </c>
      <c r="H41" s="8">
        <v>6229.4660245475898</v>
      </c>
      <c r="I41" s="8">
        <v>12172.9753629476</v>
      </c>
    </row>
    <row r="42" spans="1:9" x14ac:dyDescent="0.25">
      <c r="A42" s="3" t="s">
        <v>342</v>
      </c>
      <c r="B42" s="3" t="s">
        <v>343</v>
      </c>
      <c r="C42" s="7">
        <v>52.63</v>
      </c>
      <c r="D42" s="8">
        <v>505514.41405303701</v>
      </c>
      <c r="E42" s="8">
        <v>385884.18032321602</v>
      </c>
      <c r="F42" s="8">
        <v>891398.59437625203</v>
      </c>
      <c r="G42" s="8">
        <v>9605.0620188682606</v>
      </c>
      <c r="H42" s="8">
        <v>7332.0193867226999</v>
      </c>
      <c r="I42" s="8">
        <v>16937.081405591001</v>
      </c>
    </row>
    <row r="43" spans="1:9" x14ac:dyDescent="0.25">
      <c r="A43" s="3" t="s">
        <v>533</v>
      </c>
      <c r="B43" s="3" t="s">
        <v>534</v>
      </c>
      <c r="C43" s="7">
        <v>10.795999999999999</v>
      </c>
      <c r="D43" s="8">
        <v>116431.99</v>
      </c>
      <c r="E43" s="8">
        <v>74877.546030073907</v>
      </c>
      <c r="F43" s="8">
        <v>191309.536030074</v>
      </c>
      <c r="G43" s="8">
        <v>10784.734160800301</v>
      </c>
      <c r="H43" s="8">
        <v>6935.6748823706803</v>
      </c>
      <c r="I43" s="8">
        <v>17720.409043170999</v>
      </c>
    </row>
    <row r="44" spans="1:9" x14ac:dyDescent="0.25">
      <c r="A44" s="3" t="s">
        <v>382</v>
      </c>
      <c r="B44" s="3" t="s">
        <v>383</v>
      </c>
      <c r="C44" s="7">
        <v>114.881</v>
      </c>
      <c r="D44" s="8">
        <v>806459.47</v>
      </c>
      <c r="E44" s="8">
        <v>643373.21250887495</v>
      </c>
      <c r="F44" s="8">
        <v>1449832.68250888</v>
      </c>
      <c r="G44" s="8">
        <v>7019.95517100304</v>
      </c>
      <c r="H44" s="8">
        <v>5600.3448134058299</v>
      </c>
      <c r="I44" s="8">
        <v>12620.299984408901</v>
      </c>
    </row>
    <row r="45" spans="1:9" x14ac:dyDescent="0.25">
      <c r="A45" s="3" t="s">
        <v>290</v>
      </c>
      <c r="B45" s="3" t="s">
        <v>291</v>
      </c>
      <c r="C45" s="7">
        <v>278.57499999999999</v>
      </c>
      <c r="D45" s="8">
        <v>1967571.58829091</v>
      </c>
      <c r="E45" s="8">
        <v>1635815.63961697</v>
      </c>
      <c r="F45" s="8">
        <v>3603387.2279078802</v>
      </c>
      <c r="G45" s="8">
        <v>7062.9869453142201</v>
      </c>
      <c r="H45" s="8">
        <v>5872.08342319651</v>
      </c>
      <c r="I45" s="8">
        <v>12935.0703685107</v>
      </c>
    </row>
    <row r="46" spans="1:9" x14ac:dyDescent="0.25">
      <c r="A46" s="3" t="s">
        <v>451</v>
      </c>
      <c r="B46" s="3" t="s">
        <v>452</v>
      </c>
      <c r="C46" s="7">
        <v>179.37200000000001</v>
      </c>
      <c r="D46" s="8">
        <v>1283639.3600000001</v>
      </c>
      <c r="E46" s="8">
        <v>1122661.5781241599</v>
      </c>
      <c r="F46" s="8">
        <v>2406300.9381241598</v>
      </c>
      <c r="G46" s="8">
        <v>7156.29730392704</v>
      </c>
      <c r="H46" s="8">
        <v>6258.84518277189</v>
      </c>
      <c r="I46" s="8">
        <v>13415.1424866989</v>
      </c>
    </row>
    <row r="47" spans="1:9" x14ac:dyDescent="0.25">
      <c r="A47" s="3" t="s">
        <v>453</v>
      </c>
      <c r="B47" s="3" t="s">
        <v>454</v>
      </c>
      <c r="C47" s="7">
        <v>66.122</v>
      </c>
      <c r="D47" s="8">
        <v>464158.49</v>
      </c>
      <c r="E47" s="8">
        <v>379953.212652913</v>
      </c>
      <c r="F47" s="8">
        <v>844111.70265291305</v>
      </c>
      <c r="G47" s="8">
        <v>7019.7285321073196</v>
      </c>
      <c r="H47" s="8">
        <v>5746.2450115379597</v>
      </c>
      <c r="I47" s="8">
        <v>12765.973543645299</v>
      </c>
    </row>
    <row r="48" spans="1:9" x14ac:dyDescent="0.25">
      <c r="A48" s="3" t="s">
        <v>200</v>
      </c>
      <c r="B48" s="3" t="s">
        <v>201</v>
      </c>
      <c r="C48" s="7">
        <v>232.572</v>
      </c>
      <c r="D48" s="8">
        <v>2634071.79616248</v>
      </c>
      <c r="E48" s="8">
        <v>1601001.63972133</v>
      </c>
      <c r="F48" s="8">
        <v>4235073.4358837996</v>
      </c>
      <c r="G48" s="8">
        <v>11325.8337038099</v>
      </c>
      <c r="H48" s="8">
        <v>6883.89677055418</v>
      </c>
      <c r="I48" s="8">
        <v>18209.7304743641</v>
      </c>
    </row>
    <row r="49" spans="1:9" x14ac:dyDescent="0.25">
      <c r="A49" s="3" t="s">
        <v>292</v>
      </c>
      <c r="B49" s="3" t="s">
        <v>293</v>
      </c>
      <c r="C49" s="7">
        <v>35.563000000000002</v>
      </c>
      <c r="D49" s="8">
        <v>447259.702587026</v>
      </c>
      <c r="E49" s="8">
        <v>223804.10241066499</v>
      </c>
      <c r="F49" s="8">
        <v>671063.80499769095</v>
      </c>
      <c r="G49" s="8">
        <v>12576.5459209579</v>
      </c>
      <c r="H49" s="8">
        <v>6293.1727472559896</v>
      </c>
      <c r="I49" s="8">
        <v>18869.7186682139</v>
      </c>
    </row>
    <row r="50" spans="1:9" x14ac:dyDescent="0.25">
      <c r="A50" s="3" t="s">
        <v>294</v>
      </c>
      <c r="B50" s="3" t="s">
        <v>295</v>
      </c>
      <c r="C50" s="7">
        <v>51.131999999999998</v>
      </c>
      <c r="D50" s="8">
        <v>434543.33857855399</v>
      </c>
      <c r="E50" s="8">
        <v>318525.05676716799</v>
      </c>
      <c r="F50" s="8">
        <v>753068.39534572104</v>
      </c>
      <c r="G50" s="8">
        <v>8498.4616009261008</v>
      </c>
      <c r="H50" s="8">
        <v>6229.4660245475998</v>
      </c>
      <c r="I50" s="8">
        <v>14727.9276254737</v>
      </c>
    </row>
    <row r="51" spans="1:9" x14ac:dyDescent="0.25">
      <c r="A51" s="3" t="s">
        <v>435</v>
      </c>
      <c r="B51" s="3" t="s">
        <v>436</v>
      </c>
      <c r="C51" s="7">
        <v>95.459000000000003</v>
      </c>
      <c r="D51" s="8">
        <v>757990.44</v>
      </c>
      <c r="E51" s="8">
        <v>662921.17507600097</v>
      </c>
      <c r="F51" s="8">
        <v>1420911.6150760001</v>
      </c>
      <c r="G51" s="8">
        <v>7940.4816727600301</v>
      </c>
      <c r="H51" s="8">
        <v>6944.5644211232202</v>
      </c>
      <c r="I51" s="8">
        <v>14885.0460938833</v>
      </c>
    </row>
    <row r="52" spans="1:9" x14ac:dyDescent="0.25">
      <c r="A52" s="3" t="s">
        <v>410</v>
      </c>
      <c r="B52" s="3" t="s">
        <v>411</v>
      </c>
      <c r="C52" s="7">
        <v>222.75399999999999</v>
      </c>
      <c r="D52" s="8">
        <v>1605440.74</v>
      </c>
      <c r="E52" s="8">
        <v>1282966.8707816701</v>
      </c>
      <c r="F52" s="8">
        <v>2888407.6107816701</v>
      </c>
      <c r="G52" s="8">
        <v>7207.2364132630601</v>
      </c>
      <c r="H52" s="8">
        <v>5759.5682716434803</v>
      </c>
      <c r="I52" s="8">
        <v>12966.804684906499</v>
      </c>
    </row>
    <row r="53" spans="1:9" x14ac:dyDescent="0.25">
      <c r="A53" s="3" t="s">
        <v>384</v>
      </c>
      <c r="B53" s="3" t="s">
        <v>385</v>
      </c>
      <c r="C53" s="7">
        <v>502.29199999999997</v>
      </c>
      <c r="D53" s="8">
        <v>3263831.99</v>
      </c>
      <c r="E53" s="8">
        <v>3112512.38026556</v>
      </c>
      <c r="F53" s="8">
        <v>6376344.3702655602</v>
      </c>
      <c r="G53" s="8">
        <v>6497.8777085838501</v>
      </c>
      <c r="H53" s="8">
        <v>6196.6194569405097</v>
      </c>
      <c r="I53" s="8">
        <v>12694.497165524401</v>
      </c>
    </row>
    <row r="54" spans="1:9" x14ac:dyDescent="0.25">
      <c r="A54" s="3" t="s">
        <v>296</v>
      </c>
      <c r="B54" s="3" t="s">
        <v>297</v>
      </c>
      <c r="C54" s="7">
        <v>4.2</v>
      </c>
      <c r="D54" s="8">
        <v>15911.1730604651</v>
      </c>
      <c r="E54" s="8">
        <v>26163.757303099901</v>
      </c>
      <c r="F54" s="8">
        <v>42074.930363564999</v>
      </c>
      <c r="G54" s="8">
        <v>3788.3745382059801</v>
      </c>
      <c r="H54" s="8">
        <v>6229.4660245475998</v>
      </c>
      <c r="I54" s="8">
        <v>10017.840562753599</v>
      </c>
    </row>
    <row r="55" spans="1:9" x14ac:dyDescent="0.25">
      <c r="A55" s="3" t="s">
        <v>202</v>
      </c>
      <c r="B55" s="3" t="s">
        <v>203</v>
      </c>
      <c r="C55" s="7">
        <v>889.41800000000001</v>
      </c>
      <c r="D55" s="8">
        <v>5118589.3781316504</v>
      </c>
      <c r="E55" s="8">
        <v>5490382.1106082499</v>
      </c>
      <c r="F55" s="8">
        <v>10608971.4887399</v>
      </c>
      <c r="G55" s="8">
        <v>5754.9873941517299</v>
      </c>
      <c r="H55" s="8">
        <v>6173.0053929741098</v>
      </c>
      <c r="I55" s="8">
        <v>11927.992787125801</v>
      </c>
    </row>
    <row r="56" spans="1:9" x14ac:dyDescent="0.25">
      <c r="A56" s="3" t="s">
        <v>204</v>
      </c>
      <c r="B56" s="3" t="s">
        <v>205</v>
      </c>
      <c r="C56" s="7">
        <v>200.321</v>
      </c>
      <c r="D56" s="8">
        <v>1118227.6499999999</v>
      </c>
      <c r="E56" s="8">
        <v>1195543.27957931</v>
      </c>
      <c r="F56" s="8">
        <v>2313770.9295793101</v>
      </c>
      <c r="G56" s="8">
        <v>5582.1788529410296</v>
      </c>
      <c r="H56" s="8">
        <v>5968.1375371494396</v>
      </c>
      <c r="I56" s="8">
        <v>11550.3163900905</v>
      </c>
    </row>
    <row r="57" spans="1:9" x14ac:dyDescent="0.25">
      <c r="A57" s="3" t="s">
        <v>298</v>
      </c>
      <c r="B57" s="3" t="s">
        <v>299</v>
      </c>
      <c r="C57" s="7">
        <v>157.13300000000001</v>
      </c>
      <c r="D57" s="8">
        <v>489362.64938271599</v>
      </c>
      <c r="E57" s="8">
        <v>978854.68483523699</v>
      </c>
      <c r="F57" s="8">
        <v>1468217.33421795</v>
      </c>
      <c r="G57" s="8">
        <v>3114.3213034990499</v>
      </c>
      <c r="H57" s="8">
        <v>6229.4660245475998</v>
      </c>
      <c r="I57" s="8">
        <v>9343.7873280466392</v>
      </c>
    </row>
    <row r="58" spans="1:9" x14ac:dyDescent="0.25">
      <c r="A58" s="3" t="s">
        <v>515</v>
      </c>
      <c r="B58" s="3" t="s">
        <v>516</v>
      </c>
      <c r="C58" s="7">
        <v>19.5</v>
      </c>
      <c r="D58" s="8">
        <v>35385.478434782599</v>
      </c>
      <c r="E58" s="8">
        <v>117142.374874933</v>
      </c>
      <c r="F58" s="8">
        <v>152527.85330971499</v>
      </c>
      <c r="G58" s="8">
        <v>1814.6399197324399</v>
      </c>
      <c r="H58" s="8">
        <v>6007.3012756375801</v>
      </c>
      <c r="I58" s="8">
        <v>7821.9411953700301</v>
      </c>
    </row>
    <row r="59" spans="1:9" x14ac:dyDescent="0.25">
      <c r="A59" s="3" t="s">
        <v>535</v>
      </c>
      <c r="B59" s="3" t="s">
        <v>536</v>
      </c>
      <c r="C59" s="7">
        <v>4.9000000000000004</v>
      </c>
      <c r="D59" s="8">
        <v>23074.68</v>
      </c>
      <c r="E59" s="8">
        <v>33984.806923616299</v>
      </c>
      <c r="F59" s="8">
        <v>57059.486923616299</v>
      </c>
      <c r="G59" s="8">
        <v>4709.1183673469404</v>
      </c>
      <c r="H59" s="8">
        <v>6935.6748823706803</v>
      </c>
      <c r="I59" s="8">
        <v>11644.793249717601</v>
      </c>
    </row>
    <row r="60" spans="1:9" x14ac:dyDescent="0.25">
      <c r="A60" s="3" t="s">
        <v>206</v>
      </c>
      <c r="B60" s="3" t="s">
        <v>207</v>
      </c>
      <c r="C60" s="7">
        <v>295.45699999999999</v>
      </c>
      <c r="D60" s="8">
        <v>1984658.94</v>
      </c>
      <c r="E60" s="8">
        <v>1835916.79906947</v>
      </c>
      <c r="F60" s="8">
        <v>3820575.7390694702</v>
      </c>
      <c r="G60" s="8">
        <v>6717.2513766808697</v>
      </c>
      <c r="H60" s="8">
        <v>6213.82062049459</v>
      </c>
      <c r="I60" s="8">
        <v>12931.071997175501</v>
      </c>
    </row>
    <row r="61" spans="1:9" x14ac:dyDescent="0.25">
      <c r="A61" s="3" t="s">
        <v>517</v>
      </c>
      <c r="B61" s="3" t="s">
        <v>518</v>
      </c>
      <c r="C61" s="7">
        <v>42.899000000000001</v>
      </c>
      <c r="D61" s="8">
        <v>268601.57</v>
      </c>
      <c r="E61" s="8">
        <v>257707.21742357701</v>
      </c>
      <c r="F61" s="8">
        <v>526308.78742357704</v>
      </c>
      <c r="G61" s="8">
        <v>6261.2548078043801</v>
      </c>
      <c r="H61" s="8">
        <v>6007.3012756375801</v>
      </c>
      <c r="I61" s="8">
        <v>12268.556083441999</v>
      </c>
    </row>
    <row r="62" spans="1:9" x14ac:dyDescent="0.25">
      <c r="A62" s="3" t="s">
        <v>330</v>
      </c>
      <c r="B62" s="3" t="s">
        <v>331</v>
      </c>
      <c r="C62" s="7">
        <v>197.18899999999999</v>
      </c>
      <c r="D62" s="8">
        <v>1328420.6943804</v>
      </c>
      <c r="E62" s="8">
        <v>1140182.09205844</v>
      </c>
      <c r="F62" s="8">
        <v>2468602.78643884</v>
      </c>
      <c r="G62" s="8">
        <v>6736.7890418857196</v>
      </c>
      <c r="H62" s="8">
        <v>5782.1789859395703</v>
      </c>
      <c r="I62" s="8">
        <v>12518.9680278253</v>
      </c>
    </row>
    <row r="63" spans="1:9" x14ac:dyDescent="0.25">
      <c r="A63" s="3" t="s">
        <v>208</v>
      </c>
      <c r="B63" s="3" t="s">
        <v>209</v>
      </c>
      <c r="C63" s="7">
        <v>7552.384</v>
      </c>
      <c r="D63" s="8">
        <v>37890999.062569201</v>
      </c>
      <c r="E63" s="8">
        <v>46506785.602099702</v>
      </c>
      <c r="F63" s="8">
        <v>84397784.664668903</v>
      </c>
      <c r="G63" s="8">
        <v>5017.0911678443799</v>
      </c>
      <c r="H63" s="8">
        <v>6157.8947259699298</v>
      </c>
      <c r="I63" s="8">
        <v>11174.985893814301</v>
      </c>
    </row>
    <row r="64" spans="1:9" x14ac:dyDescent="0.25">
      <c r="A64" s="3" t="s">
        <v>300</v>
      </c>
      <c r="B64" s="3" t="s">
        <v>301</v>
      </c>
      <c r="C64" s="7">
        <v>478.18700000000001</v>
      </c>
      <c r="D64" s="8">
        <v>2292235.1495216098</v>
      </c>
      <c r="E64" s="8">
        <v>3172050.9767283802</v>
      </c>
      <c r="F64" s="8">
        <v>5464286.1262499904</v>
      </c>
      <c r="G64" s="8">
        <v>4793.5957052818503</v>
      </c>
      <c r="H64" s="8">
        <v>6633.4947974921597</v>
      </c>
      <c r="I64" s="8">
        <v>11427.090502773999</v>
      </c>
    </row>
    <row r="65" spans="1:9" x14ac:dyDescent="0.25">
      <c r="A65" s="3" t="s">
        <v>368</v>
      </c>
      <c r="B65" s="3" t="s">
        <v>369</v>
      </c>
      <c r="C65" s="7">
        <v>14.731999999999999</v>
      </c>
      <c r="D65" s="8">
        <v>130540.027045084</v>
      </c>
      <c r="E65" s="8">
        <v>98221.782371810099</v>
      </c>
      <c r="F65" s="8">
        <v>228761.80941689399</v>
      </c>
      <c r="G65" s="8">
        <v>8860.9847301849095</v>
      </c>
      <c r="H65" s="8">
        <v>6667.2401827185804</v>
      </c>
      <c r="I65" s="8">
        <v>15528.224912903501</v>
      </c>
    </row>
    <row r="66" spans="1:9" x14ac:dyDescent="0.25">
      <c r="A66" s="3" t="s">
        <v>210</v>
      </c>
      <c r="B66" s="3" t="s">
        <v>211</v>
      </c>
      <c r="C66" s="7">
        <v>5983.3580000000002</v>
      </c>
      <c r="D66" s="8">
        <v>28836839.870837301</v>
      </c>
      <c r="E66" s="8">
        <v>36994804.614506803</v>
      </c>
      <c r="F66" s="8">
        <v>65831644.485344097</v>
      </c>
      <c r="G66" s="8">
        <v>4819.5076862920896</v>
      </c>
      <c r="H66" s="8">
        <v>6182.9502119891204</v>
      </c>
      <c r="I66" s="8">
        <v>11002.4578982812</v>
      </c>
    </row>
    <row r="67" spans="1:9" x14ac:dyDescent="0.25">
      <c r="A67" s="3" t="s">
        <v>212</v>
      </c>
      <c r="B67" s="3" t="s">
        <v>213</v>
      </c>
      <c r="C67" s="7">
        <v>6848.5240000000003</v>
      </c>
      <c r="D67" s="8">
        <v>31787545.974188998</v>
      </c>
      <c r="E67" s="8">
        <v>42900727.992490597</v>
      </c>
      <c r="F67" s="8">
        <v>74688273.966679603</v>
      </c>
      <c r="G67" s="8">
        <v>4641.5177889701399</v>
      </c>
      <c r="H67" s="8">
        <v>6264.2297803863503</v>
      </c>
      <c r="I67" s="8">
        <v>10905.747569356499</v>
      </c>
    </row>
    <row r="68" spans="1:9" x14ac:dyDescent="0.25">
      <c r="A68" s="3" t="s">
        <v>302</v>
      </c>
      <c r="B68" s="3" t="s">
        <v>303</v>
      </c>
      <c r="C68" s="7">
        <v>9.327</v>
      </c>
      <c r="D68" s="8">
        <v>33312.545523189903</v>
      </c>
      <c r="E68" s="8">
        <v>59899.391591300802</v>
      </c>
      <c r="F68" s="8">
        <v>93211.937114490793</v>
      </c>
      <c r="G68" s="8">
        <v>3571.6249086726598</v>
      </c>
      <c r="H68" s="8">
        <v>6422.1498436046804</v>
      </c>
      <c r="I68" s="8">
        <v>9993.7747522773407</v>
      </c>
    </row>
    <row r="69" spans="1:9" x14ac:dyDescent="0.25">
      <c r="A69" s="3" t="s">
        <v>503</v>
      </c>
      <c r="B69" s="3" t="s">
        <v>504</v>
      </c>
      <c r="C69" s="7">
        <v>3.0979999999999999</v>
      </c>
      <c r="D69" s="8">
        <v>70346.600000000006</v>
      </c>
      <c r="E69" s="8">
        <v>21873.041062111701</v>
      </c>
      <c r="F69" s="8">
        <v>92219.641062111696</v>
      </c>
      <c r="G69" s="8">
        <v>22707.101355713399</v>
      </c>
      <c r="H69" s="8">
        <v>7060.3747779572896</v>
      </c>
      <c r="I69" s="8">
        <v>29767.476133670702</v>
      </c>
    </row>
    <row r="70" spans="1:9" x14ac:dyDescent="0.25">
      <c r="A70" s="3" t="s">
        <v>214</v>
      </c>
      <c r="B70" s="3" t="s">
        <v>215</v>
      </c>
      <c r="C70" s="7">
        <v>406.221</v>
      </c>
      <c r="D70" s="8">
        <v>1967017.6676414199</v>
      </c>
      <c r="E70" s="8">
        <v>2443334.2650254602</v>
      </c>
      <c r="F70" s="8">
        <v>4410351.9326668801</v>
      </c>
      <c r="G70" s="8">
        <v>4842.2353045298496</v>
      </c>
      <c r="H70" s="8">
        <v>6014.7906312708101</v>
      </c>
      <c r="I70" s="8">
        <v>10857.025935800701</v>
      </c>
    </row>
    <row r="71" spans="1:9" x14ac:dyDescent="0.25">
      <c r="A71" s="3" t="s">
        <v>216</v>
      </c>
      <c r="B71" s="3" t="s">
        <v>217</v>
      </c>
      <c r="C71" s="7">
        <v>1711.4459999999999</v>
      </c>
      <c r="D71" s="8">
        <v>8691918.7044171207</v>
      </c>
      <c r="E71" s="8">
        <v>10686408.3492071</v>
      </c>
      <c r="F71" s="8">
        <v>19378327.053624202</v>
      </c>
      <c r="G71" s="8">
        <v>5078.6987754314896</v>
      </c>
      <c r="H71" s="8">
        <v>6244.0815247498904</v>
      </c>
      <c r="I71" s="8">
        <v>11322.780300181401</v>
      </c>
    </row>
    <row r="72" spans="1:9" x14ac:dyDescent="0.25">
      <c r="A72" s="3" t="s">
        <v>386</v>
      </c>
      <c r="B72" s="3" t="s">
        <v>387</v>
      </c>
      <c r="C72" s="7">
        <v>1164.0487000000001</v>
      </c>
      <c r="D72" s="8">
        <v>7551563.4699999997</v>
      </c>
      <c r="E72" s="8">
        <v>7017051.1468122303</v>
      </c>
      <c r="F72" s="8">
        <v>14568614.616812199</v>
      </c>
      <c r="G72" s="8">
        <v>6487.3260629044098</v>
      </c>
      <c r="H72" s="8">
        <v>6028.1422476673297</v>
      </c>
      <c r="I72" s="8">
        <v>12515.468310571699</v>
      </c>
    </row>
    <row r="73" spans="1:9" x14ac:dyDescent="0.25">
      <c r="A73" s="3" t="s">
        <v>491</v>
      </c>
      <c r="B73" s="3" t="s">
        <v>492</v>
      </c>
      <c r="C73" s="7">
        <v>27.995000000000001</v>
      </c>
      <c r="D73" s="8">
        <v>292917.90999999997</v>
      </c>
      <c r="E73" s="8">
        <v>146162.36561815199</v>
      </c>
      <c r="F73" s="8">
        <v>439080.27561815199</v>
      </c>
      <c r="G73" s="8">
        <v>10463.2223611359</v>
      </c>
      <c r="H73" s="8">
        <v>5221.0168107930704</v>
      </c>
      <c r="I73" s="8">
        <v>15684.239171929001</v>
      </c>
    </row>
    <row r="74" spans="1:9" x14ac:dyDescent="0.25">
      <c r="A74" s="3" t="s">
        <v>218</v>
      </c>
      <c r="B74" s="3" t="s">
        <v>219</v>
      </c>
      <c r="C74" s="7">
        <v>336.98200000000003</v>
      </c>
      <c r="D74" s="8">
        <v>1446807.88</v>
      </c>
      <c r="E74" s="8">
        <v>2031286.9729158599</v>
      </c>
      <c r="F74" s="8">
        <v>3478094.8529158598</v>
      </c>
      <c r="G74" s="8">
        <v>4293.4277795253201</v>
      </c>
      <c r="H74" s="8">
        <v>6027.8797470365298</v>
      </c>
      <c r="I74" s="8">
        <v>10321.307526561801</v>
      </c>
    </row>
    <row r="75" spans="1:9" x14ac:dyDescent="0.25">
      <c r="A75" s="3" t="s">
        <v>505</v>
      </c>
      <c r="B75" s="3" t="s">
        <v>506</v>
      </c>
      <c r="C75" s="7">
        <v>15.1</v>
      </c>
      <c r="D75" s="8">
        <v>112213.87</v>
      </c>
      <c r="E75" s="8">
        <v>106611.65914715501</v>
      </c>
      <c r="F75" s="8">
        <v>218825.529147155</v>
      </c>
      <c r="G75" s="8">
        <v>7431.3821192053001</v>
      </c>
      <c r="H75" s="8">
        <v>7060.3747779572896</v>
      </c>
      <c r="I75" s="8">
        <v>14491.756897162601</v>
      </c>
    </row>
    <row r="76" spans="1:9" x14ac:dyDescent="0.25">
      <c r="A76" s="3" t="s">
        <v>495</v>
      </c>
      <c r="B76" s="3" t="s">
        <v>496</v>
      </c>
      <c r="C76" s="7">
        <v>2.766</v>
      </c>
      <c r="D76" s="8">
        <v>60565.87</v>
      </c>
      <c r="E76" s="8">
        <v>13623.5415851868</v>
      </c>
      <c r="F76" s="8">
        <v>74189.411585186797</v>
      </c>
      <c r="G76" s="8">
        <v>21896.5545914678</v>
      </c>
      <c r="H76" s="8">
        <v>4925.3584906676797</v>
      </c>
      <c r="I76" s="8">
        <v>26821.913082135499</v>
      </c>
    </row>
    <row r="77" spans="1:9" x14ac:dyDescent="0.25">
      <c r="A77" s="3" t="s">
        <v>469</v>
      </c>
      <c r="B77" s="3" t="s">
        <v>470</v>
      </c>
      <c r="C77" s="7">
        <v>40.826000000000001</v>
      </c>
      <c r="D77" s="8">
        <v>207508.66</v>
      </c>
      <c r="E77" s="8">
        <v>268358.389515816</v>
      </c>
      <c r="F77" s="8">
        <v>475867.04951581598</v>
      </c>
      <c r="G77" s="8">
        <v>5082.7575564591198</v>
      </c>
      <c r="H77" s="8">
        <v>6573.2226893601</v>
      </c>
      <c r="I77" s="8">
        <v>11655.980245819201</v>
      </c>
    </row>
    <row r="78" spans="1:9" x14ac:dyDescent="0.25">
      <c r="A78" s="3" t="s">
        <v>220</v>
      </c>
      <c r="B78" s="3" t="s">
        <v>221</v>
      </c>
      <c r="C78" s="7">
        <v>2236.0300000000002</v>
      </c>
      <c r="D78" s="8">
        <v>8890496.0307112392</v>
      </c>
      <c r="E78" s="8">
        <v>13882316.718707301</v>
      </c>
      <c r="F78" s="8">
        <v>22772812.749418501</v>
      </c>
      <c r="G78" s="8">
        <v>3976.01822458162</v>
      </c>
      <c r="H78" s="8">
        <v>6208.4662185691896</v>
      </c>
      <c r="I78" s="8">
        <v>10184.484443150801</v>
      </c>
    </row>
    <row r="79" spans="1:9" x14ac:dyDescent="0.25">
      <c r="A79" s="3" t="s">
        <v>222</v>
      </c>
      <c r="B79" s="3" t="s">
        <v>223</v>
      </c>
      <c r="C79" s="7">
        <v>201.36099999999999</v>
      </c>
      <c r="D79" s="8">
        <v>946424.73</v>
      </c>
      <c r="E79" s="8">
        <v>1185259.3305241</v>
      </c>
      <c r="F79" s="8">
        <v>2131684.0605241</v>
      </c>
      <c r="G79" s="8">
        <v>4700.1392027254496</v>
      </c>
      <c r="H79" s="8">
        <v>5886.2407840848</v>
      </c>
      <c r="I79" s="8">
        <v>10586.3799868103</v>
      </c>
    </row>
    <row r="80" spans="1:9" x14ac:dyDescent="0.25">
      <c r="A80" s="3" t="s">
        <v>304</v>
      </c>
      <c r="B80" s="3" t="s">
        <v>305</v>
      </c>
      <c r="C80" s="7">
        <v>109.59699999999999</v>
      </c>
      <c r="D80" s="8">
        <v>459881.210065194</v>
      </c>
      <c r="E80" s="8">
        <v>729783.46786924102</v>
      </c>
      <c r="F80" s="8">
        <v>1189664.6779344301</v>
      </c>
      <c r="G80" s="8">
        <v>4196.11129926178</v>
      </c>
      <c r="H80" s="8">
        <v>6658.7905496431604</v>
      </c>
      <c r="I80" s="8">
        <v>10854.901848904899</v>
      </c>
    </row>
    <row r="81" spans="1:9" x14ac:dyDescent="0.25">
      <c r="A81" s="3" t="s">
        <v>481</v>
      </c>
      <c r="B81" s="3" t="s">
        <v>482</v>
      </c>
      <c r="C81" s="7">
        <v>10.132999999999999</v>
      </c>
      <c r="D81" s="8">
        <v>56889.9</v>
      </c>
      <c r="E81" s="8">
        <v>58927.430116613003</v>
      </c>
      <c r="F81" s="8">
        <v>115817.330116613</v>
      </c>
      <c r="G81" s="8">
        <v>5614.3195499852</v>
      </c>
      <c r="H81" s="8">
        <v>5815.3982153965198</v>
      </c>
      <c r="I81" s="8">
        <v>11429.7177653817</v>
      </c>
    </row>
    <row r="82" spans="1:9" x14ac:dyDescent="0.25">
      <c r="A82" s="3" t="s">
        <v>224</v>
      </c>
      <c r="B82" s="3" t="s">
        <v>225</v>
      </c>
      <c r="C82" s="7">
        <v>2516.8110000000001</v>
      </c>
      <c r="D82" s="8">
        <v>13301708.5326792</v>
      </c>
      <c r="E82" s="8">
        <v>15673326.2643381</v>
      </c>
      <c r="F82" s="8">
        <v>28975034.797017299</v>
      </c>
      <c r="G82" s="8">
        <v>5285.1439908197999</v>
      </c>
      <c r="H82" s="8">
        <v>6227.4546099560703</v>
      </c>
      <c r="I82" s="8">
        <v>11512.5986007759</v>
      </c>
    </row>
    <row r="83" spans="1:9" x14ac:dyDescent="0.25">
      <c r="A83" s="3" t="s">
        <v>226</v>
      </c>
      <c r="B83" s="3" t="s">
        <v>227</v>
      </c>
      <c r="C83" s="7">
        <v>640.11599999999999</v>
      </c>
      <c r="D83" s="8">
        <v>2787538.40846674</v>
      </c>
      <c r="E83" s="8">
        <v>3989243.8806795999</v>
      </c>
      <c r="F83" s="8">
        <v>6776782.2891463498</v>
      </c>
      <c r="G83" s="8">
        <v>4354.7394667009503</v>
      </c>
      <c r="H83" s="8">
        <v>6232.0640019615203</v>
      </c>
      <c r="I83" s="8">
        <v>10586.8034686625</v>
      </c>
    </row>
    <row r="84" spans="1:9" x14ac:dyDescent="0.25">
      <c r="A84" s="3" t="s">
        <v>228</v>
      </c>
      <c r="B84" s="3" t="s">
        <v>229</v>
      </c>
      <c r="C84" s="7">
        <v>1232.0909999999999</v>
      </c>
      <c r="D84" s="8">
        <v>6397551.8223794904</v>
      </c>
      <c r="E84" s="8">
        <v>7868692.6270577302</v>
      </c>
      <c r="F84" s="8">
        <v>14266244.449437199</v>
      </c>
      <c r="G84" s="8">
        <v>5192.4345055515296</v>
      </c>
      <c r="H84" s="8">
        <v>6386.4541069269499</v>
      </c>
      <c r="I84" s="8">
        <v>11578.8886124785</v>
      </c>
    </row>
    <row r="85" spans="1:9" x14ac:dyDescent="0.25">
      <c r="A85" s="3" t="s">
        <v>412</v>
      </c>
      <c r="B85" s="3" t="s">
        <v>413</v>
      </c>
      <c r="C85" s="7">
        <v>34.064999999999998</v>
      </c>
      <c r="D85" s="8">
        <v>254231.81</v>
      </c>
      <c r="E85" s="8">
        <v>203645.78511814101</v>
      </c>
      <c r="F85" s="8">
        <v>457877.59511814098</v>
      </c>
      <c r="G85" s="8">
        <v>7463.1384118596798</v>
      </c>
      <c r="H85" s="8">
        <v>5978.1530931496</v>
      </c>
      <c r="I85" s="8">
        <v>13441.2915050093</v>
      </c>
    </row>
    <row r="86" spans="1:9" x14ac:dyDescent="0.25">
      <c r="A86" s="3" t="s">
        <v>230</v>
      </c>
      <c r="B86" s="3" t="s">
        <v>231</v>
      </c>
      <c r="C86" s="7">
        <v>4336.9449999999997</v>
      </c>
      <c r="D86" s="8">
        <v>14605589.0470604</v>
      </c>
      <c r="E86" s="8">
        <v>26803884.575453401</v>
      </c>
      <c r="F86" s="8">
        <v>41409473.622513801</v>
      </c>
      <c r="G86" s="8">
        <v>3367.7136894888799</v>
      </c>
      <c r="H86" s="8">
        <v>6180.3607321405698</v>
      </c>
      <c r="I86" s="8">
        <v>9548.0744216294606</v>
      </c>
    </row>
    <row r="87" spans="1:9" x14ac:dyDescent="0.25">
      <c r="A87" s="3" t="s">
        <v>232</v>
      </c>
      <c r="B87" s="3" t="s">
        <v>233</v>
      </c>
      <c r="C87" s="7">
        <v>829.83900000000006</v>
      </c>
      <c r="D87" s="8">
        <v>4381905.3510492099</v>
      </c>
      <c r="E87" s="8">
        <v>5342819.75736818</v>
      </c>
      <c r="F87" s="8">
        <v>9724725.1084173899</v>
      </c>
      <c r="G87" s="8">
        <v>5280.4283132622304</v>
      </c>
      <c r="H87" s="8">
        <v>6438.3811285902202</v>
      </c>
      <c r="I87" s="8">
        <v>11718.8094418524</v>
      </c>
    </row>
    <row r="88" spans="1:9" x14ac:dyDescent="0.25">
      <c r="A88" s="3" t="s">
        <v>306</v>
      </c>
      <c r="B88" s="3" t="s">
        <v>307</v>
      </c>
      <c r="C88" s="7">
        <v>401.65</v>
      </c>
      <c r="D88" s="8">
        <v>3681887.4816666702</v>
      </c>
      <c r="E88" s="8">
        <v>2790477.6314872699</v>
      </c>
      <c r="F88" s="8">
        <v>6472365.1131539401</v>
      </c>
      <c r="G88" s="8">
        <v>9166.9052201336199</v>
      </c>
      <c r="H88" s="8">
        <v>6947.5354948021204</v>
      </c>
      <c r="I88" s="8">
        <v>16114.440714935699</v>
      </c>
    </row>
    <row r="89" spans="1:9" x14ac:dyDescent="0.25">
      <c r="A89" s="3" t="s">
        <v>455</v>
      </c>
      <c r="B89" s="3" t="s">
        <v>456</v>
      </c>
      <c r="C89" s="7">
        <v>71.387</v>
      </c>
      <c r="D89" s="8">
        <v>553034.16</v>
      </c>
      <c r="E89" s="8">
        <v>450604.94807614398</v>
      </c>
      <c r="F89" s="8">
        <v>1003639.1080761401</v>
      </c>
      <c r="G89" s="8">
        <v>7746.9869864261</v>
      </c>
      <c r="H89" s="8">
        <v>6312.1429402572403</v>
      </c>
      <c r="I89" s="8">
        <v>14059.129926683299</v>
      </c>
    </row>
    <row r="90" spans="1:9" x14ac:dyDescent="0.25">
      <c r="A90" s="3" t="s">
        <v>509</v>
      </c>
      <c r="B90" s="3" t="s">
        <v>510</v>
      </c>
      <c r="C90" s="7">
        <v>1.4</v>
      </c>
      <c r="D90" s="8">
        <v>14682.23</v>
      </c>
      <c r="E90" s="8">
        <v>7780.07324837548</v>
      </c>
      <c r="F90" s="8">
        <v>22462.303248375501</v>
      </c>
      <c r="G90" s="8">
        <v>10487.3071428571</v>
      </c>
      <c r="H90" s="8">
        <v>5557.1951774110603</v>
      </c>
      <c r="I90" s="8">
        <v>16044.5023202682</v>
      </c>
    </row>
    <row r="91" spans="1:9" x14ac:dyDescent="0.25">
      <c r="A91" s="3" t="s">
        <v>234</v>
      </c>
      <c r="B91" s="3" t="s">
        <v>235</v>
      </c>
      <c r="C91" s="7">
        <v>436.25400000000002</v>
      </c>
      <c r="D91" s="8">
        <v>2737646.4931952301</v>
      </c>
      <c r="E91" s="8">
        <v>2904697.3113039602</v>
      </c>
      <c r="F91" s="8">
        <v>5642343.8044991801</v>
      </c>
      <c r="G91" s="8">
        <v>6275.3498952335804</v>
      </c>
      <c r="H91" s="8">
        <v>6658.2708956340903</v>
      </c>
      <c r="I91" s="8">
        <v>12933.620790867701</v>
      </c>
    </row>
    <row r="92" spans="1:9" x14ac:dyDescent="0.25">
      <c r="A92" s="3" t="s">
        <v>308</v>
      </c>
      <c r="B92" s="3" t="s">
        <v>309</v>
      </c>
      <c r="C92" s="7">
        <v>21.498999999999999</v>
      </c>
      <c r="D92" s="8">
        <v>121989.02685928201</v>
      </c>
      <c r="E92" s="8">
        <v>133751.95102090901</v>
      </c>
      <c r="F92" s="8">
        <v>255740.977880191</v>
      </c>
      <c r="G92" s="8">
        <v>5674.1721409964202</v>
      </c>
      <c r="H92" s="8">
        <v>6221.3103409883897</v>
      </c>
      <c r="I92" s="8">
        <v>11895.4824819848</v>
      </c>
    </row>
    <row r="93" spans="1:9" x14ac:dyDescent="0.25">
      <c r="A93" s="3" t="s">
        <v>236</v>
      </c>
      <c r="B93" s="3" t="s">
        <v>237</v>
      </c>
      <c r="C93" s="7">
        <v>572.86099999999999</v>
      </c>
      <c r="D93" s="8">
        <v>2389585.5539757302</v>
      </c>
      <c r="E93" s="8">
        <v>3609279.4204364698</v>
      </c>
      <c r="F93" s="8">
        <v>5998864.9744122</v>
      </c>
      <c r="G93" s="8">
        <v>4171.3182673907404</v>
      </c>
      <c r="H93" s="8">
        <v>6300.4453443967604</v>
      </c>
      <c r="I93" s="8">
        <v>10471.763611787501</v>
      </c>
    </row>
    <row r="94" spans="1:9" x14ac:dyDescent="0.25">
      <c r="A94" s="3" t="s">
        <v>238</v>
      </c>
      <c r="B94" s="3" t="s">
        <v>239</v>
      </c>
      <c r="C94" s="7">
        <v>1847.162</v>
      </c>
      <c r="D94" s="8">
        <v>7238610.5232568001</v>
      </c>
      <c r="E94" s="8">
        <v>11552367.5931045</v>
      </c>
      <c r="F94" s="8">
        <v>18790978.116361301</v>
      </c>
      <c r="G94" s="8">
        <v>3918.7740562315598</v>
      </c>
      <c r="H94" s="8">
        <v>6254.1171771098197</v>
      </c>
      <c r="I94" s="8">
        <v>10172.891233341399</v>
      </c>
    </row>
    <row r="95" spans="1:9" x14ac:dyDescent="0.25">
      <c r="A95" s="3" t="s">
        <v>240</v>
      </c>
      <c r="B95" s="3" t="s">
        <v>241</v>
      </c>
      <c r="C95" s="7">
        <v>870.29200000000003</v>
      </c>
      <c r="D95" s="8">
        <v>3668260.7019110601</v>
      </c>
      <c r="E95" s="8">
        <v>5399306.5501343301</v>
      </c>
      <c r="F95" s="8">
        <v>9067567.2520453893</v>
      </c>
      <c r="G95" s="8">
        <v>4214.9769294800599</v>
      </c>
      <c r="H95" s="8">
        <v>6204.0172150661301</v>
      </c>
      <c r="I95" s="8">
        <v>10418.994144546199</v>
      </c>
    </row>
    <row r="96" spans="1:9" x14ac:dyDescent="0.25">
      <c r="A96" s="3" t="s">
        <v>348</v>
      </c>
      <c r="B96" s="3" t="s">
        <v>349</v>
      </c>
      <c r="C96" s="7">
        <v>111.5</v>
      </c>
      <c r="D96" s="8">
        <v>839606.85824686999</v>
      </c>
      <c r="E96" s="8">
        <v>741820.47943692096</v>
      </c>
      <c r="F96" s="8">
        <v>1581427.3376837899</v>
      </c>
      <c r="G96" s="8">
        <v>7530.1063519898598</v>
      </c>
      <c r="H96" s="8">
        <v>6653.0984702862897</v>
      </c>
      <c r="I96" s="8">
        <v>14183.2048222761</v>
      </c>
    </row>
    <row r="97" spans="1:9" x14ac:dyDescent="0.25">
      <c r="A97" s="3" t="s">
        <v>242</v>
      </c>
      <c r="B97" s="3" t="s">
        <v>243</v>
      </c>
      <c r="C97" s="7">
        <v>991.16300000000001</v>
      </c>
      <c r="D97" s="8">
        <v>4006733.7541624201</v>
      </c>
      <c r="E97" s="8">
        <v>6318230.80977346</v>
      </c>
      <c r="F97" s="8">
        <v>10324964.5639359</v>
      </c>
      <c r="G97" s="8">
        <v>4042.45694619595</v>
      </c>
      <c r="H97" s="8">
        <v>6374.5628214264098</v>
      </c>
      <c r="I97" s="8">
        <v>10417.0197676224</v>
      </c>
    </row>
    <row r="98" spans="1:9" x14ac:dyDescent="0.25">
      <c r="A98" s="3" t="s">
        <v>244</v>
      </c>
      <c r="B98" s="3" t="s">
        <v>245</v>
      </c>
      <c r="C98" s="7">
        <v>2233.1289999999999</v>
      </c>
      <c r="D98" s="8">
        <v>7859553.4271780597</v>
      </c>
      <c r="E98" s="8">
        <v>13915035.4964932</v>
      </c>
      <c r="F98" s="8">
        <v>21774588.923671201</v>
      </c>
      <c r="G98" s="8">
        <v>3519.5250373704598</v>
      </c>
      <c r="H98" s="8">
        <v>6231.1830156221104</v>
      </c>
      <c r="I98" s="8">
        <v>9750.7080529925697</v>
      </c>
    </row>
    <row r="99" spans="1:9" x14ac:dyDescent="0.25">
      <c r="A99" s="3" t="s">
        <v>310</v>
      </c>
      <c r="B99" s="3" t="s">
        <v>311</v>
      </c>
      <c r="C99" s="7">
        <v>81.8</v>
      </c>
      <c r="D99" s="8">
        <v>449589.73637019203</v>
      </c>
      <c r="E99" s="8">
        <v>531841.89872393</v>
      </c>
      <c r="F99" s="8">
        <v>981431.63509412296</v>
      </c>
      <c r="G99" s="8">
        <v>5496.2070460903697</v>
      </c>
      <c r="H99" s="8">
        <v>6501.7347032265297</v>
      </c>
      <c r="I99" s="8">
        <v>11997.9417493169</v>
      </c>
    </row>
    <row r="100" spans="1:9" x14ac:dyDescent="0.25">
      <c r="A100" s="3" t="s">
        <v>437</v>
      </c>
      <c r="B100" s="3" t="s">
        <v>438</v>
      </c>
      <c r="C100" s="7">
        <v>244.53899999999999</v>
      </c>
      <c r="D100" s="8">
        <v>2085314.67</v>
      </c>
      <c r="E100" s="8">
        <v>1565365.5753136401</v>
      </c>
      <c r="F100" s="8">
        <v>3650680.2453136402</v>
      </c>
      <c r="G100" s="8">
        <v>8527.5341356593399</v>
      </c>
      <c r="H100" s="8">
        <v>6401.2921264650504</v>
      </c>
      <c r="I100" s="8">
        <v>14928.826262124399</v>
      </c>
    </row>
    <row r="101" spans="1:9" x14ac:dyDescent="0.25">
      <c r="A101" s="3" t="s">
        <v>246</v>
      </c>
      <c r="B101" s="3" t="s">
        <v>247</v>
      </c>
      <c r="C101" s="7">
        <v>1227.6990000000001</v>
      </c>
      <c r="D101" s="8">
        <v>7187083.7699999996</v>
      </c>
      <c r="E101" s="8">
        <v>7179333.0973289302</v>
      </c>
      <c r="F101" s="8">
        <v>14366416.867328901</v>
      </c>
      <c r="G101" s="8">
        <v>5854.1090039170804</v>
      </c>
      <c r="H101" s="8">
        <v>5847.7958337743403</v>
      </c>
      <c r="I101" s="8">
        <v>11701.9048376914</v>
      </c>
    </row>
    <row r="102" spans="1:9" x14ac:dyDescent="0.25">
      <c r="A102" s="3" t="s">
        <v>428</v>
      </c>
      <c r="B102" s="3" t="s">
        <v>429</v>
      </c>
      <c r="C102" s="7">
        <v>149.62200000000001</v>
      </c>
      <c r="D102" s="8">
        <v>1041766.48</v>
      </c>
      <c r="E102" s="8">
        <v>1042829.62723969</v>
      </c>
      <c r="F102" s="8">
        <v>2084596.1072396899</v>
      </c>
      <c r="G102" s="8">
        <v>6962.6557591798</v>
      </c>
      <c r="H102" s="8">
        <v>6969.7613134411204</v>
      </c>
      <c r="I102" s="8">
        <v>13932.417072620899</v>
      </c>
    </row>
    <row r="103" spans="1:9" x14ac:dyDescent="0.25">
      <c r="A103" s="3" t="s">
        <v>248</v>
      </c>
      <c r="B103" s="3" t="s">
        <v>249</v>
      </c>
      <c r="C103" s="7">
        <v>157.07300000000001</v>
      </c>
      <c r="D103" s="8">
        <v>1011288.56</v>
      </c>
      <c r="E103" s="8">
        <v>977915.19651455502</v>
      </c>
      <c r="F103" s="8">
        <v>1989203.75651455</v>
      </c>
      <c r="G103" s="8">
        <v>6438.3347870098596</v>
      </c>
      <c r="H103" s="8">
        <v>6225.8643848054999</v>
      </c>
      <c r="I103" s="8">
        <v>12664.1991718154</v>
      </c>
    </row>
    <row r="104" spans="1:9" x14ac:dyDescent="0.25">
      <c r="A104" s="3" t="s">
        <v>475</v>
      </c>
      <c r="B104" s="3" t="s">
        <v>476</v>
      </c>
      <c r="C104" s="7">
        <v>9.7690000000000001</v>
      </c>
      <c r="D104" s="8">
        <v>70842.67</v>
      </c>
      <c r="E104" s="8">
        <v>56560.075793897799</v>
      </c>
      <c r="F104" s="8">
        <v>127402.74579389799</v>
      </c>
      <c r="G104" s="8">
        <v>7251.7831917289404</v>
      </c>
      <c r="H104" s="8">
        <v>5789.7508234105599</v>
      </c>
      <c r="I104" s="8">
        <v>13041.534015139499</v>
      </c>
    </row>
    <row r="105" spans="1:9" x14ac:dyDescent="0.25">
      <c r="A105" s="3" t="s">
        <v>250</v>
      </c>
      <c r="B105" s="3" t="s">
        <v>251</v>
      </c>
      <c r="C105" s="7">
        <v>418.78300000000002</v>
      </c>
      <c r="D105" s="8">
        <v>2655894.8199999998</v>
      </c>
      <c r="E105" s="8">
        <v>2762468.53336694</v>
      </c>
      <c r="F105" s="8">
        <v>5418363.3533669403</v>
      </c>
      <c r="G105" s="8">
        <v>6341.9356086565103</v>
      </c>
      <c r="H105" s="8">
        <v>6596.4199439015802</v>
      </c>
      <c r="I105" s="8">
        <v>12938.3555525581</v>
      </c>
    </row>
    <row r="106" spans="1:9" x14ac:dyDescent="0.25">
      <c r="A106" s="3" t="s">
        <v>483</v>
      </c>
      <c r="B106" s="3" t="s">
        <v>484</v>
      </c>
      <c r="C106" s="7">
        <v>135.28299999999999</v>
      </c>
      <c r="D106" s="8">
        <v>938086.43</v>
      </c>
      <c r="E106" s="8">
        <v>984502.30416492</v>
      </c>
      <c r="F106" s="8">
        <v>1922588.7341649199</v>
      </c>
      <c r="G106" s="8">
        <v>6934.2521233266498</v>
      </c>
      <c r="H106" s="8">
        <v>7277.3541698877198</v>
      </c>
      <c r="I106" s="8">
        <v>14211.6062932144</v>
      </c>
    </row>
    <row r="107" spans="1:9" x14ac:dyDescent="0.25">
      <c r="A107" s="3" t="s">
        <v>463</v>
      </c>
      <c r="B107" s="3" t="s">
        <v>464</v>
      </c>
      <c r="C107" s="7">
        <v>30.131</v>
      </c>
      <c r="D107" s="8">
        <v>292645.5</v>
      </c>
      <c r="E107" s="8">
        <v>241364.214034284</v>
      </c>
      <c r="F107" s="8">
        <v>534009.714034284</v>
      </c>
      <c r="G107" s="8">
        <v>9712.4390162955096</v>
      </c>
      <c r="H107" s="8">
        <v>8010.4946412095196</v>
      </c>
      <c r="I107" s="8">
        <v>17722.933657505</v>
      </c>
    </row>
    <row r="108" spans="1:9" x14ac:dyDescent="0.25">
      <c r="A108" s="3" t="s">
        <v>485</v>
      </c>
      <c r="B108" s="3" t="s">
        <v>486</v>
      </c>
      <c r="C108" s="7">
        <v>84.488</v>
      </c>
      <c r="D108" s="8">
        <v>633362.06999999995</v>
      </c>
      <c r="E108" s="8">
        <v>569817.256640343</v>
      </c>
      <c r="F108" s="8">
        <v>1203179.32664034</v>
      </c>
      <c r="G108" s="8">
        <v>7496.4737004071603</v>
      </c>
      <c r="H108" s="8">
        <v>6744.35726541453</v>
      </c>
      <c r="I108" s="8">
        <v>14240.8309658217</v>
      </c>
    </row>
    <row r="109" spans="1:9" x14ac:dyDescent="0.25">
      <c r="A109" s="3" t="s">
        <v>252</v>
      </c>
      <c r="B109" s="3" t="s">
        <v>253</v>
      </c>
      <c r="C109" s="7">
        <v>1394.662</v>
      </c>
      <c r="D109" s="8">
        <v>13491907.279999999</v>
      </c>
      <c r="E109" s="8">
        <v>8726430.3623675499</v>
      </c>
      <c r="F109" s="8">
        <v>22218337.642367501</v>
      </c>
      <c r="G109" s="8">
        <v>9673.9620639265995</v>
      </c>
      <c r="H109" s="8">
        <v>6257.0216743322399</v>
      </c>
      <c r="I109" s="8">
        <v>15930.983738258799</v>
      </c>
    </row>
    <row r="110" spans="1:9" x14ac:dyDescent="0.25">
      <c r="A110" s="3" t="s">
        <v>497</v>
      </c>
      <c r="B110" s="3" t="s">
        <v>498</v>
      </c>
      <c r="C110" s="7">
        <v>186.994</v>
      </c>
      <c r="D110" s="8">
        <v>1233339.58</v>
      </c>
      <c r="E110" s="8">
        <v>1063192.16107941</v>
      </c>
      <c r="F110" s="8">
        <v>2296531.7410794101</v>
      </c>
      <c r="G110" s="8">
        <v>6595.6104473940304</v>
      </c>
      <c r="H110" s="8">
        <v>5685.70200690613</v>
      </c>
      <c r="I110" s="8">
        <v>12281.3124543002</v>
      </c>
    </row>
    <row r="111" spans="1:9" x14ac:dyDescent="0.25">
      <c r="A111" s="3" t="s">
        <v>507</v>
      </c>
      <c r="B111" s="3" t="s">
        <v>508</v>
      </c>
      <c r="C111" s="7">
        <v>1.2989999999999999</v>
      </c>
      <c r="D111" s="8">
        <v>109944.45</v>
      </c>
      <c r="E111" s="8">
        <v>9171.4268365665193</v>
      </c>
      <c r="F111" s="8">
        <v>119115.876836567</v>
      </c>
      <c r="G111" s="8">
        <v>84637.759815242505</v>
      </c>
      <c r="H111" s="8">
        <v>7060.3747779572896</v>
      </c>
      <c r="I111" s="8">
        <v>91698.134593199793</v>
      </c>
    </row>
    <row r="112" spans="1:9" x14ac:dyDescent="0.25">
      <c r="A112" s="3" t="s">
        <v>414</v>
      </c>
      <c r="B112" s="3" t="s">
        <v>415</v>
      </c>
      <c r="C112" s="7">
        <v>464.23399999999998</v>
      </c>
      <c r="D112" s="8">
        <v>4361379.26</v>
      </c>
      <c r="E112" s="8">
        <v>2887463.9706509798</v>
      </c>
      <c r="F112" s="8">
        <v>7248843.23065098</v>
      </c>
      <c r="G112" s="8">
        <v>9394.7863792828593</v>
      </c>
      <c r="H112" s="8">
        <v>6219.8459627062603</v>
      </c>
      <c r="I112" s="8">
        <v>15614.6323419891</v>
      </c>
    </row>
    <row r="113" spans="1:9" x14ac:dyDescent="0.25">
      <c r="A113" s="3" t="s">
        <v>416</v>
      </c>
      <c r="B113" s="3" t="s">
        <v>417</v>
      </c>
      <c r="C113" s="7">
        <v>650.875</v>
      </c>
      <c r="D113" s="8">
        <v>5182229.91</v>
      </c>
      <c r="E113" s="8">
        <v>3935204.0835458399</v>
      </c>
      <c r="F113" s="8">
        <v>9117433.9935458396</v>
      </c>
      <c r="G113" s="8">
        <v>7961.9433992702097</v>
      </c>
      <c r="H113" s="8">
        <v>6046.0212537673797</v>
      </c>
      <c r="I113" s="8">
        <v>14007.964653037599</v>
      </c>
    </row>
    <row r="114" spans="1:9" x14ac:dyDescent="0.25">
      <c r="A114" s="3" t="s">
        <v>457</v>
      </c>
      <c r="B114" s="3" t="s">
        <v>458</v>
      </c>
      <c r="C114" s="7">
        <v>32.128999999999998</v>
      </c>
      <c r="D114" s="8">
        <v>461432.5</v>
      </c>
      <c r="E114" s="8">
        <v>226388.639652162</v>
      </c>
      <c r="F114" s="8">
        <v>687821.13965216198</v>
      </c>
      <c r="G114" s="8">
        <v>14361.869339226199</v>
      </c>
      <c r="H114" s="8">
        <v>7046.2398347960298</v>
      </c>
      <c r="I114" s="8">
        <v>21408.109174022298</v>
      </c>
    </row>
    <row r="115" spans="1:9" x14ac:dyDescent="0.25">
      <c r="A115" s="3" t="s">
        <v>312</v>
      </c>
      <c r="B115" s="3" t="s">
        <v>313</v>
      </c>
      <c r="C115" s="7">
        <v>176.08</v>
      </c>
      <c r="D115" s="8">
        <v>912775.50506550202</v>
      </c>
      <c r="E115" s="8">
        <v>1076336.84492829</v>
      </c>
      <c r="F115" s="8">
        <v>1989112.3499938</v>
      </c>
      <c r="G115" s="8">
        <v>5183.86815689177</v>
      </c>
      <c r="H115" s="8">
        <v>6112.7717226731802</v>
      </c>
      <c r="I115" s="8">
        <v>11296.639879565</v>
      </c>
    </row>
    <row r="116" spans="1:9" x14ac:dyDescent="0.25">
      <c r="A116" s="3" t="s">
        <v>439</v>
      </c>
      <c r="B116" s="3" t="s">
        <v>440</v>
      </c>
      <c r="C116" s="7">
        <v>93.23</v>
      </c>
      <c r="D116" s="8">
        <v>1017778.52</v>
      </c>
      <c r="E116" s="8">
        <v>599893.851979119</v>
      </c>
      <c r="F116" s="8">
        <v>1617672.37197912</v>
      </c>
      <c r="G116" s="8">
        <v>10916.856376702801</v>
      </c>
      <c r="H116" s="8">
        <v>6434.5581033907501</v>
      </c>
      <c r="I116" s="8">
        <v>17351.414480093499</v>
      </c>
    </row>
    <row r="117" spans="1:9" x14ac:dyDescent="0.25">
      <c r="A117" s="3" t="s">
        <v>493</v>
      </c>
      <c r="B117" s="3" t="s">
        <v>494</v>
      </c>
      <c r="C117" s="7">
        <v>101.958</v>
      </c>
      <c r="D117" s="8">
        <v>1080939.0900000001</v>
      </c>
      <c r="E117" s="8">
        <v>499891.88498128398</v>
      </c>
      <c r="F117" s="8">
        <v>1580830.97498128</v>
      </c>
      <c r="G117" s="8">
        <v>10601.8075089743</v>
      </c>
      <c r="H117" s="8">
        <v>4902.9196824308501</v>
      </c>
      <c r="I117" s="8">
        <v>15504.7271914051</v>
      </c>
    </row>
    <row r="118" spans="1:9" x14ac:dyDescent="0.25">
      <c r="A118" s="3" t="s">
        <v>527</v>
      </c>
      <c r="B118" s="3" t="s">
        <v>528</v>
      </c>
      <c r="C118" s="7">
        <v>4.3</v>
      </c>
      <c r="D118" s="8">
        <v>19942.18</v>
      </c>
      <c r="E118" s="8">
        <v>34738.975671725399</v>
      </c>
      <c r="F118" s="8">
        <v>54681.155671725399</v>
      </c>
      <c r="G118" s="8">
        <v>4637.7162790697703</v>
      </c>
      <c r="H118" s="8">
        <v>8078.8315515640497</v>
      </c>
      <c r="I118" s="8">
        <v>12716.547830633799</v>
      </c>
    </row>
    <row r="119" spans="1:9" x14ac:dyDescent="0.25">
      <c r="A119" s="3" t="s">
        <v>254</v>
      </c>
      <c r="B119" s="3" t="s">
        <v>255</v>
      </c>
      <c r="C119" s="7">
        <v>61.631</v>
      </c>
      <c r="D119" s="8">
        <v>580206.6</v>
      </c>
      <c r="E119" s="8">
        <v>469269.14634624298</v>
      </c>
      <c r="F119" s="8">
        <v>1049475.7463462399</v>
      </c>
      <c r="G119" s="8">
        <v>9414.2006457789103</v>
      </c>
      <c r="H119" s="8">
        <v>7614.1738142532604</v>
      </c>
      <c r="I119" s="8">
        <v>17028.374460032199</v>
      </c>
    </row>
    <row r="120" spans="1:9" x14ac:dyDescent="0.25">
      <c r="A120" s="3" t="s">
        <v>332</v>
      </c>
      <c r="B120" s="3" t="s">
        <v>333</v>
      </c>
      <c r="C120" s="7">
        <v>64.066000000000003</v>
      </c>
      <c r="D120" s="8">
        <v>499931.35793290602</v>
      </c>
      <c r="E120" s="8">
        <v>376241.57969783503</v>
      </c>
      <c r="F120" s="8">
        <v>876172.93763074104</v>
      </c>
      <c r="G120" s="8">
        <v>7803.3802318375801</v>
      </c>
      <c r="H120" s="8">
        <v>5872.7184418854804</v>
      </c>
      <c r="I120" s="8">
        <v>13676.0986737231</v>
      </c>
    </row>
    <row r="121" spans="1:9" x14ac:dyDescent="0.25">
      <c r="A121" s="3" t="s">
        <v>519</v>
      </c>
      <c r="B121" s="3" t="s">
        <v>520</v>
      </c>
      <c r="C121" s="7">
        <v>42.228000000000002</v>
      </c>
      <c r="D121" s="8">
        <v>553549.511373627</v>
      </c>
      <c r="E121" s="8">
        <v>242360.49408421401</v>
      </c>
      <c r="F121" s="8">
        <v>795910.00545784004</v>
      </c>
      <c r="G121" s="8">
        <v>13108.589357147501</v>
      </c>
      <c r="H121" s="8">
        <v>5739.3315829358198</v>
      </c>
      <c r="I121" s="8">
        <v>18847.920940083401</v>
      </c>
    </row>
    <row r="122" spans="1:9" x14ac:dyDescent="0.25">
      <c r="A122" s="3" t="s">
        <v>441</v>
      </c>
      <c r="B122" s="3" t="s">
        <v>442</v>
      </c>
      <c r="C122" s="7">
        <v>140.99299999999999</v>
      </c>
      <c r="D122" s="8">
        <v>601964.76</v>
      </c>
      <c r="E122" s="8">
        <v>801989.01282677101</v>
      </c>
      <c r="F122" s="8">
        <v>1403953.7728267701</v>
      </c>
      <c r="G122" s="8">
        <v>4269.4655763052097</v>
      </c>
      <c r="H122" s="8">
        <v>5688.1477295097702</v>
      </c>
      <c r="I122" s="8">
        <v>9957.6133058149808</v>
      </c>
    </row>
    <row r="123" spans="1:9" x14ac:dyDescent="0.25">
      <c r="A123" s="3" t="s">
        <v>334</v>
      </c>
      <c r="B123" s="3" t="s">
        <v>335</v>
      </c>
      <c r="C123" s="7">
        <v>170.26499999999999</v>
      </c>
      <c r="D123" s="8">
        <v>842226.04347812</v>
      </c>
      <c r="E123" s="8">
        <v>1039572.51541937</v>
      </c>
      <c r="F123" s="8">
        <v>1881798.5588974899</v>
      </c>
      <c r="G123" s="8">
        <v>4946.5600298248</v>
      </c>
      <c r="H123" s="8">
        <v>6105.6148675263103</v>
      </c>
      <c r="I123" s="8">
        <v>11052.1748973511</v>
      </c>
    </row>
    <row r="124" spans="1:9" x14ac:dyDescent="0.25">
      <c r="A124" s="3" t="s">
        <v>334</v>
      </c>
      <c r="B124" s="3" t="s">
        <v>430</v>
      </c>
      <c r="C124" s="7">
        <v>16.765999999999998</v>
      </c>
      <c r="D124" s="8">
        <v>139812.75</v>
      </c>
      <c r="E124" s="8">
        <v>109838.263664317</v>
      </c>
      <c r="F124" s="8">
        <v>249651.013664317</v>
      </c>
      <c r="G124" s="8">
        <v>8339.0641775020904</v>
      </c>
      <c r="H124" s="8">
        <v>6551.2503676676997</v>
      </c>
      <c r="I124" s="8">
        <v>14890.3145451698</v>
      </c>
    </row>
    <row r="125" spans="1:9" x14ac:dyDescent="0.25">
      <c r="A125" s="3" t="s">
        <v>314</v>
      </c>
      <c r="B125" s="3" t="s">
        <v>315</v>
      </c>
      <c r="C125" s="7">
        <v>364.71600000000001</v>
      </c>
      <c r="D125" s="8">
        <v>3791773.6190845398</v>
      </c>
      <c r="E125" s="8">
        <v>2227188.6023744699</v>
      </c>
      <c r="F125" s="8">
        <v>6018962.2214590097</v>
      </c>
      <c r="G125" s="8">
        <v>10396.510213658101</v>
      </c>
      <c r="H125" s="8">
        <v>6106.6380481647902</v>
      </c>
      <c r="I125" s="8">
        <v>16503.148261822898</v>
      </c>
    </row>
    <row r="126" spans="1:9" x14ac:dyDescent="0.25">
      <c r="A126" s="3" t="s">
        <v>336</v>
      </c>
      <c r="B126" s="3" t="s">
        <v>337</v>
      </c>
      <c r="C126" s="7">
        <v>257.084</v>
      </c>
      <c r="D126" s="8">
        <v>1443928.76435388</v>
      </c>
      <c r="E126" s="8">
        <v>1621072.0027725601</v>
      </c>
      <c r="F126" s="8">
        <v>3065000.7671264298</v>
      </c>
      <c r="G126" s="8">
        <v>5616.5640971584198</v>
      </c>
      <c r="H126" s="8">
        <v>6305.6121842376597</v>
      </c>
      <c r="I126" s="8">
        <v>11922.1762813961</v>
      </c>
    </row>
    <row r="127" spans="1:9" x14ac:dyDescent="0.25">
      <c r="A127" s="3" t="s">
        <v>316</v>
      </c>
      <c r="B127" s="3" t="s">
        <v>317</v>
      </c>
      <c r="C127" s="7">
        <v>1612.5519999999999</v>
      </c>
      <c r="D127" s="8">
        <v>11571648.2351085</v>
      </c>
      <c r="E127" s="8">
        <v>10024524.069181601</v>
      </c>
      <c r="F127" s="8">
        <v>21596172.304290101</v>
      </c>
      <c r="G127" s="8">
        <v>7175.9845481624998</v>
      </c>
      <c r="H127" s="8">
        <v>6216.5586407021901</v>
      </c>
      <c r="I127" s="8">
        <v>13392.5431888647</v>
      </c>
    </row>
    <row r="128" spans="1:9" x14ac:dyDescent="0.25">
      <c r="A128" s="3" t="s">
        <v>256</v>
      </c>
      <c r="B128" s="3" t="s">
        <v>257</v>
      </c>
      <c r="C128" s="7">
        <v>948.18899999999996</v>
      </c>
      <c r="D128" s="8">
        <v>7842667.7017336199</v>
      </c>
      <c r="E128" s="8">
        <v>5875500.4147554897</v>
      </c>
      <c r="F128" s="8">
        <v>13718168.116489099</v>
      </c>
      <c r="G128" s="8">
        <v>8271.2072189548999</v>
      </c>
      <c r="H128" s="8">
        <v>6196.5498595274603</v>
      </c>
      <c r="I128" s="8">
        <v>14467.7570784824</v>
      </c>
    </row>
    <row r="129" spans="1:9" x14ac:dyDescent="0.25">
      <c r="A129" s="3" t="s">
        <v>258</v>
      </c>
      <c r="B129" s="3" t="s">
        <v>259</v>
      </c>
      <c r="C129" s="7">
        <v>48.795000000000002</v>
      </c>
      <c r="D129" s="8">
        <v>149000.81</v>
      </c>
      <c r="E129" s="8">
        <v>282700.96092329</v>
      </c>
      <c r="F129" s="8">
        <v>431701.77092328999</v>
      </c>
      <c r="G129" s="8">
        <v>3053.6081565734198</v>
      </c>
      <c r="H129" s="8">
        <v>5793.6460892158902</v>
      </c>
      <c r="I129" s="8">
        <v>8847.2542457893105</v>
      </c>
    </row>
    <row r="130" spans="1:9" x14ac:dyDescent="0.25">
      <c r="A130" s="3" t="s">
        <v>318</v>
      </c>
      <c r="B130" s="3" t="s">
        <v>319</v>
      </c>
      <c r="C130" s="7">
        <v>184.333</v>
      </c>
      <c r="D130" s="8">
        <v>807300.393174508</v>
      </c>
      <c r="E130" s="8">
        <v>1204876.47183625</v>
      </c>
      <c r="F130" s="8">
        <v>2012176.86501076</v>
      </c>
      <c r="G130" s="8">
        <v>4379.5760562379401</v>
      </c>
      <c r="H130" s="8">
        <v>6536.4122096219799</v>
      </c>
      <c r="I130" s="8">
        <v>10915.9882658599</v>
      </c>
    </row>
    <row r="131" spans="1:9" x14ac:dyDescent="0.25">
      <c r="A131" s="3" t="s">
        <v>260</v>
      </c>
      <c r="B131" s="3" t="s">
        <v>261</v>
      </c>
      <c r="C131" s="7">
        <v>443.83199999999999</v>
      </c>
      <c r="D131" s="8">
        <v>4142107.9441310698</v>
      </c>
      <c r="E131" s="8">
        <v>2830905.5215486102</v>
      </c>
      <c r="F131" s="8">
        <v>6973013.46567968</v>
      </c>
      <c r="G131" s="8">
        <v>9332.6032015065903</v>
      </c>
      <c r="H131" s="8">
        <v>6378.3267577565603</v>
      </c>
      <c r="I131" s="8">
        <v>15710.9299592632</v>
      </c>
    </row>
    <row r="132" spans="1:9" x14ac:dyDescent="0.25">
      <c r="A132" s="3" t="s">
        <v>320</v>
      </c>
      <c r="B132" s="3" t="s">
        <v>321</v>
      </c>
      <c r="C132" s="7">
        <v>211.43799999999999</v>
      </c>
      <c r="D132" s="8">
        <v>3299164.2146516801</v>
      </c>
      <c r="E132" s="8">
        <v>1214181.0654295101</v>
      </c>
      <c r="F132" s="8">
        <v>4513345.2800811902</v>
      </c>
      <c r="G132" s="8">
        <v>15603.459239359499</v>
      </c>
      <c r="H132" s="8">
        <v>5742.4921983253098</v>
      </c>
      <c r="I132" s="8">
        <v>21345.951437684798</v>
      </c>
    </row>
    <row r="133" spans="1:9" x14ac:dyDescent="0.25">
      <c r="A133" s="3" t="s">
        <v>521</v>
      </c>
      <c r="B133" s="3" t="s">
        <v>522</v>
      </c>
      <c r="C133" s="7">
        <v>6.766</v>
      </c>
      <c r="D133" s="8">
        <v>20648.725868928399</v>
      </c>
      <c r="E133" s="8">
        <v>40645.400430963899</v>
      </c>
      <c r="F133" s="8">
        <v>61294.126299892298</v>
      </c>
      <c r="G133" s="8">
        <v>3051.83651624718</v>
      </c>
      <c r="H133" s="8">
        <v>6007.3012756375801</v>
      </c>
      <c r="I133" s="8">
        <v>9059.1377918847593</v>
      </c>
    </row>
    <row r="134" spans="1:9" x14ac:dyDescent="0.25">
      <c r="A134" s="3" t="s">
        <v>262</v>
      </c>
      <c r="B134" s="3" t="s">
        <v>263</v>
      </c>
      <c r="C134" s="7">
        <v>754.28700000000003</v>
      </c>
      <c r="D134" s="8">
        <v>3979590.9697334301</v>
      </c>
      <c r="E134" s="8">
        <v>4703536.2334174402</v>
      </c>
      <c r="F134" s="8">
        <v>8683127.2031508591</v>
      </c>
      <c r="G134" s="8">
        <v>5275.9638834202697</v>
      </c>
      <c r="H134" s="8">
        <v>6235.7381652042804</v>
      </c>
      <c r="I134" s="8">
        <v>11511.7020486245</v>
      </c>
    </row>
    <row r="135" spans="1:9" x14ac:dyDescent="0.25">
      <c r="A135" s="3" t="s">
        <v>388</v>
      </c>
      <c r="B135" s="3" t="s">
        <v>389</v>
      </c>
      <c r="C135" s="7">
        <v>187.749</v>
      </c>
      <c r="D135" s="8">
        <v>2096687.04</v>
      </c>
      <c r="E135" s="8">
        <v>1106146.8973467499</v>
      </c>
      <c r="F135" s="8">
        <v>3202833.9373467499</v>
      </c>
      <c r="G135" s="8">
        <v>11167.500439416501</v>
      </c>
      <c r="H135" s="8">
        <v>5891.6260398018103</v>
      </c>
      <c r="I135" s="8">
        <v>17059.126479218299</v>
      </c>
    </row>
    <row r="136" spans="1:9" x14ac:dyDescent="0.25">
      <c r="A136" s="3" t="s">
        <v>418</v>
      </c>
      <c r="B136" s="3" t="s">
        <v>419</v>
      </c>
      <c r="C136" s="7">
        <v>65.927999999999997</v>
      </c>
      <c r="D136" s="8">
        <v>568155.78</v>
      </c>
      <c r="E136" s="8">
        <v>388446.76300690603</v>
      </c>
      <c r="F136" s="8">
        <v>956602.54300690605</v>
      </c>
      <c r="G136" s="8">
        <v>8617.8221696396104</v>
      </c>
      <c r="H136" s="8">
        <v>5891.9846348578103</v>
      </c>
      <c r="I136" s="8">
        <v>14509.806804497401</v>
      </c>
    </row>
    <row r="137" spans="1:9" x14ac:dyDescent="0.25">
      <c r="A137" s="3" t="s">
        <v>420</v>
      </c>
      <c r="B137" s="3" t="s">
        <v>421</v>
      </c>
      <c r="C137" s="7">
        <v>33.356999999999999</v>
      </c>
      <c r="D137" s="8">
        <v>437395.13</v>
      </c>
      <c r="E137" s="8">
        <v>213027.01114050401</v>
      </c>
      <c r="F137" s="8">
        <v>650422.14114050404</v>
      </c>
      <c r="G137" s="8">
        <v>13112.543993764401</v>
      </c>
      <c r="H137" s="8">
        <v>6386.2760781996103</v>
      </c>
      <c r="I137" s="8">
        <v>19498.820071964001</v>
      </c>
    </row>
    <row r="138" spans="1:9" x14ac:dyDescent="0.25">
      <c r="A138" s="3" t="s">
        <v>422</v>
      </c>
      <c r="B138" s="3" t="s">
        <v>423</v>
      </c>
      <c r="C138" s="7">
        <v>103.38</v>
      </c>
      <c r="D138" s="8">
        <v>1023137.78</v>
      </c>
      <c r="E138" s="8">
        <v>569943.060486014</v>
      </c>
      <c r="F138" s="8">
        <v>1593080.8404860101</v>
      </c>
      <c r="G138" s="8">
        <v>9896.8638034436099</v>
      </c>
      <c r="H138" s="8">
        <v>5513.0882229252602</v>
      </c>
      <c r="I138" s="8">
        <v>15409.952026368899</v>
      </c>
    </row>
    <row r="139" spans="1:9" x14ac:dyDescent="0.25">
      <c r="A139" s="3" t="s">
        <v>424</v>
      </c>
      <c r="B139" s="3" t="s">
        <v>425</v>
      </c>
      <c r="C139" s="7">
        <v>96.188999999999993</v>
      </c>
      <c r="D139" s="8">
        <v>701455.66</v>
      </c>
      <c r="E139" s="8">
        <v>558484.56188779895</v>
      </c>
      <c r="F139" s="8">
        <v>1259940.2218877999</v>
      </c>
      <c r="G139" s="8">
        <v>7292.4727359677299</v>
      </c>
      <c r="H139" s="8">
        <v>5806.1167273575902</v>
      </c>
      <c r="I139" s="8">
        <v>13098.589463325299</v>
      </c>
    </row>
    <row r="140" spans="1:9" x14ac:dyDescent="0.25">
      <c r="A140" s="3" t="s">
        <v>443</v>
      </c>
      <c r="B140" s="3" t="s">
        <v>444</v>
      </c>
      <c r="C140" s="7">
        <v>23.565999999999999</v>
      </c>
      <c r="D140" s="8">
        <v>150065.5</v>
      </c>
      <c r="E140" s="8">
        <v>139449.63021142199</v>
      </c>
      <c r="F140" s="8">
        <v>289515.13021142199</v>
      </c>
      <c r="G140" s="8">
        <v>6367.88169396588</v>
      </c>
      <c r="H140" s="8">
        <v>5917.4077149886298</v>
      </c>
      <c r="I140" s="8">
        <v>12285.289408954501</v>
      </c>
    </row>
    <row r="141" spans="1:9" x14ac:dyDescent="0.25">
      <c r="A141" s="3" t="s">
        <v>499</v>
      </c>
      <c r="B141" s="3" t="s">
        <v>500</v>
      </c>
      <c r="C141" s="7">
        <v>21.899000000000001</v>
      </c>
      <c r="D141" s="8">
        <v>62013.7755360624</v>
      </c>
      <c r="E141" s="8">
        <v>111755.419613023</v>
      </c>
      <c r="F141" s="8">
        <v>173769.19514908601</v>
      </c>
      <c r="G141" s="8">
        <v>2831.8085545487202</v>
      </c>
      <c r="H141" s="8">
        <v>5103.2202206960701</v>
      </c>
      <c r="I141" s="8">
        <v>7935.0287752447803</v>
      </c>
    </row>
    <row r="142" spans="1:9" x14ac:dyDescent="0.25">
      <c r="A142" s="3" t="s">
        <v>390</v>
      </c>
      <c r="B142" s="3" t="s">
        <v>391</v>
      </c>
      <c r="C142" s="7">
        <v>24.132000000000001</v>
      </c>
      <c r="D142" s="8">
        <v>265752.08</v>
      </c>
      <c r="E142" s="8">
        <v>123635.62458959701</v>
      </c>
      <c r="F142" s="8">
        <v>389387.70458959701</v>
      </c>
      <c r="G142" s="8">
        <v>11012.434941157</v>
      </c>
      <c r="H142" s="8">
        <v>5123.3061739431696</v>
      </c>
      <c r="I142" s="8">
        <v>16135.7411151001</v>
      </c>
    </row>
    <row r="143" spans="1:9" x14ac:dyDescent="0.25">
      <c r="A143" s="3" t="s">
        <v>433</v>
      </c>
      <c r="B143" s="3" t="s">
        <v>434</v>
      </c>
      <c r="C143" s="7">
        <v>363.68200000000002</v>
      </c>
      <c r="D143" s="8">
        <v>2971377.38</v>
      </c>
      <c r="E143" s="8">
        <v>2317878.87107012</v>
      </c>
      <c r="F143" s="8">
        <v>5289256.2510701204</v>
      </c>
      <c r="G143" s="8">
        <v>8170.2624270653996</v>
      </c>
      <c r="H143" s="8">
        <v>6373.3670378795696</v>
      </c>
      <c r="I143" s="8">
        <v>14543.629464944999</v>
      </c>
    </row>
    <row r="144" spans="1:9" x14ac:dyDescent="0.25">
      <c r="A144" s="3" t="s">
        <v>465</v>
      </c>
      <c r="B144" s="3" t="s">
        <v>466</v>
      </c>
      <c r="C144" s="7">
        <v>70.718999999999994</v>
      </c>
      <c r="D144" s="8">
        <v>1035269.8</v>
      </c>
      <c r="E144" s="8">
        <v>394839.98560883303</v>
      </c>
      <c r="F144" s="8">
        <v>1430109.7856088299</v>
      </c>
      <c r="G144" s="8">
        <v>14639.2030430295</v>
      </c>
      <c r="H144" s="8">
        <v>5583.2235411817601</v>
      </c>
      <c r="I144" s="8">
        <v>20222.4265842112</v>
      </c>
    </row>
    <row r="145" spans="1:9" x14ac:dyDescent="0.25">
      <c r="A145" s="3" t="s">
        <v>392</v>
      </c>
      <c r="B145" s="3" t="s">
        <v>393</v>
      </c>
      <c r="C145" s="7">
        <v>156.952</v>
      </c>
      <c r="D145" s="8">
        <v>1799997.54</v>
      </c>
      <c r="E145" s="8">
        <v>921764.77772953105</v>
      </c>
      <c r="F145" s="8">
        <v>2721762.3177295299</v>
      </c>
      <c r="G145" s="8">
        <v>11468.458764462999</v>
      </c>
      <c r="H145" s="8">
        <v>5872.9087729339599</v>
      </c>
      <c r="I145" s="8">
        <v>17341.367537397</v>
      </c>
    </row>
    <row r="146" spans="1:9" x14ac:dyDescent="0.25">
      <c r="A146" s="3" t="s">
        <v>471</v>
      </c>
      <c r="B146" s="3" t="s">
        <v>472</v>
      </c>
      <c r="C146" s="7">
        <v>15.497</v>
      </c>
      <c r="D146" s="8">
        <v>175441.85</v>
      </c>
      <c r="E146" s="8">
        <v>75756.733565910705</v>
      </c>
      <c r="F146" s="8">
        <v>251198.58356591099</v>
      </c>
      <c r="G146" s="8">
        <v>11321.020197457599</v>
      </c>
      <c r="H146" s="8">
        <v>4888.4773547080504</v>
      </c>
      <c r="I146" s="8">
        <v>16209.4975521656</v>
      </c>
    </row>
    <row r="147" spans="1:9" x14ac:dyDescent="0.25">
      <c r="A147" s="3" t="s">
        <v>394</v>
      </c>
      <c r="B147" s="3" t="s">
        <v>395</v>
      </c>
      <c r="C147" s="7">
        <v>301.13499999999999</v>
      </c>
      <c r="D147" s="8">
        <v>2213778.1</v>
      </c>
      <c r="E147" s="8">
        <v>1778440.0805440799</v>
      </c>
      <c r="F147" s="8">
        <v>3992218.1805440802</v>
      </c>
      <c r="G147" s="8">
        <v>7351.44735749747</v>
      </c>
      <c r="H147" s="8">
        <v>5905.7900295352001</v>
      </c>
      <c r="I147" s="8">
        <v>13257.237387032699</v>
      </c>
    </row>
    <row r="148" spans="1:9" x14ac:dyDescent="0.25">
      <c r="A148" s="3" t="s">
        <v>338</v>
      </c>
      <c r="B148" s="3" t="s">
        <v>339</v>
      </c>
      <c r="C148" s="7">
        <v>7.7</v>
      </c>
      <c r="D148" s="8">
        <v>68322.312147239296</v>
      </c>
      <c r="E148" s="8">
        <v>52819.177254000897</v>
      </c>
      <c r="F148" s="8">
        <v>121141.48940124</v>
      </c>
      <c r="G148" s="8">
        <v>8873.02755158951</v>
      </c>
      <c r="H148" s="8">
        <v>6859.6334096105102</v>
      </c>
      <c r="I148" s="8">
        <v>15732.660961199999</v>
      </c>
    </row>
    <row r="149" spans="1:9" x14ac:dyDescent="0.25">
      <c r="A149" s="3" t="s">
        <v>523</v>
      </c>
      <c r="B149" s="3" t="s">
        <v>524</v>
      </c>
      <c r="C149" s="7">
        <v>12.162000000000001</v>
      </c>
      <c r="D149" s="8">
        <v>105677.6</v>
      </c>
      <c r="E149" s="8">
        <v>73060.7981143043</v>
      </c>
      <c r="F149" s="8">
        <v>178738.398114304</v>
      </c>
      <c r="G149" s="8">
        <v>8689.1629666173303</v>
      </c>
      <c r="H149" s="8">
        <v>6007.3012756375801</v>
      </c>
      <c r="I149" s="8">
        <v>14696.4642422549</v>
      </c>
    </row>
    <row r="150" spans="1:9" x14ac:dyDescent="0.25">
      <c r="A150" s="3" t="s">
        <v>396</v>
      </c>
      <c r="B150" s="3" t="s">
        <v>397</v>
      </c>
      <c r="C150" s="7">
        <v>171.36</v>
      </c>
      <c r="D150" s="8">
        <v>2076880.33</v>
      </c>
      <c r="E150" s="8">
        <v>1082591.2953976199</v>
      </c>
      <c r="F150" s="8">
        <v>3159471.6253976198</v>
      </c>
      <c r="G150" s="8">
        <v>12119.983251633999</v>
      </c>
      <c r="H150" s="8">
        <v>6317.6429469982404</v>
      </c>
      <c r="I150" s="8">
        <v>18437.626198632199</v>
      </c>
    </row>
    <row r="151" spans="1:9" x14ac:dyDescent="0.25">
      <c r="A151" s="3" t="s">
        <v>370</v>
      </c>
      <c r="B151" s="3" t="s">
        <v>371</v>
      </c>
      <c r="C151" s="7">
        <v>171.755</v>
      </c>
      <c r="D151" s="8">
        <v>850258.18504815397</v>
      </c>
      <c r="E151" s="8">
        <v>1153631.24820788</v>
      </c>
      <c r="F151" s="8">
        <v>2003889.4332560401</v>
      </c>
      <c r="G151" s="8">
        <v>4950.4130013574804</v>
      </c>
      <c r="H151" s="8">
        <v>6716.7258490750501</v>
      </c>
      <c r="I151" s="8">
        <v>11667.1388504325</v>
      </c>
    </row>
    <row r="152" spans="1:9" x14ac:dyDescent="0.25">
      <c r="A152" s="3" t="s">
        <v>264</v>
      </c>
      <c r="B152" s="3" t="s">
        <v>265</v>
      </c>
      <c r="C152" s="7">
        <v>219.59299999999999</v>
      </c>
      <c r="D152" s="8">
        <v>775706.08090128796</v>
      </c>
      <c r="E152" s="8">
        <v>1373878.92193024</v>
      </c>
      <c r="F152" s="8">
        <v>2149585.0028315298</v>
      </c>
      <c r="G152" s="8">
        <v>3532.47180420727</v>
      </c>
      <c r="H152" s="8">
        <v>6256.4786761428704</v>
      </c>
      <c r="I152" s="8">
        <v>9788.9504803501404</v>
      </c>
    </row>
    <row r="153" spans="1:9" x14ac:dyDescent="0.25">
      <c r="A153" s="3" t="s">
        <v>467</v>
      </c>
      <c r="B153" s="3" t="s">
        <v>468</v>
      </c>
      <c r="C153" s="7">
        <v>19.065999999999999</v>
      </c>
      <c r="D153" s="8">
        <v>73724.52</v>
      </c>
      <c r="E153" s="8">
        <v>106199.40507675</v>
      </c>
      <c r="F153" s="8">
        <v>179923.92507674999</v>
      </c>
      <c r="G153" s="8">
        <v>3866.8058323717601</v>
      </c>
      <c r="H153" s="8">
        <v>5570.0936261800998</v>
      </c>
      <c r="I153" s="8">
        <v>9436.8994585518594</v>
      </c>
    </row>
    <row r="154" spans="1:9" x14ac:dyDescent="0.25">
      <c r="A154" s="3" t="s">
        <v>531</v>
      </c>
      <c r="B154" s="3" t="s">
        <v>532</v>
      </c>
      <c r="C154" s="7">
        <v>19.530999999999999</v>
      </c>
      <c r="D154" s="8">
        <v>126405.44</v>
      </c>
      <c r="E154" s="8">
        <v>106632.70216176601</v>
      </c>
      <c r="F154" s="8">
        <v>233038.14216176601</v>
      </c>
      <c r="G154" s="8">
        <v>6472.0413701295402</v>
      </c>
      <c r="H154" s="8">
        <v>5459.6642343846197</v>
      </c>
      <c r="I154" s="8">
        <v>11931.7056045142</v>
      </c>
    </row>
    <row r="155" spans="1:9" x14ac:dyDescent="0.25">
      <c r="A155" s="3" t="s">
        <v>511</v>
      </c>
      <c r="B155" s="3" t="s">
        <v>512</v>
      </c>
      <c r="C155" s="7">
        <v>82.792000000000002</v>
      </c>
      <c r="D155" s="8">
        <v>884037.9</v>
      </c>
      <c r="E155" s="8">
        <v>460091.303128217</v>
      </c>
      <c r="F155" s="8">
        <v>1344129.20312822</v>
      </c>
      <c r="G155" s="8">
        <v>10677.8179051116</v>
      </c>
      <c r="H155" s="8">
        <v>5557.1951774110603</v>
      </c>
      <c r="I155" s="8">
        <v>16235.013082522701</v>
      </c>
    </row>
    <row r="156" spans="1:9" x14ac:dyDescent="0.25">
      <c r="A156" s="3" t="s">
        <v>431</v>
      </c>
      <c r="B156" s="3" t="s">
        <v>432</v>
      </c>
      <c r="C156" s="7">
        <v>75.795000000000002</v>
      </c>
      <c r="D156" s="8">
        <v>411009.49</v>
      </c>
      <c r="E156" s="8">
        <v>421942.51797103102</v>
      </c>
      <c r="F156" s="8">
        <v>832952.00797103101</v>
      </c>
      <c r="G156" s="8">
        <v>5422.6464806385602</v>
      </c>
      <c r="H156" s="8">
        <v>5566.8911929682899</v>
      </c>
      <c r="I156" s="8">
        <v>10989.537673606899</v>
      </c>
    </row>
    <row r="157" spans="1:9" x14ac:dyDescent="0.25">
      <c r="A157" s="3" t="s">
        <v>426</v>
      </c>
      <c r="B157" s="3" t="s">
        <v>427</v>
      </c>
      <c r="C157" s="7">
        <v>25.6</v>
      </c>
      <c r="D157" s="8">
        <v>73934.64</v>
      </c>
      <c r="E157" s="8">
        <v>134668.57001332301</v>
      </c>
      <c r="F157" s="8">
        <v>208603.210013323</v>
      </c>
      <c r="G157" s="8">
        <v>2888.0718750000001</v>
      </c>
      <c r="H157" s="8">
        <v>5260.49101614542</v>
      </c>
      <c r="I157" s="8">
        <v>8148.5628911454196</v>
      </c>
    </row>
    <row r="158" spans="1:9" x14ac:dyDescent="0.25">
      <c r="A158" s="3" t="s">
        <v>398</v>
      </c>
      <c r="B158" s="3" t="s">
        <v>399</v>
      </c>
      <c r="C158" s="7">
        <v>85.775000000000006</v>
      </c>
      <c r="D158" s="8">
        <v>606578.48</v>
      </c>
      <c r="E158" s="8">
        <v>478910.05863103399</v>
      </c>
      <c r="F158" s="8">
        <v>1085488.5386310299</v>
      </c>
      <c r="G158" s="8">
        <v>7071.7397843194403</v>
      </c>
      <c r="H158" s="8">
        <v>5583.3291592076203</v>
      </c>
      <c r="I158" s="8">
        <v>12655.0689435271</v>
      </c>
    </row>
    <row r="159" spans="1:9" x14ac:dyDescent="0.25">
      <c r="A159" s="3" t="s">
        <v>525</v>
      </c>
      <c r="B159" s="3" t="s">
        <v>526</v>
      </c>
      <c r="C159" s="7">
        <v>17.399999999999999</v>
      </c>
      <c r="D159" s="8">
        <v>45257.599999999999</v>
      </c>
      <c r="E159" s="8">
        <v>104527.042196094</v>
      </c>
      <c r="F159" s="8">
        <v>149784.64219609401</v>
      </c>
      <c r="G159" s="8">
        <v>2601.0114942528699</v>
      </c>
      <c r="H159" s="8">
        <v>6007.3012756375801</v>
      </c>
      <c r="I159" s="8">
        <v>8608.3127698904591</v>
      </c>
    </row>
    <row r="160" spans="1:9" x14ac:dyDescent="0.25">
      <c r="A160" s="3" t="s">
        <v>266</v>
      </c>
      <c r="B160" s="3" t="s">
        <v>267</v>
      </c>
      <c r="C160" s="7">
        <v>2177.8209999999999</v>
      </c>
      <c r="D160" s="8">
        <v>25744970.693024199</v>
      </c>
      <c r="E160" s="8">
        <v>13293637.057511101</v>
      </c>
      <c r="F160" s="8">
        <v>39038607.750535399</v>
      </c>
      <c r="G160" s="8">
        <v>11821.435596876099</v>
      </c>
      <c r="H160" s="8">
        <v>6104.0999501387596</v>
      </c>
      <c r="I160" s="8">
        <v>17925.535547014799</v>
      </c>
    </row>
    <row r="161" spans="1:9" x14ac:dyDescent="0.25">
      <c r="A161" s="3" t="s">
        <v>268</v>
      </c>
      <c r="B161" s="3" t="s">
        <v>269</v>
      </c>
      <c r="C161" s="7">
        <v>989.57100000000003</v>
      </c>
      <c r="D161" s="8">
        <v>9189619.7699999996</v>
      </c>
      <c r="E161" s="8">
        <v>6355355.5976422196</v>
      </c>
      <c r="F161" s="8">
        <v>15544975.3676422</v>
      </c>
      <c r="G161" s="8">
        <v>9286.4683484055204</v>
      </c>
      <c r="H161" s="8">
        <v>6422.3341201815902</v>
      </c>
      <c r="I161" s="8">
        <v>15708.802468587101</v>
      </c>
    </row>
    <row r="162" spans="1:9" x14ac:dyDescent="0.25">
      <c r="A162" s="3" t="s">
        <v>270</v>
      </c>
      <c r="B162" s="3" t="s">
        <v>271</v>
      </c>
      <c r="C162" s="7">
        <v>543.83900000000006</v>
      </c>
      <c r="D162" s="8">
        <v>3984554.7844639402</v>
      </c>
      <c r="E162" s="8">
        <v>3455323.7904725699</v>
      </c>
      <c r="F162" s="8">
        <v>7439878.5749365101</v>
      </c>
      <c r="G162" s="8">
        <v>7326.7176213253197</v>
      </c>
      <c r="H162" s="8">
        <v>6353.5785231889804</v>
      </c>
      <c r="I162" s="8">
        <v>13680.296144514299</v>
      </c>
    </row>
    <row r="163" spans="1:9" x14ac:dyDescent="0.25">
      <c r="A163" s="3" t="s">
        <v>400</v>
      </c>
      <c r="B163" s="3" t="s">
        <v>401</v>
      </c>
      <c r="C163" s="7">
        <v>582.89099999999996</v>
      </c>
      <c r="D163" s="8">
        <v>2502930.31</v>
      </c>
      <c r="E163" s="8">
        <v>3480539.49519005</v>
      </c>
      <c r="F163" s="8">
        <v>5983469.80519005</v>
      </c>
      <c r="G163" s="8">
        <v>4293.9937484023603</v>
      </c>
      <c r="H163" s="8">
        <v>5971.1669852340401</v>
      </c>
      <c r="I163" s="8">
        <v>10265.1607336364</v>
      </c>
    </row>
    <row r="164" spans="1:9" x14ac:dyDescent="0.25">
      <c r="A164" s="3" t="s">
        <v>272</v>
      </c>
      <c r="B164" s="3" t="s">
        <v>273</v>
      </c>
      <c r="C164" s="7">
        <v>1141.7070000000001</v>
      </c>
      <c r="D164" s="8">
        <v>5745829.4927996397</v>
      </c>
      <c r="E164" s="8">
        <v>7218311.1977188997</v>
      </c>
      <c r="F164" s="8">
        <v>12964140.6905185</v>
      </c>
      <c r="G164" s="8">
        <v>5032.6655549976003</v>
      </c>
      <c r="H164" s="8">
        <v>6322.3849881965298</v>
      </c>
      <c r="I164" s="8">
        <v>11355.0505431941</v>
      </c>
    </row>
    <row r="165" spans="1:9" x14ac:dyDescent="0.25">
      <c r="A165" s="3" t="s">
        <v>274</v>
      </c>
      <c r="B165" s="3" t="s">
        <v>275</v>
      </c>
      <c r="C165" s="7">
        <v>1877.9770000000001</v>
      </c>
      <c r="D165" s="8">
        <v>9269371.0487028696</v>
      </c>
      <c r="E165" s="8">
        <v>11659997.901769901</v>
      </c>
      <c r="F165" s="8">
        <v>20929368.950472701</v>
      </c>
      <c r="G165" s="8">
        <v>4935.8277810126901</v>
      </c>
      <c r="H165" s="8">
        <v>6208.8076167971603</v>
      </c>
      <c r="I165" s="8">
        <v>11144.6353978099</v>
      </c>
    </row>
    <row r="166" spans="1:9" x14ac:dyDescent="0.25">
      <c r="A166" s="3" t="s">
        <v>276</v>
      </c>
      <c r="B166" s="3" t="s">
        <v>277</v>
      </c>
      <c r="C166" s="7">
        <v>560.13699999999994</v>
      </c>
      <c r="D166" s="8">
        <v>3217774.35</v>
      </c>
      <c r="E166" s="8">
        <v>3399202.8790674899</v>
      </c>
      <c r="F166" s="8">
        <v>6616977.2290674997</v>
      </c>
      <c r="G166" s="8">
        <v>5744.6202446901398</v>
      </c>
      <c r="H166" s="8">
        <v>6068.52052099307</v>
      </c>
      <c r="I166" s="8">
        <v>11813.1407656832</v>
      </c>
    </row>
    <row r="167" spans="1:9" x14ac:dyDescent="0.25">
      <c r="A167" s="3" t="s">
        <v>459</v>
      </c>
      <c r="B167" s="3" t="s">
        <v>460</v>
      </c>
      <c r="C167" s="7">
        <v>8.6660000000000004</v>
      </c>
      <c r="D167" s="8">
        <v>19983</v>
      </c>
      <c r="E167" s="8">
        <v>66792.580515817201</v>
      </c>
      <c r="F167" s="8">
        <v>86775.580515817201</v>
      </c>
      <c r="G167" s="8">
        <v>2305.9081467805199</v>
      </c>
      <c r="H167" s="8">
        <v>7707.4290925244904</v>
      </c>
      <c r="I167" s="8">
        <v>10013.337239304999</v>
      </c>
    </row>
    <row r="168" spans="1:9" x14ac:dyDescent="0.25">
      <c r="A168" s="3" t="s">
        <v>358</v>
      </c>
      <c r="B168" s="3" t="s">
        <v>359</v>
      </c>
      <c r="C168" s="7">
        <v>74.099999999999994</v>
      </c>
      <c r="D168" s="8">
        <v>228899.88147399999</v>
      </c>
      <c r="E168" s="8">
        <v>511308.21753314702</v>
      </c>
      <c r="F168" s="8">
        <v>740208.09900714702</v>
      </c>
      <c r="G168" s="8">
        <v>3089.0672263697702</v>
      </c>
      <c r="H168" s="8">
        <v>6900.2458506497596</v>
      </c>
      <c r="I168" s="8">
        <v>9989.3130770195294</v>
      </c>
    </row>
    <row r="169" spans="1:9" x14ac:dyDescent="0.25">
      <c r="A169" s="3" t="s">
        <v>402</v>
      </c>
      <c r="B169" s="3" t="s">
        <v>403</v>
      </c>
      <c r="C169" s="7">
        <v>36.893000000000001</v>
      </c>
      <c r="D169" s="8">
        <v>280318.18</v>
      </c>
      <c r="E169" s="8">
        <v>215413.589386643</v>
      </c>
      <c r="F169" s="8">
        <v>495731.76938664302</v>
      </c>
      <c r="G169" s="8">
        <v>7598.1400265633001</v>
      </c>
      <c r="H169" s="8">
        <v>5838.8742955748503</v>
      </c>
      <c r="I169" s="8">
        <v>13437.0143221381</v>
      </c>
    </row>
    <row r="170" spans="1:9" x14ac:dyDescent="0.25">
      <c r="A170" s="3" t="s">
        <v>350</v>
      </c>
      <c r="B170" s="3" t="s">
        <v>351</v>
      </c>
      <c r="C170" s="7">
        <v>40.700000000000003</v>
      </c>
      <c r="D170" s="8">
        <v>314910.119275429</v>
      </c>
      <c r="E170" s="8">
        <v>244253.143685608</v>
      </c>
      <c r="F170" s="8">
        <v>559163.26296103699</v>
      </c>
      <c r="G170" s="8">
        <v>7737.3493679466601</v>
      </c>
      <c r="H170" s="8">
        <v>6001.30574166113</v>
      </c>
      <c r="I170" s="8">
        <v>13738.6551096078</v>
      </c>
    </row>
    <row r="171" spans="1:9" x14ac:dyDescent="0.25">
      <c r="A171" s="3" t="s">
        <v>360</v>
      </c>
      <c r="B171" s="3" t="s">
        <v>361</v>
      </c>
      <c r="C171" s="7">
        <v>39.192999999999998</v>
      </c>
      <c r="D171" s="8">
        <v>234845.74041999999</v>
      </c>
      <c r="E171" s="8">
        <v>221555.71705150799</v>
      </c>
      <c r="F171" s="8">
        <v>456401.45747150801</v>
      </c>
      <c r="G171" s="8">
        <v>5992.0327716684096</v>
      </c>
      <c r="H171" s="8">
        <v>5652.9410111884299</v>
      </c>
      <c r="I171" s="8">
        <v>11644.9737828568</v>
      </c>
    </row>
    <row r="172" spans="1:9" x14ac:dyDescent="0.25">
      <c r="A172" s="3" t="s">
        <v>404</v>
      </c>
      <c r="B172" s="3" t="s">
        <v>405</v>
      </c>
      <c r="C172" s="7">
        <v>76.632999999999996</v>
      </c>
      <c r="D172" s="8">
        <v>472909.19</v>
      </c>
      <c r="E172" s="8">
        <v>432976.82865189202</v>
      </c>
      <c r="F172" s="8">
        <v>905886.01865189197</v>
      </c>
      <c r="G172" s="8">
        <v>6171.0906528519099</v>
      </c>
      <c r="H172" s="8">
        <v>5650.0049411075097</v>
      </c>
      <c r="I172" s="8">
        <v>11821.095593959401</v>
      </c>
    </row>
    <row r="173" spans="1:9" x14ac:dyDescent="0.25">
      <c r="A173" s="3" t="s">
        <v>372</v>
      </c>
      <c r="B173" s="3" t="s">
        <v>373</v>
      </c>
      <c r="C173" s="7">
        <v>178.39699999999999</v>
      </c>
      <c r="D173" s="8">
        <v>870049.34163723094</v>
      </c>
      <c r="E173" s="8">
        <v>1379960.37736974</v>
      </c>
      <c r="F173" s="8">
        <v>2250009.7190069701</v>
      </c>
      <c r="G173" s="8">
        <v>4877.04020604175</v>
      </c>
      <c r="H173" s="8">
        <v>7735.3339875095398</v>
      </c>
      <c r="I173" s="8">
        <v>12612.374193551301</v>
      </c>
    </row>
    <row r="174" spans="1:9" x14ac:dyDescent="0.25">
      <c r="A174" s="3" t="s">
        <v>322</v>
      </c>
      <c r="B174" s="3" t="s">
        <v>323</v>
      </c>
      <c r="C174" s="7">
        <v>798.12900000000002</v>
      </c>
      <c r="D174" s="8">
        <v>3938585.8995860298</v>
      </c>
      <c r="E174" s="8">
        <v>4844328.3996334998</v>
      </c>
      <c r="F174" s="8">
        <v>8782914.2992195301</v>
      </c>
      <c r="G174" s="8">
        <v>4934.7735761838303</v>
      </c>
      <c r="H174" s="8">
        <v>6069.6057900834303</v>
      </c>
      <c r="I174" s="8">
        <v>11004.3793662673</v>
      </c>
    </row>
    <row r="175" spans="1:9" x14ac:dyDescent="0.25">
      <c r="A175" s="3" t="s">
        <v>278</v>
      </c>
      <c r="B175" s="3" t="s">
        <v>279</v>
      </c>
      <c r="C175" s="7">
        <v>220.29499999999999</v>
      </c>
      <c r="D175" s="8">
        <v>1455834.79</v>
      </c>
      <c r="E175" s="8">
        <v>1256468.56581456</v>
      </c>
      <c r="F175" s="8">
        <v>2712303.3558145599</v>
      </c>
      <c r="G175" s="8">
        <v>6608.5693728863598</v>
      </c>
      <c r="H175" s="8">
        <v>5703.5727811097104</v>
      </c>
      <c r="I175" s="8">
        <v>12312.142153996099</v>
      </c>
    </row>
    <row r="176" spans="1:9" x14ac:dyDescent="0.25">
      <c r="A176" s="3" t="s">
        <v>445</v>
      </c>
      <c r="B176" s="3" t="s">
        <v>446</v>
      </c>
      <c r="C176" s="7">
        <v>1.2</v>
      </c>
      <c r="D176" s="8">
        <v>12043.15</v>
      </c>
      <c r="E176" s="8">
        <v>7100.8892579863495</v>
      </c>
      <c r="F176" s="8">
        <v>19144.039257986398</v>
      </c>
      <c r="G176" s="8">
        <v>10035.958333333299</v>
      </c>
      <c r="H176" s="8">
        <v>5917.4077149886298</v>
      </c>
      <c r="I176" s="8">
        <v>15953.366048321999</v>
      </c>
    </row>
    <row r="177" spans="1:9" x14ac:dyDescent="0.25">
      <c r="A177" s="3" t="s">
        <v>340</v>
      </c>
      <c r="B177" s="3" t="s">
        <v>341</v>
      </c>
      <c r="C177" s="7">
        <v>45.097000000000001</v>
      </c>
      <c r="D177" s="8">
        <v>271364.412755422</v>
      </c>
      <c r="E177" s="8">
        <v>267197.56833061401</v>
      </c>
      <c r="F177" s="8">
        <v>538561.98108603503</v>
      </c>
      <c r="G177" s="8">
        <v>6017.3495521968598</v>
      </c>
      <c r="H177" s="8">
        <v>5924.9521770985602</v>
      </c>
      <c r="I177" s="8">
        <v>11942.301729295399</v>
      </c>
    </row>
    <row r="178" spans="1:9" x14ac:dyDescent="0.25">
      <c r="A178" s="3" t="s">
        <v>280</v>
      </c>
      <c r="B178" s="3" t="s">
        <v>281</v>
      </c>
      <c r="C178" s="7">
        <v>1638.915</v>
      </c>
      <c r="D178" s="8">
        <v>6324749.3419000199</v>
      </c>
      <c r="E178" s="8">
        <v>10112739.321022701</v>
      </c>
      <c r="F178" s="8">
        <v>16437488.662922701</v>
      </c>
      <c r="G178" s="8">
        <v>3859.1076058856102</v>
      </c>
      <c r="H178" s="8">
        <v>6170.3867015816504</v>
      </c>
      <c r="I178" s="8">
        <v>10029.494307467299</v>
      </c>
    </row>
  </sheetData>
  <mergeCells count="3">
    <mergeCell ref="A1:I1"/>
    <mergeCell ref="A2:I2"/>
    <mergeCell ref="A3:I3"/>
  </mergeCells>
  <pageMargins left="0.7" right="0.7" top="0.75" bottom="0.75" header="0.3" footer="0.3"/>
  <pageSetup scale="98" fitToHeight="0" orientation="landscape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1"/>
  <sheetViews>
    <sheetView workbookViewId="0">
      <selection activeCell="D10" sqref="D10"/>
    </sheetView>
  </sheetViews>
  <sheetFormatPr defaultRowHeight="15" outlineLevelRow="2" x14ac:dyDescent="0.25"/>
  <cols>
    <col min="2" max="2" width="35.5703125" bestFit="1" customWidth="1"/>
    <col min="3" max="3" width="7" bestFit="1" customWidth="1"/>
    <col min="4" max="4" width="40.5703125" bestFit="1" customWidth="1"/>
    <col min="5" max="5" width="8" bestFit="1" customWidth="1"/>
    <col min="6" max="8" width="10.5703125" bestFit="1" customWidth="1"/>
  </cols>
  <sheetData>
    <row r="1" spans="1:11" ht="18.75" x14ac:dyDescent="0.3">
      <c r="A1" s="14" t="s">
        <v>169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25">
      <c r="A2" s="15" t="s">
        <v>737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x14ac:dyDescent="0.25">
      <c r="A3" s="16" t="s">
        <v>168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5" spans="1:11" ht="90" x14ac:dyDescent="0.25">
      <c r="A5" s="24" t="s">
        <v>0</v>
      </c>
      <c r="B5" s="24" t="s">
        <v>1</v>
      </c>
      <c r="C5" s="24" t="s">
        <v>2</v>
      </c>
      <c r="D5" s="24" t="s">
        <v>3</v>
      </c>
      <c r="E5" s="25" t="s">
        <v>717</v>
      </c>
      <c r="F5" s="26" t="s">
        <v>718</v>
      </c>
      <c r="G5" s="26" t="s">
        <v>111</v>
      </c>
      <c r="H5" s="26" t="s">
        <v>719</v>
      </c>
      <c r="I5" s="26" t="s">
        <v>720</v>
      </c>
      <c r="J5" s="26" t="s">
        <v>721</v>
      </c>
      <c r="K5" s="26" t="s">
        <v>722</v>
      </c>
    </row>
    <row r="6" spans="1:11" outlineLevel="2" x14ac:dyDescent="0.25">
      <c r="A6" s="27" t="s">
        <v>5</v>
      </c>
      <c r="B6" s="27" t="s">
        <v>105</v>
      </c>
      <c r="C6" s="27" t="s">
        <v>188</v>
      </c>
      <c r="D6" s="27" t="s">
        <v>189</v>
      </c>
      <c r="E6" s="28">
        <v>24.564</v>
      </c>
      <c r="F6" s="29">
        <v>201018.37</v>
      </c>
      <c r="G6" s="29">
        <v>173792.88028282899</v>
      </c>
      <c r="H6" s="29">
        <v>374811.25028282899</v>
      </c>
      <c r="I6" s="29">
        <v>8183.4542419801301</v>
      </c>
      <c r="J6" s="29">
        <v>7075.1050432677703</v>
      </c>
      <c r="K6" s="29">
        <v>15258.5592852479</v>
      </c>
    </row>
    <row r="7" spans="1:11" outlineLevel="2" x14ac:dyDescent="0.25">
      <c r="A7" s="27" t="s">
        <v>5</v>
      </c>
      <c r="B7" s="27" t="s">
        <v>105</v>
      </c>
      <c r="C7" s="27" t="s">
        <v>190</v>
      </c>
      <c r="D7" s="27" t="s">
        <v>191</v>
      </c>
      <c r="E7" s="28">
        <v>9.3330000000000002</v>
      </c>
      <c r="F7" s="29">
        <v>84227.32</v>
      </c>
      <c r="G7" s="29">
        <v>66031.955368818104</v>
      </c>
      <c r="H7" s="29">
        <v>150259.27536881799</v>
      </c>
      <c r="I7" s="29">
        <v>9024.6780242151508</v>
      </c>
      <c r="J7" s="29">
        <v>7075.1050432677703</v>
      </c>
      <c r="K7" s="29">
        <v>16099.7830674829</v>
      </c>
    </row>
    <row r="8" spans="1:11" outlineLevel="2" x14ac:dyDescent="0.25">
      <c r="A8" s="27" t="s">
        <v>5</v>
      </c>
      <c r="B8" s="27" t="s">
        <v>105</v>
      </c>
      <c r="C8" s="27" t="s">
        <v>192</v>
      </c>
      <c r="D8" s="27" t="s">
        <v>193</v>
      </c>
      <c r="E8" s="28">
        <v>47.899000000000001</v>
      </c>
      <c r="F8" s="29">
        <v>307272.96000000002</v>
      </c>
      <c r="G8" s="29">
        <v>338890.45646748302</v>
      </c>
      <c r="H8" s="29">
        <v>646163.41646748304</v>
      </c>
      <c r="I8" s="29">
        <v>6415.0182676047498</v>
      </c>
      <c r="J8" s="29">
        <v>7075.1050432677703</v>
      </c>
      <c r="K8" s="29">
        <v>13490.123310872499</v>
      </c>
    </row>
    <row r="9" spans="1:11" outlineLevel="2" x14ac:dyDescent="0.25">
      <c r="A9" s="27" t="s">
        <v>5</v>
      </c>
      <c r="B9" s="27" t="s">
        <v>105</v>
      </c>
      <c r="C9" s="27" t="s">
        <v>723</v>
      </c>
      <c r="D9" s="27" t="s">
        <v>724</v>
      </c>
      <c r="E9" s="28">
        <v>11.866</v>
      </c>
      <c r="F9" s="29">
        <v>150115.67000000001</v>
      </c>
      <c r="G9" s="29">
        <v>83953.196443415305</v>
      </c>
      <c r="H9" s="29">
        <v>234068.866443415</v>
      </c>
      <c r="I9" s="29">
        <v>12650.907635260401</v>
      </c>
      <c r="J9" s="29">
        <v>7075.1050432677703</v>
      </c>
      <c r="K9" s="29">
        <v>19726.012678528201</v>
      </c>
    </row>
    <row r="10" spans="1:11" outlineLevel="2" x14ac:dyDescent="0.25">
      <c r="A10" s="27" t="s">
        <v>5</v>
      </c>
      <c r="B10" s="27" t="s">
        <v>105</v>
      </c>
      <c r="C10" s="27" t="s">
        <v>198</v>
      </c>
      <c r="D10" s="27" t="s">
        <v>199</v>
      </c>
      <c r="E10" s="28">
        <v>198.69900000000001</v>
      </c>
      <c r="F10" s="29">
        <v>1359123.21</v>
      </c>
      <c r="G10" s="29">
        <v>1405816.29699226</v>
      </c>
      <c r="H10" s="29">
        <v>2764939.50699226</v>
      </c>
      <c r="I10" s="29">
        <v>6840.1109718720299</v>
      </c>
      <c r="J10" s="29">
        <v>7075.1050432677703</v>
      </c>
      <c r="K10" s="29">
        <v>13915.2160151398</v>
      </c>
    </row>
    <row r="11" spans="1:11" outlineLevel="2" x14ac:dyDescent="0.25">
      <c r="A11" s="27" t="s">
        <v>5</v>
      </c>
      <c r="B11" s="27" t="s">
        <v>105</v>
      </c>
      <c r="C11" s="27" t="s">
        <v>725</v>
      </c>
      <c r="D11" s="27" t="s">
        <v>726</v>
      </c>
      <c r="E11" s="28">
        <v>108.694</v>
      </c>
      <c r="F11" s="29">
        <v>794539.23</v>
      </c>
      <c r="G11" s="29">
        <v>769021.46757294703</v>
      </c>
      <c r="H11" s="29">
        <v>1563560.69757295</v>
      </c>
      <c r="I11" s="29">
        <v>7309.8720260547998</v>
      </c>
      <c r="J11" s="29">
        <v>7075.1050432677703</v>
      </c>
      <c r="K11" s="29">
        <v>14384.9770693226</v>
      </c>
    </row>
    <row r="12" spans="1:11" outlineLevel="2" x14ac:dyDescent="0.25">
      <c r="A12" s="27" t="s">
        <v>5</v>
      </c>
      <c r="B12" s="27" t="s">
        <v>105</v>
      </c>
      <c r="C12" s="27" t="s">
        <v>202</v>
      </c>
      <c r="D12" s="27" t="s">
        <v>203</v>
      </c>
      <c r="E12" s="28">
        <v>3.8980000000000001</v>
      </c>
      <c r="F12" s="29">
        <v>144616.48000000001</v>
      </c>
      <c r="G12" s="29">
        <v>27578.759458657802</v>
      </c>
      <c r="H12" s="29">
        <v>172195.239458658</v>
      </c>
      <c r="I12" s="29">
        <v>37100.1744484351</v>
      </c>
      <c r="J12" s="29">
        <v>7075.1050432677703</v>
      </c>
      <c r="K12" s="29">
        <v>44175.279491702902</v>
      </c>
    </row>
    <row r="13" spans="1:11" outlineLevel="2" x14ac:dyDescent="0.25">
      <c r="A13" s="27" t="s">
        <v>5</v>
      </c>
      <c r="B13" s="27" t="s">
        <v>105</v>
      </c>
      <c r="C13" s="27" t="s">
        <v>208</v>
      </c>
      <c r="D13" s="27" t="s">
        <v>209</v>
      </c>
      <c r="E13" s="28">
        <v>32.600999999999999</v>
      </c>
      <c r="F13" s="29">
        <v>439371.4</v>
      </c>
      <c r="G13" s="29">
        <v>230655.49951557201</v>
      </c>
      <c r="H13" s="29">
        <v>670026.899515572</v>
      </c>
      <c r="I13" s="29">
        <v>13477.2368945738</v>
      </c>
      <c r="J13" s="29">
        <v>7075.1050432677703</v>
      </c>
      <c r="K13" s="29">
        <v>20552.3419378416</v>
      </c>
    </row>
    <row r="14" spans="1:11" outlineLevel="2" x14ac:dyDescent="0.25">
      <c r="A14" s="27" t="s">
        <v>5</v>
      </c>
      <c r="B14" s="27" t="s">
        <v>105</v>
      </c>
      <c r="C14" s="27" t="s">
        <v>210</v>
      </c>
      <c r="D14" s="27" t="s">
        <v>211</v>
      </c>
      <c r="E14" s="28">
        <v>140.94999999999999</v>
      </c>
      <c r="F14" s="29">
        <v>1007088.65</v>
      </c>
      <c r="G14" s="29">
        <v>997236.05584859196</v>
      </c>
      <c r="H14" s="29">
        <v>2004324.70584859</v>
      </c>
      <c r="I14" s="29">
        <v>7145.0063852429903</v>
      </c>
      <c r="J14" s="29">
        <v>7075.1050432677703</v>
      </c>
      <c r="K14" s="29">
        <v>14220.1114285108</v>
      </c>
    </row>
    <row r="15" spans="1:11" outlineLevel="2" x14ac:dyDescent="0.25">
      <c r="A15" s="27" t="s">
        <v>5</v>
      </c>
      <c r="B15" s="27" t="s">
        <v>105</v>
      </c>
      <c r="C15" s="27" t="s">
        <v>212</v>
      </c>
      <c r="D15" s="27" t="s">
        <v>213</v>
      </c>
      <c r="E15" s="28">
        <v>20.463000000000001</v>
      </c>
      <c r="F15" s="29">
        <v>220262.04</v>
      </c>
      <c r="G15" s="29">
        <v>144777.87450038799</v>
      </c>
      <c r="H15" s="29">
        <v>365039.91450038803</v>
      </c>
      <c r="I15" s="29">
        <v>10763.917314176801</v>
      </c>
      <c r="J15" s="29">
        <v>7075.1050432677703</v>
      </c>
      <c r="K15" s="29">
        <v>17839.022357444599</v>
      </c>
    </row>
    <row r="16" spans="1:11" outlineLevel="2" x14ac:dyDescent="0.25">
      <c r="A16" s="27" t="s">
        <v>5</v>
      </c>
      <c r="B16" s="27" t="s">
        <v>105</v>
      </c>
      <c r="C16" s="27" t="s">
        <v>214</v>
      </c>
      <c r="D16" s="27" t="s">
        <v>215</v>
      </c>
      <c r="E16" s="28">
        <v>5.1980000000000004</v>
      </c>
      <c r="F16" s="29">
        <v>12576.66</v>
      </c>
      <c r="G16" s="29">
        <v>36776.396014905898</v>
      </c>
      <c r="H16" s="29">
        <v>49353.056014905902</v>
      </c>
      <c r="I16" s="29">
        <v>2419.5190457868398</v>
      </c>
      <c r="J16" s="29">
        <v>7075.1050432677703</v>
      </c>
      <c r="K16" s="29">
        <v>9494.6240890546105</v>
      </c>
    </row>
    <row r="17" spans="1:11" outlineLevel="2" x14ac:dyDescent="0.25">
      <c r="A17" s="27" t="s">
        <v>5</v>
      </c>
      <c r="B17" s="27" t="s">
        <v>105</v>
      </c>
      <c r="C17" s="27" t="s">
        <v>216</v>
      </c>
      <c r="D17" s="27" t="s">
        <v>217</v>
      </c>
      <c r="E17" s="28">
        <v>97.052999999999997</v>
      </c>
      <c r="F17" s="29">
        <v>510175.48057370097</v>
      </c>
      <c r="G17" s="29">
        <v>686660.16976426705</v>
      </c>
      <c r="H17" s="29">
        <v>1196835.6503379699</v>
      </c>
      <c r="I17" s="29">
        <v>5256.6688363440699</v>
      </c>
      <c r="J17" s="29">
        <v>7075.1050432677703</v>
      </c>
      <c r="K17" s="29">
        <v>12331.773879611799</v>
      </c>
    </row>
    <row r="18" spans="1:11" outlineLevel="2" x14ac:dyDescent="0.25">
      <c r="A18" s="27" t="s">
        <v>5</v>
      </c>
      <c r="B18" s="27" t="s">
        <v>105</v>
      </c>
      <c r="C18" s="27" t="s">
        <v>220</v>
      </c>
      <c r="D18" s="27" t="s">
        <v>221</v>
      </c>
      <c r="E18" s="28">
        <v>5.0330000000000004</v>
      </c>
      <c r="F18" s="29">
        <v>55471.06</v>
      </c>
      <c r="G18" s="29">
        <v>35609.003682766699</v>
      </c>
      <c r="H18" s="29">
        <v>91080.063682766704</v>
      </c>
      <c r="I18" s="29">
        <v>11021.4702960461</v>
      </c>
      <c r="J18" s="29">
        <v>7075.1050432677703</v>
      </c>
      <c r="K18" s="29">
        <v>18096.575339313898</v>
      </c>
    </row>
    <row r="19" spans="1:11" outlineLevel="2" x14ac:dyDescent="0.25">
      <c r="A19" s="27" t="s">
        <v>5</v>
      </c>
      <c r="B19" s="27" t="s">
        <v>105</v>
      </c>
      <c r="C19" s="27" t="s">
        <v>230</v>
      </c>
      <c r="D19" s="27" t="s">
        <v>231</v>
      </c>
      <c r="E19" s="28">
        <v>189.82599999999999</v>
      </c>
      <c r="F19" s="29">
        <v>800951.18</v>
      </c>
      <c r="G19" s="29">
        <v>1343038.8899433501</v>
      </c>
      <c r="H19" s="29">
        <v>2143990.0699433498</v>
      </c>
      <c r="I19" s="29">
        <v>4219.3966053122303</v>
      </c>
      <c r="J19" s="29">
        <v>7075.1050432677703</v>
      </c>
      <c r="K19" s="29">
        <v>11294.501648580001</v>
      </c>
    </row>
    <row r="20" spans="1:11" outlineLevel="2" x14ac:dyDescent="0.25">
      <c r="A20" s="27" t="s">
        <v>5</v>
      </c>
      <c r="B20" s="27" t="s">
        <v>105</v>
      </c>
      <c r="C20" s="27" t="s">
        <v>727</v>
      </c>
      <c r="D20" s="27" t="s">
        <v>728</v>
      </c>
      <c r="E20" s="28">
        <v>105.43300000000001</v>
      </c>
      <c r="F20" s="29">
        <v>556216.17000000004</v>
      </c>
      <c r="G20" s="29">
        <v>745949.55002685101</v>
      </c>
      <c r="H20" s="29">
        <v>1302165.72002685</v>
      </c>
      <c r="I20" s="29">
        <v>5275.5415287433698</v>
      </c>
      <c r="J20" s="29">
        <v>7075.1050432677703</v>
      </c>
      <c r="K20" s="29">
        <v>12350.646572011099</v>
      </c>
    </row>
    <row r="21" spans="1:11" outlineLevel="2" x14ac:dyDescent="0.25">
      <c r="A21" s="27" t="s">
        <v>5</v>
      </c>
      <c r="B21" s="27" t="s">
        <v>105</v>
      </c>
      <c r="C21" s="27" t="s">
        <v>234</v>
      </c>
      <c r="D21" s="27" t="s">
        <v>235</v>
      </c>
      <c r="E21" s="28">
        <v>52.499000000000002</v>
      </c>
      <c r="F21" s="29">
        <v>377748.79</v>
      </c>
      <c r="G21" s="29">
        <v>371435.93966651498</v>
      </c>
      <c r="H21" s="29">
        <v>749184.72966651502</v>
      </c>
      <c r="I21" s="29">
        <v>7195.3521019447999</v>
      </c>
      <c r="J21" s="29">
        <v>7075.1050432677703</v>
      </c>
      <c r="K21" s="29">
        <v>14270.4571452126</v>
      </c>
    </row>
    <row r="22" spans="1:11" outlineLevel="2" x14ac:dyDescent="0.25">
      <c r="A22" s="27" t="s">
        <v>5</v>
      </c>
      <c r="B22" s="27" t="s">
        <v>105</v>
      </c>
      <c r="C22" s="27" t="s">
        <v>280</v>
      </c>
      <c r="D22" s="27" t="s">
        <v>281</v>
      </c>
      <c r="E22" s="28">
        <v>5.633</v>
      </c>
      <c r="F22" s="29">
        <v>112350.97</v>
      </c>
      <c r="G22" s="29">
        <v>39854.066708727303</v>
      </c>
      <c r="H22" s="29">
        <v>152205.03670872701</v>
      </c>
      <c r="I22" s="29">
        <v>19945.139357358399</v>
      </c>
      <c r="J22" s="29">
        <v>7075.1050432677703</v>
      </c>
      <c r="K22" s="29">
        <v>27020.244400626201</v>
      </c>
    </row>
    <row r="23" spans="1:11" outlineLevel="2" x14ac:dyDescent="0.25">
      <c r="A23" s="27" t="s">
        <v>5</v>
      </c>
      <c r="B23" s="27" t="s">
        <v>105</v>
      </c>
      <c r="C23" s="27" t="s">
        <v>224</v>
      </c>
      <c r="D23" s="27" t="s">
        <v>225</v>
      </c>
      <c r="E23" s="28">
        <v>34.122999999999998</v>
      </c>
      <c r="F23" s="29">
        <v>445910.8</v>
      </c>
      <c r="G23" s="29">
        <v>241423.80939142601</v>
      </c>
      <c r="H23" s="29">
        <v>687334.60939142597</v>
      </c>
      <c r="I23" s="29">
        <v>13067.7490255839</v>
      </c>
      <c r="J23" s="29">
        <v>7075.1050432677703</v>
      </c>
      <c r="K23" s="29">
        <v>20142.854068851699</v>
      </c>
    </row>
    <row r="24" spans="1:11" outlineLevel="2" x14ac:dyDescent="0.25">
      <c r="A24" s="27" t="s">
        <v>5</v>
      </c>
      <c r="B24" s="27" t="s">
        <v>105</v>
      </c>
      <c r="C24" s="27" t="s">
        <v>226</v>
      </c>
      <c r="D24" s="27" t="s">
        <v>227</v>
      </c>
      <c r="E24" s="28">
        <v>12</v>
      </c>
      <c r="F24" s="29">
        <v>78044.929999999993</v>
      </c>
      <c r="G24" s="29">
        <v>84901.260519213203</v>
      </c>
      <c r="H24" s="29">
        <v>162946.19051921301</v>
      </c>
      <c r="I24" s="29">
        <v>6503.74416666667</v>
      </c>
      <c r="J24" s="29">
        <v>7075.1050432677703</v>
      </c>
      <c r="K24" s="29">
        <v>13578.8492099344</v>
      </c>
    </row>
    <row r="25" spans="1:11" outlineLevel="2" x14ac:dyDescent="0.25">
      <c r="A25" s="27" t="s">
        <v>5</v>
      </c>
      <c r="B25" s="27" t="s">
        <v>105</v>
      </c>
      <c r="C25" s="27" t="s">
        <v>228</v>
      </c>
      <c r="D25" s="27" t="s">
        <v>229</v>
      </c>
      <c r="E25" s="28">
        <v>0.89900000000000002</v>
      </c>
      <c r="F25" s="29">
        <v>38262</v>
      </c>
      <c r="G25" s="29">
        <v>6360.5194338977199</v>
      </c>
      <c r="H25" s="29">
        <v>44622.519433897702</v>
      </c>
      <c r="I25" s="29">
        <v>42560.622914349296</v>
      </c>
      <c r="J25" s="29">
        <v>7075.1050432677703</v>
      </c>
      <c r="K25" s="29">
        <v>49635.727957616997</v>
      </c>
    </row>
    <row r="26" spans="1:11" outlineLevel="2" x14ac:dyDescent="0.25">
      <c r="A26" s="27" t="s">
        <v>5</v>
      </c>
      <c r="B26" s="27" t="s">
        <v>105</v>
      </c>
      <c r="C26" s="27" t="s">
        <v>238</v>
      </c>
      <c r="D26" s="27" t="s">
        <v>239</v>
      </c>
      <c r="E26" s="28">
        <v>7.1</v>
      </c>
      <c r="F26" s="29">
        <v>123811.92</v>
      </c>
      <c r="G26" s="29">
        <v>50233.2458072011</v>
      </c>
      <c r="H26" s="29">
        <v>174045.165807201</v>
      </c>
      <c r="I26" s="29">
        <v>17438.298591549301</v>
      </c>
      <c r="J26" s="29">
        <v>7075.1050432677703</v>
      </c>
      <c r="K26" s="29">
        <v>24513.403634817099</v>
      </c>
    </row>
    <row r="27" spans="1:11" outlineLevel="2" x14ac:dyDescent="0.25">
      <c r="A27" s="27" t="s">
        <v>5</v>
      </c>
      <c r="B27" s="27" t="s">
        <v>105</v>
      </c>
      <c r="C27" s="27" t="s">
        <v>240</v>
      </c>
      <c r="D27" s="27" t="s">
        <v>241</v>
      </c>
      <c r="E27" s="28">
        <v>33.033000000000001</v>
      </c>
      <c r="F27" s="29">
        <v>185771.54</v>
      </c>
      <c r="G27" s="29">
        <v>233711.94489426399</v>
      </c>
      <c r="H27" s="29">
        <v>419483.48489426402</v>
      </c>
      <c r="I27" s="29">
        <v>5623.81678927133</v>
      </c>
      <c r="J27" s="29">
        <v>7075.1050432677703</v>
      </c>
      <c r="K27" s="29">
        <v>12698.921832539099</v>
      </c>
    </row>
    <row r="28" spans="1:11" outlineLevel="2" x14ac:dyDescent="0.25">
      <c r="A28" s="27" t="s">
        <v>5</v>
      </c>
      <c r="B28" s="27" t="s">
        <v>105</v>
      </c>
      <c r="C28" s="27" t="s">
        <v>242</v>
      </c>
      <c r="D28" s="27" t="s">
        <v>243</v>
      </c>
      <c r="E28" s="28">
        <v>20.231999999999999</v>
      </c>
      <c r="F28" s="29">
        <v>151985.79999999999</v>
      </c>
      <c r="G28" s="29">
        <v>143143.525235393</v>
      </c>
      <c r="H28" s="29">
        <v>295129.32523539301</v>
      </c>
      <c r="I28" s="29">
        <v>7512.1490707789599</v>
      </c>
      <c r="J28" s="29">
        <v>7075.1050432677703</v>
      </c>
      <c r="K28" s="29">
        <v>14587.2541140467</v>
      </c>
    </row>
    <row r="29" spans="1:11" outlineLevel="2" x14ac:dyDescent="0.25">
      <c r="A29" s="27" t="s">
        <v>5</v>
      </c>
      <c r="B29" s="27" t="s">
        <v>105</v>
      </c>
      <c r="C29" s="27" t="s">
        <v>244</v>
      </c>
      <c r="D29" s="27" t="s">
        <v>245</v>
      </c>
      <c r="E29" s="28">
        <v>25.666</v>
      </c>
      <c r="F29" s="29">
        <v>174345.58</v>
      </c>
      <c r="G29" s="29">
        <v>181589.646040511</v>
      </c>
      <c r="H29" s="29">
        <v>355935.22604051</v>
      </c>
      <c r="I29" s="29">
        <v>6792.8613730226798</v>
      </c>
      <c r="J29" s="29">
        <v>7075.1050432677703</v>
      </c>
      <c r="K29" s="29">
        <v>13867.966416290399</v>
      </c>
    </row>
    <row r="30" spans="1:11" outlineLevel="2" x14ac:dyDescent="0.25">
      <c r="A30" s="27" t="s">
        <v>5</v>
      </c>
      <c r="B30" s="27" t="s">
        <v>105</v>
      </c>
      <c r="C30" s="27" t="s">
        <v>256</v>
      </c>
      <c r="D30" s="27" t="s">
        <v>257</v>
      </c>
      <c r="E30" s="28">
        <v>47.512999999999998</v>
      </c>
      <c r="F30" s="29">
        <v>528802.46624177403</v>
      </c>
      <c r="G30" s="29">
        <v>336159.46592078102</v>
      </c>
      <c r="H30" s="29">
        <v>864961.93216255505</v>
      </c>
      <c r="I30" s="29">
        <v>11129.637493775899</v>
      </c>
      <c r="J30" s="29">
        <v>7075.1050432677703</v>
      </c>
      <c r="K30" s="29">
        <v>18204.742537043701</v>
      </c>
    </row>
    <row r="31" spans="1:11" outlineLevel="2" x14ac:dyDescent="0.25">
      <c r="A31" s="27" t="s">
        <v>5</v>
      </c>
      <c r="B31" s="27" t="s">
        <v>105</v>
      </c>
      <c r="C31" s="27" t="s">
        <v>272</v>
      </c>
      <c r="D31" s="27" t="s">
        <v>273</v>
      </c>
      <c r="E31" s="28">
        <v>245.66499999999999</v>
      </c>
      <c r="F31" s="29">
        <v>1925207.94</v>
      </c>
      <c r="G31" s="29">
        <v>1738105.6804543801</v>
      </c>
      <c r="H31" s="29">
        <v>3663313.6204543798</v>
      </c>
      <c r="I31" s="29">
        <v>7836.72049335477</v>
      </c>
      <c r="J31" s="29">
        <v>7075.1050432677703</v>
      </c>
      <c r="K31" s="29">
        <v>14911.8255366225</v>
      </c>
    </row>
    <row r="32" spans="1:11" outlineLevel="2" x14ac:dyDescent="0.25">
      <c r="A32" s="27" t="s">
        <v>5</v>
      </c>
      <c r="B32" s="27" t="s">
        <v>105</v>
      </c>
      <c r="C32" s="27" t="s">
        <v>274</v>
      </c>
      <c r="D32" s="27" t="s">
        <v>275</v>
      </c>
      <c r="E32" s="28">
        <v>103.366</v>
      </c>
      <c r="F32" s="29">
        <v>690078.71999999997</v>
      </c>
      <c r="G32" s="29">
        <v>731325.30790241598</v>
      </c>
      <c r="H32" s="29">
        <v>1421404.0279024199</v>
      </c>
      <c r="I32" s="29">
        <v>6676.0706615328099</v>
      </c>
      <c r="J32" s="29">
        <v>7075.1050432677703</v>
      </c>
      <c r="K32" s="29">
        <v>13751.1757048006</v>
      </c>
    </row>
    <row r="33" spans="1:11" outlineLevel="2" x14ac:dyDescent="0.25">
      <c r="A33" s="27" t="s">
        <v>5</v>
      </c>
      <c r="B33" s="27" t="s">
        <v>105</v>
      </c>
      <c r="C33" s="27" t="s">
        <v>254</v>
      </c>
      <c r="D33" s="27" t="s">
        <v>255</v>
      </c>
      <c r="E33" s="28">
        <v>59.994</v>
      </c>
      <c r="F33" s="29">
        <v>547202.86</v>
      </c>
      <c r="G33" s="29">
        <v>424463.85196580598</v>
      </c>
      <c r="H33" s="29">
        <v>971666.71196580597</v>
      </c>
      <c r="I33" s="29">
        <v>9120.9597626429295</v>
      </c>
      <c r="J33" s="29">
        <v>7075.1050432677703</v>
      </c>
      <c r="K33" s="29">
        <v>16196.064805910701</v>
      </c>
    </row>
    <row r="34" spans="1:11" outlineLevel="2" x14ac:dyDescent="0.25">
      <c r="A34" s="27" t="s">
        <v>5</v>
      </c>
      <c r="B34" s="27" t="s">
        <v>105</v>
      </c>
      <c r="C34" s="27" t="s">
        <v>264</v>
      </c>
      <c r="D34" s="27" t="s">
        <v>265</v>
      </c>
      <c r="E34" s="28">
        <v>47.898000000000003</v>
      </c>
      <c r="F34" s="29">
        <v>109407.97</v>
      </c>
      <c r="G34" s="29">
        <v>338883.38136243902</v>
      </c>
      <c r="H34" s="29">
        <v>448291.35136243899</v>
      </c>
      <c r="I34" s="29">
        <v>2284.1866048686802</v>
      </c>
      <c r="J34" s="29">
        <v>7075.1050432677703</v>
      </c>
      <c r="K34" s="29">
        <v>9359.29164813645</v>
      </c>
    </row>
    <row r="35" spans="1:11" outlineLevel="2" x14ac:dyDescent="0.25">
      <c r="A35" s="27" t="s">
        <v>5</v>
      </c>
      <c r="B35" s="27" t="s">
        <v>105</v>
      </c>
      <c r="C35" s="27" t="s">
        <v>266</v>
      </c>
      <c r="D35" s="27" t="s">
        <v>267</v>
      </c>
      <c r="E35" s="28">
        <v>182.19399999999999</v>
      </c>
      <c r="F35" s="29">
        <v>1825665.63243517</v>
      </c>
      <c r="G35" s="29">
        <v>1289041.6882531301</v>
      </c>
      <c r="H35" s="29">
        <v>3114707.3206882998</v>
      </c>
      <c r="I35" s="29">
        <v>10020.448710908</v>
      </c>
      <c r="J35" s="29">
        <v>7075.1050432677703</v>
      </c>
      <c r="K35" s="29">
        <v>17095.553754175799</v>
      </c>
    </row>
    <row r="36" spans="1:11" outlineLevel="1" x14ac:dyDescent="0.25">
      <c r="A36" s="27"/>
      <c r="B36" s="30" t="s">
        <v>117</v>
      </c>
      <c r="C36" s="27"/>
      <c r="D36" s="27"/>
      <c r="E36" s="28">
        <f>SUBTOTAL(9,E6:E35)</f>
        <v>1879.3249999999994</v>
      </c>
      <c r="F36" s="29">
        <f>SUBTOTAL(9,F6:F35)</f>
        <v>13957623.799250644</v>
      </c>
      <c r="G36" s="29">
        <f>SUBTOTAL(9,G6:G35)</f>
        <v>13296421.785439206</v>
      </c>
      <c r="H36" s="29">
        <f>SUBTOTAL(9,H6:H35)</f>
        <v>27254045.584689856</v>
      </c>
      <c r="I36" s="29"/>
      <c r="J36" s="29"/>
      <c r="K36" s="29"/>
    </row>
    <row r="37" spans="1:11" outlineLevel="2" x14ac:dyDescent="0.25">
      <c r="A37" s="27" t="s">
        <v>362</v>
      </c>
      <c r="B37" s="27" t="s">
        <v>363</v>
      </c>
      <c r="C37" s="27" t="s">
        <v>188</v>
      </c>
      <c r="D37" s="27" t="s">
        <v>189</v>
      </c>
      <c r="E37" s="28">
        <v>0.66600000000000004</v>
      </c>
      <c r="F37" s="29">
        <v>9474.0256816947094</v>
      </c>
      <c r="G37" s="29">
        <v>5943.5564707843796</v>
      </c>
      <c r="H37" s="29">
        <v>15417.582152479101</v>
      </c>
      <c r="I37" s="29">
        <v>14225.2637863284</v>
      </c>
      <c r="J37" s="29">
        <v>8924.2589651417093</v>
      </c>
      <c r="K37" s="29">
        <v>23149.5227514701</v>
      </c>
    </row>
    <row r="38" spans="1:11" outlineLevel="2" x14ac:dyDescent="0.25">
      <c r="A38" s="27" t="s">
        <v>362</v>
      </c>
      <c r="B38" s="27" t="s">
        <v>363</v>
      </c>
      <c r="C38" s="27" t="s">
        <v>190</v>
      </c>
      <c r="D38" s="27" t="s">
        <v>191</v>
      </c>
      <c r="E38" s="28">
        <v>118.86</v>
      </c>
      <c r="F38" s="29">
        <v>643191.93881366902</v>
      </c>
      <c r="G38" s="29">
        <v>1060737.42059674</v>
      </c>
      <c r="H38" s="29">
        <v>1703929.35941041</v>
      </c>
      <c r="I38" s="29">
        <v>5411.3405587554198</v>
      </c>
      <c r="J38" s="29">
        <v>8924.2589651417093</v>
      </c>
      <c r="K38" s="29">
        <v>14335.599523897101</v>
      </c>
    </row>
    <row r="39" spans="1:11" outlineLevel="2" x14ac:dyDescent="0.25">
      <c r="A39" s="27" t="s">
        <v>362</v>
      </c>
      <c r="B39" s="27" t="s">
        <v>363</v>
      </c>
      <c r="C39" s="27" t="s">
        <v>192</v>
      </c>
      <c r="D39" s="27" t="s">
        <v>193</v>
      </c>
      <c r="E39" s="28">
        <v>100.687</v>
      </c>
      <c r="F39" s="29">
        <v>708266.09106145496</v>
      </c>
      <c r="G39" s="29">
        <v>898556.86242322403</v>
      </c>
      <c r="H39" s="29">
        <v>1606822.95348468</v>
      </c>
      <c r="I39" s="29">
        <v>7034.33502896556</v>
      </c>
      <c r="J39" s="29">
        <v>8924.2589651417093</v>
      </c>
      <c r="K39" s="29">
        <v>15958.593994107299</v>
      </c>
    </row>
    <row r="40" spans="1:11" outlineLevel="2" x14ac:dyDescent="0.25">
      <c r="A40" s="27" t="s">
        <v>362</v>
      </c>
      <c r="B40" s="27" t="s">
        <v>363</v>
      </c>
      <c r="C40" s="27" t="s">
        <v>723</v>
      </c>
      <c r="D40" s="27" t="s">
        <v>724</v>
      </c>
      <c r="E40" s="28">
        <v>273.38299999999998</v>
      </c>
      <c r="F40" s="29">
        <v>1230216.0604481499</v>
      </c>
      <c r="G40" s="29">
        <v>2439740.6886673402</v>
      </c>
      <c r="H40" s="29">
        <v>3669956.7491154801</v>
      </c>
      <c r="I40" s="29">
        <v>4499.9727870721499</v>
      </c>
      <c r="J40" s="29">
        <v>8924.2589651417093</v>
      </c>
      <c r="K40" s="29">
        <v>13424.2317522139</v>
      </c>
    </row>
    <row r="41" spans="1:11" outlineLevel="2" x14ac:dyDescent="0.25">
      <c r="A41" s="27" t="s">
        <v>362</v>
      </c>
      <c r="B41" s="27" t="s">
        <v>363</v>
      </c>
      <c r="C41" s="27" t="s">
        <v>198</v>
      </c>
      <c r="D41" s="27" t="s">
        <v>199</v>
      </c>
      <c r="E41" s="28">
        <v>79.722999999999999</v>
      </c>
      <c r="F41" s="29">
        <v>521058.88078021002</v>
      </c>
      <c r="G41" s="29">
        <v>711468.69747799297</v>
      </c>
      <c r="H41" s="29">
        <v>1232527.5782582001</v>
      </c>
      <c r="I41" s="29">
        <v>6535.8664473264898</v>
      </c>
      <c r="J41" s="29">
        <v>8924.2589651417093</v>
      </c>
      <c r="K41" s="29">
        <v>15460.1254124682</v>
      </c>
    </row>
    <row r="42" spans="1:11" outlineLevel="2" x14ac:dyDescent="0.25">
      <c r="A42" s="27" t="s">
        <v>362</v>
      </c>
      <c r="B42" s="27" t="s">
        <v>363</v>
      </c>
      <c r="C42" s="27" t="s">
        <v>202</v>
      </c>
      <c r="D42" s="27" t="s">
        <v>203</v>
      </c>
      <c r="E42" s="28">
        <v>7.9989999999999997</v>
      </c>
      <c r="F42" s="29">
        <v>33726.111556004798</v>
      </c>
      <c r="G42" s="29">
        <v>71385.147462168607</v>
      </c>
      <c r="H42" s="29">
        <v>105111.259018173</v>
      </c>
      <c r="I42" s="29">
        <v>4216.2909808732102</v>
      </c>
      <c r="J42" s="29">
        <v>8924.2589651417093</v>
      </c>
      <c r="K42" s="29">
        <v>13140.5499460149</v>
      </c>
    </row>
    <row r="43" spans="1:11" outlineLevel="2" x14ac:dyDescent="0.25">
      <c r="A43" s="27" t="s">
        <v>362</v>
      </c>
      <c r="B43" s="27" t="s">
        <v>363</v>
      </c>
      <c r="C43" s="27" t="s">
        <v>735</v>
      </c>
      <c r="D43" s="27" t="s">
        <v>736</v>
      </c>
      <c r="E43" s="28">
        <v>32.265000000000001</v>
      </c>
      <c r="F43" s="29">
        <v>73890.300963076894</v>
      </c>
      <c r="G43" s="29">
        <v>287941.21551029698</v>
      </c>
      <c r="H43" s="29">
        <v>361831.51647337398</v>
      </c>
      <c r="I43" s="29">
        <v>2290.1069568596599</v>
      </c>
      <c r="J43" s="29">
        <v>8924.2589651417093</v>
      </c>
      <c r="K43" s="29">
        <v>11214.3659220014</v>
      </c>
    </row>
    <row r="44" spans="1:11" outlineLevel="2" x14ac:dyDescent="0.25">
      <c r="A44" s="27" t="s">
        <v>362</v>
      </c>
      <c r="B44" s="27" t="s">
        <v>363</v>
      </c>
      <c r="C44" s="27" t="s">
        <v>208</v>
      </c>
      <c r="D44" s="27" t="s">
        <v>209</v>
      </c>
      <c r="E44" s="28">
        <v>156.744</v>
      </c>
      <c r="F44" s="29">
        <v>1039747.69598796</v>
      </c>
      <c r="G44" s="29">
        <v>1398824.0472321699</v>
      </c>
      <c r="H44" s="29">
        <v>2438571.7432201402</v>
      </c>
      <c r="I44" s="29">
        <v>6633.4130556063501</v>
      </c>
      <c r="J44" s="29">
        <v>8924.2589651417093</v>
      </c>
      <c r="K44" s="29">
        <v>15557.672020748099</v>
      </c>
    </row>
    <row r="45" spans="1:11" outlineLevel="2" x14ac:dyDescent="0.25">
      <c r="A45" s="27" t="s">
        <v>362</v>
      </c>
      <c r="B45" s="27" t="s">
        <v>363</v>
      </c>
      <c r="C45" s="27" t="s">
        <v>300</v>
      </c>
      <c r="D45" s="27" t="s">
        <v>301</v>
      </c>
      <c r="E45" s="28">
        <v>21.731000000000002</v>
      </c>
      <c r="F45" s="29">
        <v>132636.35954372599</v>
      </c>
      <c r="G45" s="29">
        <v>193933.07157149501</v>
      </c>
      <c r="H45" s="29">
        <v>326569.431115221</v>
      </c>
      <c r="I45" s="29">
        <v>6103.5552686818801</v>
      </c>
      <c r="J45" s="29">
        <v>8924.2589651417093</v>
      </c>
      <c r="K45" s="29">
        <v>15027.814233823599</v>
      </c>
    </row>
    <row r="46" spans="1:11" outlineLevel="2" x14ac:dyDescent="0.25">
      <c r="A46" s="27" t="s">
        <v>362</v>
      </c>
      <c r="B46" s="27" t="s">
        <v>363</v>
      </c>
      <c r="C46" s="27" t="s">
        <v>368</v>
      </c>
      <c r="D46" s="27" t="s">
        <v>369</v>
      </c>
      <c r="E46" s="28">
        <v>16.533000000000001</v>
      </c>
      <c r="F46" s="29">
        <v>94740.256816947105</v>
      </c>
      <c r="G46" s="29">
        <v>147544.773470688</v>
      </c>
      <c r="H46" s="29">
        <v>242285.03028763499</v>
      </c>
      <c r="I46" s="29">
        <v>5730.3730004806803</v>
      </c>
      <c r="J46" s="29">
        <v>8924.2589651417093</v>
      </c>
      <c r="K46" s="29">
        <v>14654.6319656224</v>
      </c>
    </row>
    <row r="47" spans="1:11" outlineLevel="2" x14ac:dyDescent="0.25">
      <c r="A47" s="27" t="s">
        <v>362</v>
      </c>
      <c r="B47" s="27" t="s">
        <v>363</v>
      </c>
      <c r="C47" s="27" t="s">
        <v>210</v>
      </c>
      <c r="D47" s="27" t="s">
        <v>211</v>
      </c>
      <c r="E47" s="28">
        <v>69.992999999999995</v>
      </c>
      <c r="F47" s="29">
        <v>504821.15115900699</v>
      </c>
      <c r="G47" s="29">
        <v>624635.65774716402</v>
      </c>
      <c r="H47" s="29">
        <v>1129456.8089061701</v>
      </c>
      <c r="I47" s="29">
        <v>7212.4519760405501</v>
      </c>
      <c r="J47" s="29">
        <v>8924.2589651417093</v>
      </c>
      <c r="K47" s="29">
        <v>16136.7109411823</v>
      </c>
    </row>
    <row r="48" spans="1:11" outlineLevel="2" x14ac:dyDescent="0.25">
      <c r="A48" s="27" t="s">
        <v>362</v>
      </c>
      <c r="B48" s="27" t="s">
        <v>363</v>
      </c>
      <c r="C48" s="27" t="s">
        <v>212</v>
      </c>
      <c r="D48" s="27" t="s">
        <v>213</v>
      </c>
      <c r="E48" s="28">
        <v>37.091999999999999</v>
      </c>
      <c r="F48" s="29">
        <v>450016.219880499</v>
      </c>
      <c r="G48" s="29">
        <v>331018.61353503598</v>
      </c>
      <c r="H48" s="29">
        <v>781034.83341553505</v>
      </c>
      <c r="I48" s="29">
        <v>12132.433405599601</v>
      </c>
      <c r="J48" s="29">
        <v>8924.2589651417093</v>
      </c>
      <c r="K48" s="29">
        <v>21056.692370741301</v>
      </c>
    </row>
    <row r="49" spans="1:11" outlineLevel="2" x14ac:dyDescent="0.25">
      <c r="A49" s="27" t="s">
        <v>362</v>
      </c>
      <c r="B49" s="27" t="s">
        <v>363</v>
      </c>
      <c r="C49" s="27" t="s">
        <v>214</v>
      </c>
      <c r="D49" s="27" t="s">
        <v>215</v>
      </c>
      <c r="E49" s="28">
        <v>79.927999999999997</v>
      </c>
      <c r="F49" s="29">
        <v>592071.95813951595</v>
      </c>
      <c r="G49" s="29">
        <v>713298.17056584696</v>
      </c>
      <c r="H49" s="29">
        <v>1305370.12870536</v>
      </c>
      <c r="I49" s="29">
        <v>7407.5662864017104</v>
      </c>
      <c r="J49" s="29">
        <v>8924.2589651417093</v>
      </c>
      <c r="K49" s="29">
        <v>16331.8252515434</v>
      </c>
    </row>
    <row r="50" spans="1:11" outlineLevel="2" x14ac:dyDescent="0.25">
      <c r="A50" s="27" t="s">
        <v>362</v>
      </c>
      <c r="B50" s="27" t="s">
        <v>363</v>
      </c>
      <c r="C50" s="27" t="s">
        <v>220</v>
      </c>
      <c r="D50" s="27" t="s">
        <v>221</v>
      </c>
      <c r="E50" s="28">
        <v>143.227</v>
      </c>
      <c r="F50" s="29">
        <v>591578.73363154102</v>
      </c>
      <c r="G50" s="29">
        <v>1278194.83880035</v>
      </c>
      <c r="H50" s="29">
        <v>1869773.5724318901</v>
      </c>
      <c r="I50" s="29">
        <v>4130.3576394921402</v>
      </c>
      <c r="J50" s="29">
        <v>8924.2589651417093</v>
      </c>
      <c r="K50" s="29">
        <v>13054.6166046339</v>
      </c>
    </row>
    <row r="51" spans="1:11" outlineLevel="2" x14ac:dyDescent="0.25">
      <c r="A51" s="27" t="s">
        <v>362</v>
      </c>
      <c r="B51" s="27" t="s">
        <v>363</v>
      </c>
      <c r="C51" s="27" t="s">
        <v>230</v>
      </c>
      <c r="D51" s="27" t="s">
        <v>231</v>
      </c>
      <c r="E51" s="28">
        <v>392.60199999999998</v>
      </c>
      <c r="F51" s="29">
        <v>2550118.92480127</v>
      </c>
      <c r="G51" s="29">
        <v>3503681.9182325699</v>
      </c>
      <c r="H51" s="29">
        <v>6053800.8430338399</v>
      </c>
      <c r="I51" s="29">
        <v>6495.43029531502</v>
      </c>
      <c r="J51" s="29">
        <v>8924.2589651417093</v>
      </c>
      <c r="K51" s="29">
        <v>15419.6892604567</v>
      </c>
    </row>
    <row r="52" spans="1:11" outlineLevel="2" x14ac:dyDescent="0.25">
      <c r="A52" s="27" t="s">
        <v>362</v>
      </c>
      <c r="B52" s="27" t="s">
        <v>363</v>
      </c>
      <c r="C52" s="27" t="s">
        <v>727</v>
      </c>
      <c r="D52" s="27" t="s">
        <v>728</v>
      </c>
      <c r="E52" s="28">
        <v>195.285</v>
      </c>
      <c r="F52" s="29">
        <v>1179070.85500555</v>
      </c>
      <c r="G52" s="29">
        <v>1742773.9120077</v>
      </c>
      <c r="H52" s="29">
        <v>2921844.7670132499</v>
      </c>
      <c r="I52" s="29">
        <v>6037.6928847866002</v>
      </c>
      <c r="J52" s="29">
        <v>8924.2589651417093</v>
      </c>
      <c r="K52" s="29">
        <v>14961.9518499283</v>
      </c>
    </row>
    <row r="53" spans="1:11" outlineLevel="2" x14ac:dyDescent="0.25">
      <c r="A53" s="27" t="s">
        <v>362</v>
      </c>
      <c r="B53" s="27" t="s">
        <v>363</v>
      </c>
      <c r="C53" s="27" t="s">
        <v>234</v>
      </c>
      <c r="D53" s="27" t="s">
        <v>235</v>
      </c>
      <c r="E53" s="28">
        <v>339.512</v>
      </c>
      <c r="F53" s="29">
        <v>1876353.5795488299</v>
      </c>
      <c r="G53" s="29">
        <v>3029893.0097731901</v>
      </c>
      <c r="H53" s="29">
        <v>4906246.5893220203</v>
      </c>
      <c r="I53" s="29">
        <v>5526.6193228776301</v>
      </c>
      <c r="J53" s="29">
        <v>8924.2589651417093</v>
      </c>
      <c r="K53" s="29">
        <v>14450.878288019299</v>
      </c>
    </row>
    <row r="54" spans="1:11" outlineLevel="2" x14ac:dyDescent="0.25">
      <c r="A54" s="27" t="s">
        <v>362</v>
      </c>
      <c r="B54" s="27" t="s">
        <v>363</v>
      </c>
      <c r="C54" s="27" t="s">
        <v>280</v>
      </c>
      <c r="D54" s="27" t="s">
        <v>281</v>
      </c>
      <c r="E54" s="28">
        <v>48.295000000000002</v>
      </c>
      <c r="F54" s="29">
        <v>306003.930164597</v>
      </c>
      <c r="G54" s="29">
        <v>430997.08672151901</v>
      </c>
      <c r="H54" s="29">
        <v>737001.01688611601</v>
      </c>
      <c r="I54" s="29">
        <v>6336.1410117941195</v>
      </c>
      <c r="J54" s="29">
        <v>8924.2589651417093</v>
      </c>
      <c r="K54" s="29">
        <v>15260.3999769358</v>
      </c>
    </row>
    <row r="55" spans="1:11" outlineLevel="2" x14ac:dyDescent="0.25">
      <c r="A55" s="27" t="s">
        <v>362</v>
      </c>
      <c r="B55" s="27" t="s">
        <v>363</v>
      </c>
      <c r="C55" s="27" t="s">
        <v>224</v>
      </c>
      <c r="D55" s="27" t="s">
        <v>225</v>
      </c>
      <c r="E55" s="28">
        <v>41.694000000000003</v>
      </c>
      <c r="F55" s="29">
        <v>411123.392134753</v>
      </c>
      <c r="G55" s="29">
        <v>372088.05329261901</v>
      </c>
      <c r="H55" s="29">
        <v>783211.44542737096</v>
      </c>
      <c r="I55" s="29">
        <v>9860.4929278733907</v>
      </c>
      <c r="J55" s="29">
        <v>8924.2589651417093</v>
      </c>
      <c r="K55" s="29">
        <v>18784.751893015102</v>
      </c>
    </row>
    <row r="56" spans="1:11" outlineLevel="2" x14ac:dyDescent="0.25">
      <c r="A56" s="27" t="s">
        <v>362</v>
      </c>
      <c r="B56" s="27" t="s">
        <v>363</v>
      </c>
      <c r="C56" s="27" t="s">
        <v>308</v>
      </c>
      <c r="D56" s="27" t="s">
        <v>309</v>
      </c>
      <c r="E56" s="28">
        <v>52.228999999999999</v>
      </c>
      <c r="F56" s="29">
        <v>350155.01964753697</v>
      </c>
      <c r="G56" s="29">
        <v>466105.12149038701</v>
      </c>
      <c r="H56" s="29">
        <v>816260.14113792405</v>
      </c>
      <c r="I56" s="29">
        <v>6704.2259979616101</v>
      </c>
      <c r="J56" s="29">
        <v>8924.2589651417093</v>
      </c>
      <c r="K56" s="29">
        <v>15628.484963103299</v>
      </c>
    </row>
    <row r="57" spans="1:11" outlineLevel="2" x14ac:dyDescent="0.25">
      <c r="A57" s="27" t="s">
        <v>362</v>
      </c>
      <c r="B57" s="27" t="s">
        <v>363</v>
      </c>
      <c r="C57" s="27" t="s">
        <v>238</v>
      </c>
      <c r="D57" s="27" t="s">
        <v>239</v>
      </c>
      <c r="E57" s="28">
        <v>60.262999999999998</v>
      </c>
      <c r="F57" s="29">
        <v>260810.34288896399</v>
      </c>
      <c r="G57" s="29">
        <v>537802.61801633495</v>
      </c>
      <c r="H57" s="29">
        <v>798612.96090529906</v>
      </c>
      <c r="I57" s="29">
        <v>4327.8685576384196</v>
      </c>
      <c r="J57" s="29">
        <v>8924.2589651417093</v>
      </c>
      <c r="K57" s="29">
        <v>13252.1275227801</v>
      </c>
    </row>
    <row r="58" spans="1:11" outlineLevel="2" x14ac:dyDescent="0.25">
      <c r="A58" s="27" t="s">
        <v>362</v>
      </c>
      <c r="B58" s="27" t="s">
        <v>363</v>
      </c>
      <c r="C58" s="27" t="s">
        <v>242</v>
      </c>
      <c r="D58" s="27" t="s">
        <v>243</v>
      </c>
      <c r="E58" s="28">
        <v>30.062000000000001</v>
      </c>
      <c r="F58" s="29">
        <v>167825.79804864101</v>
      </c>
      <c r="G58" s="29">
        <v>268281.07301008998</v>
      </c>
      <c r="H58" s="29">
        <v>436106.87105873099</v>
      </c>
      <c r="I58" s="29">
        <v>5582.6557796766901</v>
      </c>
      <c r="J58" s="29">
        <v>8924.2589651417093</v>
      </c>
      <c r="K58" s="29">
        <v>14506.914744818399</v>
      </c>
    </row>
    <row r="59" spans="1:11" outlineLevel="2" x14ac:dyDescent="0.25">
      <c r="A59" s="27" t="s">
        <v>362</v>
      </c>
      <c r="B59" s="27" t="s">
        <v>363</v>
      </c>
      <c r="C59" s="27" t="s">
        <v>244</v>
      </c>
      <c r="D59" s="27" t="s">
        <v>245</v>
      </c>
      <c r="E59" s="28">
        <v>27.928999999999998</v>
      </c>
      <c r="F59" s="29">
        <v>114822.351520483</v>
      </c>
      <c r="G59" s="29">
        <v>249245.62863744301</v>
      </c>
      <c r="H59" s="29">
        <v>364067.98015792598</v>
      </c>
      <c r="I59" s="29">
        <v>4111.2231558767999</v>
      </c>
      <c r="J59" s="29">
        <v>8924.2589651417093</v>
      </c>
      <c r="K59" s="29">
        <v>13035.4821210185</v>
      </c>
    </row>
    <row r="60" spans="1:11" outlineLevel="2" x14ac:dyDescent="0.25">
      <c r="A60" s="27" t="s">
        <v>362</v>
      </c>
      <c r="B60" s="27" t="s">
        <v>363</v>
      </c>
      <c r="C60" s="27" t="s">
        <v>314</v>
      </c>
      <c r="D60" s="27" t="s">
        <v>315</v>
      </c>
      <c r="E60" s="28">
        <v>18.959</v>
      </c>
      <c r="F60" s="29">
        <v>327942.68903644802</v>
      </c>
      <c r="G60" s="29">
        <v>169195.02572012201</v>
      </c>
      <c r="H60" s="29">
        <v>497137.71475657</v>
      </c>
      <c r="I60" s="29">
        <v>17297.467642620799</v>
      </c>
      <c r="J60" s="29">
        <v>8924.2589651417093</v>
      </c>
      <c r="K60" s="29">
        <v>26221.726607762499</v>
      </c>
    </row>
    <row r="61" spans="1:11" outlineLevel="2" x14ac:dyDescent="0.25">
      <c r="A61" s="27" t="s">
        <v>362</v>
      </c>
      <c r="B61" s="27" t="s">
        <v>363</v>
      </c>
      <c r="C61" s="27" t="s">
        <v>336</v>
      </c>
      <c r="D61" s="27" t="s">
        <v>337</v>
      </c>
      <c r="E61" s="28">
        <v>19.097999999999999</v>
      </c>
      <c r="F61" s="29">
        <v>141872.647164111</v>
      </c>
      <c r="G61" s="29">
        <v>170435.497716276</v>
      </c>
      <c r="H61" s="29">
        <v>312308.144880387</v>
      </c>
      <c r="I61" s="29">
        <v>7428.6651567761301</v>
      </c>
      <c r="J61" s="29">
        <v>8924.2589651417093</v>
      </c>
      <c r="K61" s="29">
        <v>16352.9241219178</v>
      </c>
    </row>
    <row r="62" spans="1:11" outlineLevel="2" x14ac:dyDescent="0.25">
      <c r="A62" s="27" t="s">
        <v>362</v>
      </c>
      <c r="B62" s="27" t="s">
        <v>363</v>
      </c>
      <c r="C62" s="27" t="s">
        <v>316</v>
      </c>
      <c r="D62" s="27" t="s">
        <v>317</v>
      </c>
      <c r="E62" s="28">
        <v>17.158000000000001</v>
      </c>
      <c r="F62" s="29">
        <v>255882.73645871101</v>
      </c>
      <c r="G62" s="29">
        <v>153122.435323902</v>
      </c>
      <c r="H62" s="29">
        <v>409005.17178261298</v>
      </c>
      <c r="I62" s="29">
        <v>14913.319527841901</v>
      </c>
      <c r="J62" s="29">
        <v>8924.2589651417093</v>
      </c>
      <c r="K62" s="29">
        <v>23837.578492983601</v>
      </c>
    </row>
    <row r="63" spans="1:11" outlineLevel="2" x14ac:dyDescent="0.25">
      <c r="A63" s="27" t="s">
        <v>362</v>
      </c>
      <c r="B63" s="27" t="s">
        <v>363</v>
      </c>
      <c r="C63" s="27" t="s">
        <v>256</v>
      </c>
      <c r="D63" s="27" t="s">
        <v>257</v>
      </c>
      <c r="E63" s="28">
        <v>2.7989999999999999</v>
      </c>
      <c r="F63" s="29">
        <v>22167.0902889231</v>
      </c>
      <c r="G63" s="29">
        <v>24979.000843431699</v>
      </c>
      <c r="H63" s="29">
        <v>47146.091132354697</v>
      </c>
      <c r="I63" s="29">
        <v>7919.6464054744702</v>
      </c>
      <c r="J63" s="29">
        <v>8924.2589651417093</v>
      </c>
      <c r="K63" s="29">
        <v>16843.905370616201</v>
      </c>
    </row>
    <row r="64" spans="1:11" outlineLevel="2" x14ac:dyDescent="0.25">
      <c r="A64" s="27" t="s">
        <v>362</v>
      </c>
      <c r="B64" s="27" t="s">
        <v>363</v>
      </c>
      <c r="C64" s="27" t="s">
        <v>258</v>
      </c>
      <c r="D64" s="27" t="s">
        <v>259</v>
      </c>
      <c r="E64" s="28">
        <v>26.431999999999999</v>
      </c>
      <c r="F64" s="29">
        <v>121882.098008028</v>
      </c>
      <c r="G64" s="29">
        <v>235886.012966626</v>
      </c>
      <c r="H64" s="29">
        <v>357768.11097465298</v>
      </c>
      <c r="I64" s="29">
        <v>4611.1568556305901</v>
      </c>
      <c r="J64" s="29">
        <v>8924.2589651417093</v>
      </c>
      <c r="K64" s="29">
        <v>13535.415820772299</v>
      </c>
    </row>
    <row r="65" spans="1:11" outlineLevel="2" x14ac:dyDescent="0.25">
      <c r="A65" s="27" t="s">
        <v>362</v>
      </c>
      <c r="B65" s="27" t="s">
        <v>363</v>
      </c>
      <c r="C65" s="27" t="s">
        <v>272</v>
      </c>
      <c r="D65" s="27" t="s">
        <v>273</v>
      </c>
      <c r="E65" s="28">
        <v>236.06200000000001</v>
      </c>
      <c r="F65" s="29">
        <v>676327.68609061895</v>
      </c>
      <c r="G65" s="29">
        <v>2106678.4198292801</v>
      </c>
      <c r="H65" s="29">
        <v>2783006.1059198999</v>
      </c>
      <c r="I65" s="29">
        <v>2865.0425993621102</v>
      </c>
      <c r="J65" s="29">
        <v>8924.2589651417093</v>
      </c>
      <c r="K65" s="29">
        <v>11789.301564503799</v>
      </c>
    </row>
    <row r="66" spans="1:11" outlineLevel="2" x14ac:dyDescent="0.25">
      <c r="A66" s="27" t="s">
        <v>362</v>
      </c>
      <c r="B66" s="27" t="s">
        <v>363</v>
      </c>
      <c r="C66" s="27" t="s">
        <v>274</v>
      </c>
      <c r="D66" s="27" t="s">
        <v>275</v>
      </c>
      <c r="E66" s="28">
        <v>131.898</v>
      </c>
      <c r="F66" s="29">
        <v>566687.31962617196</v>
      </c>
      <c r="G66" s="29">
        <v>1177091.9089842599</v>
      </c>
      <c r="H66" s="29">
        <v>1743779.2286104299</v>
      </c>
      <c r="I66" s="29">
        <v>4296.4057046063799</v>
      </c>
      <c r="J66" s="29">
        <v>8924.2589651417093</v>
      </c>
      <c r="K66" s="29">
        <v>13220.664669748099</v>
      </c>
    </row>
    <row r="67" spans="1:11" outlineLevel="2" x14ac:dyDescent="0.25">
      <c r="A67" s="27" t="s">
        <v>362</v>
      </c>
      <c r="B67" s="27" t="s">
        <v>363</v>
      </c>
      <c r="C67" s="27" t="s">
        <v>402</v>
      </c>
      <c r="D67" s="27" t="s">
        <v>403</v>
      </c>
      <c r="E67" s="28">
        <v>9.5310000000000006</v>
      </c>
      <c r="F67" s="29">
        <v>56368.677967548101</v>
      </c>
      <c r="G67" s="29">
        <v>85057.112196765695</v>
      </c>
      <c r="H67" s="29">
        <v>141425.79016431401</v>
      </c>
      <c r="I67" s="29">
        <v>5914.2459309147098</v>
      </c>
      <c r="J67" s="29">
        <v>8924.2589651417093</v>
      </c>
      <c r="K67" s="29">
        <v>14838.5048960564</v>
      </c>
    </row>
    <row r="68" spans="1:11" outlineLevel="2" x14ac:dyDescent="0.25">
      <c r="A68" s="27" t="s">
        <v>362</v>
      </c>
      <c r="B68" s="27" t="s">
        <v>363</v>
      </c>
      <c r="C68" s="27" t="s">
        <v>350</v>
      </c>
      <c r="D68" s="27" t="s">
        <v>351</v>
      </c>
      <c r="E68" s="28">
        <v>120.265</v>
      </c>
      <c r="F68" s="29">
        <v>436171.36354776903</v>
      </c>
      <c r="G68" s="29">
        <v>1073276.00444277</v>
      </c>
      <c r="H68" s="29">
        <v>1509447.3679905401</v>
      </c>
      <c r="I68" s="29">
        <v>3626.75228493551</v>
      </c>
      <c r="J68" s="29">
        <v>8924.2589651417093</v>
      </c>
      <c r="K68" s="29">
        <v>12551.011250077199</v>
      </c>
    </row>
    <row r="69" spans="1:11" outlineLevel="2" x14ac:dyDescent="0.25">
      <c r="A69" s="27" t="s">
        <v>362</v>
      </c>
      <c r="B69" s="27" t="s">
        <v>363</v>
      </c>
      <c r="C69" s="27" t="s">
        <v>360</v>
      </c>
      <c r="D69" s="27" t="s">
        <v>361</v>
      </c>
      <c r="E69" s="28">
        <v>1.0660000000000001</v>
      </c>
      <c r="F69" s="29">
        <v>14778.0601926154</v>
      </c>
      <c r="G69" s="29">
        <v>9513.2600568410708</v>
      </c>
      <c r="H69" s="29">
        <v>24291.320249456399</v>
      </c>
      <c r="I69" s="29">
        <v>13863.0958654928</v>
      </c>
      <c r="J69" s="29">
        <v>8924.2589651417093</v>
      </c>
      <c r="K69" s="29">
        <v>22787.354830634598</v>
      </c>
    </row>
    <row r="70" spans="1:11" outlineLevel="2" x14ac:dyDescent="0.25">
      <c r="A70" s="27" t="s">
        <v>362</v>
      </c>
      <c r="B70" s="27" t="s">
        <v>363</v>
      </c>
      <c r="C70" s="27" t="s">
        <v>404</v>
      </c>
      <c r="D70" s="27" t="s">
        <v>405</v>
      </c>
      <c r="E70" s="28">
        <v>128.66300000000001</v>
      </c>
      <c r="F70" s="29">
        <v>388033.37398896099</v>
      </c>
      <c r="G70" s="29">
        <v>1148221.93123203</v>
      </c>
      <c r="H70" s="29">
        <v>1536255.30522099</v>
      </c>
      <c r="I70" s="29">
        <v>3015.8893698185302</v>
      </c>
      <c r="J70" s="29">
        <v>8924.2589651417093</v>
      </c>
      <c r="K70" s="29">
        <v>11940.1483349602</v>
      </c>
    </row>
    <row r="71" spans="1:11" outlineLevel="2" x14ac:dyDescent="0.25">
      <c r="A71" s="27" t="s">
        <v>362</v>
      </c>
      <c r="B71" s="27" t="s">
        <v>363</v>
      </c>
      <c r="C71" s="27" t="s">
        <v>733</v>
      </c>
      <c r="D71" s="27" t="s">
        <v>734</v>
      </c>
      <c r="E71" s="28">
        <v>11.733000000000001</v>
      </c>
      <c r="F71" s="29">
        <v>128466.368372952</v>
      </c>
      <c r="G71" s="29">
        <v>104708.33043800799</v>
      </c>
      <c r="H71" s="29">
        <v>233174.69881095999</v>
      </c>
      <c r="I71" s="29">
        <v>10949.1492689808</v>
      </c>
      <c r="J71" s="29">
        <v>8924.2589651417093</v>
      </c>
      <c r="K71" s="29">
        <v>19873.4082341225</v>
      </c>
    </row>
    <row r="72" spans="1:11" outlineLevel="2" x14ac:dyDescent="0.25">
      <c r="A72" s="27" t="s">
        <v>362</v>
      </c>
      <c r="B72" s="27" t="s">
        <v>363</v>
      </c>
      <c r="C72" s="27" t="s">
        <v>372</v>
      </c>
      <c r="D72" s="27" t="s">
        <v>373</v>
      </c>
      <c r="E72" s="28">
        <v>253.459</v>
      </c>
      <c r="F72" s="29">
        <v>778686.06933351303</v>
      </c>
      <c r="G72" s="29">
        <v>2261933.75304585</v>
      </c>
      <c r="H72" s="29">
        <v>3040619.8223793702</v>
      </c>
      <c r="I72" s="29">
        <v>3072.2368088468502</v>
      </c>
      <c r="J72" s="29">
        <v>8924.2589651417093</v>
      </c>
      <c r="K72" s="29">
        <v>11996.495773988599</v>
      </c>
    </row>
    <row r="73" spans="1:11" outlineLevel="2" x14ac:dyDescent="0.25">
      <c r="A73" s="27" t="s">
        <v>362</v>
      </c>
      <c r="B73" s="27" t="s">
        <v>363</v>
      </c>
      <c r="C73" s="27" t="s">
        <v>322</v>
      </c>
      <c r="D73" s="27" t="s">
        <v>323</v>
      </c>
      <c r="E73" s="28">
        <v>96.664000000000001</v>
      </c>
      <c r="F73" s="29">
        <v>378376.25721235998</v>
      </c>
      <c r="G73" s="29">
        <v>862654.56860645895</v>
      </c>
      <c r="H73" s="29">
        <v>1241030.8258188199</v>
      </c>
      <c r="I73" s="29">
        <v>3914.3451255106402</v>
      </c>
      <c r="J73" s="29">
        <v>8924.2589651417093</v>
      </c>
      <c r="K73" s="29">
        <v>12838.604090652399</v>
      </c>
    </row>
    <row r="74" spans="1:11" outlineLevel="2" x14ac:dyDescent="0.25">
      <c r="A74" s="27" t="s">
        <v>362</v>
      </c>
      <c r="B74" s="27" t="s">
        <v>363</v>
      </c>
      <c r="C74" s="27" t="s">
        <v>320</v>
      </c>
      <c r="D74" s="27" t="s">
        <v>321</v>
      </c>
      <c r="E74" s="28">
        <v>18.332000000000001</v>
      </c>
      <c r="F74" s="29">
        <v>59729.1468253692</v>
      </c>
      <c r="G74" s="29">
        <v>163599.51534897799</v>
      </c>
      <c r="H74" s="29">
        <v>223328.662174347</v>
      </c>
      <c r="I74" s="29">
        <v>3258.19042250541</v>
      </c>
      <c r="J74" s="29">
        <v>8924.2589651417093</v>
      </c>
      <c r="K74" s="29">
        <v>12182.449387647101</v>
      </c>
    </row>
    <row r="75" spans="1:11" outlineLevel="2" x14ac:dyDescent="0.25">
      <c r="A75" s="27" t="s">
        <v>362</v>
      </c>
      <c r="B75" s="27" t="s">
        <v>363</v>
      </c>
      <c r="C75" s="27" t="s">
        <v>370</v>
      </c>
      <c r="D75" s="27" t="s">
        <v>371</v>
      </c>
      <c r="E75" s="28">
        <v>57.197000000000003</v>
      </c>
      <c r="F75" s="29">
        <v>222127.92972132601</v>
      </c>
      <c r="G75" s="29">
        <v>510440.84002921102</v>
      </c>
      <c r="H75" s="29">
        <v>732568.769750537</v>
      </c>
      <c r="I75" s="29">
        <v>3883.5590978779701</v>
      </c>
      <c r="J75" s="29">
        <v>8924.2589651417093</v>
      </c>
      <c r="K75" s="29">
        <v>12807.8180630197</v>
      </c>
    </row>
    <row r="76" spans="1:11" outlineLevel="2" x14ac:dyDescent="0.25">
      <c r="A76" s="27" t="s">
        <v>362</v>
      </c>
      <c r="B76" s="27" t="s">
        <v>363</v>
      </c>
      <c r="C76" s="27" t="s">
        <v>266</v>
      </c>
      <c r="D76" s="27" t="s">
        <v>267</v>
      </c>
      <c r="E76" s="28">
        <v>192.423</v>
      </c>
      <c r="F76" s="29">
        <v>1189313.6899053201</v>
      </c>
      <c r="G76" s="29">
        <v>1717232.68284946</v>
      </c>
      <c r="H76" s="29">
        <v>2906546.3727547899</v>
      </c>
      <c r="I76" s="29">
        <v>6180.7252246629796</v>
      </c>
      <c r="J76" s="29">
        <v>8924.2589651417093</v>
      </c>
      <c r="K76" s="29">
        <v>15104.9841898047</v>
      </c>
    </row>
    <row r="77" spans="1:11" outlineLevel="1" x14ac:dyDescent="0.25">
      <c r="A77" s="27"/>
      <c r="B77" s="30" t="s">
        <v>539</v>
      </c>
      <c r="C77" s="27"/>
      <c r="D77" s="27"/>
      <c r="E77" s="28">
        <f>SUBTOTAL(9,E37:E76)</f>
        <v>3668.4409999999989</v>
      </c>
      <c r="F77" s="29">
        <f>SUBTOTAL(9,F37:F76)</f>
        <v>19606533.181964818</v>
      </c>
      <c r="G77" s="29">
        <f>SUBTOTAL(9,G37:G76)</f>
        <v>32738117.48234342</v>
      </c>
      <c r="H77" s="29">
        <f>SUBTOTAL(9,H37:H76)</f>
        <v>52344650.66430825</v>
      </c>
      <c r="I77" s="29"/>
      <c r="J77" s="29"/>
      <c r="K77" s="29"/>
    </row>
    <row r="78" spans="1:11" outlineLevel="2" x14ac:dyDescent="0.25">
      <c r="A78" s="27" t="s">
        <v>324</v>
      </c>
      <c r="B78" s="27" t="s">
        <v>325</v>
      </c>
      <c r="C78" s="27" t="s">
        <v>190</v>
      </c>
      <c r="D78" s="27" t="s">
        <v>191</v>
      </c>
      <c r="E78" s="28">
        <v>13.5</v>
      </c>
      <c r="F78" s="29">
        <v>137852.552296429</v>
      </c>
      <c r="G78" s="29">
        <v>92605.051029741793</v>
      </c>
      <c r="H78" s="29">
        <v>230457.603326171</v>
      </c>
      <c r="I78" s="29">
        <v>10211.3001701059</v>
      </c>
      <c r="J78" s="29">
        <v>6859.6334096105102</v>
      </c>
      <c r="K78" s="29">
        <v>17070.933579716399</v>
      </c>
    </row>
    <row r="79" spans="1:11" outlineLevel="2" x14ac:dyDescent="0.25">
      <c r="A79" s="27" t="s">
        <v>324</v>
      </c>
      <c r="B79" s="27" t="s">
        <v>325</v>
      </c>
      <c r="C79" s="27" t="s">
        <v>192</v>
      </c>
      <c r="D79" s="27" t="s">
        <v>193</v>
      </c>
      <c r="E79" s="28">
        <v>93.397999999999996</v>
      </c>
      <c r="F79" s="29">
        <v>547226.75604343798</v>
      </c>
      <c r="G79" s="29">
        <v>640676.041190802</v>
      </c>
      <c r="H79" s="29">
        <v>1187902.79723424</v>
      </c>
      <c r="I79" s="29">
        <v>5859.0843063388802</v>
      </c>
      <c r="J79" s="29">
        <v>6859.6334096105102</v>
      </c>
      <c r="K79" s="29">
        <v>12718.7177159494</v>
      </c>
    </row>
    <row r="80" spans="1:11" outlineLevel="2" x14ac:dyDescent="0.25">
      <c r="A80" s="27" t="s">
        <v>324</v>
      </c>
      <c r="B80" s="27" t="s">
        <v>325</v>
      </c>
      <c r="C80" s="27" t="s">
        <v>723</v>
      </c>
      <c r="D80" s="27" t="s">
        <v>724</v>
      </c>
      <c r="E80" s="28">
        <v>64.197000000000003</v>
      </c>
      <c r="F80" s="29">
        <v>464027.53856115101</v>
      </c>
      <c r="G80" s="29">
        <v>440367.88599676598</v>
      </c>
      <c r="H80" s="29">
        <v>904395.42455791705</v>
      </c>
      <c r="I80" s="29">
        <v>7228.1810452381096</v>
      </c>
      <c r="J80" s="29">
        <v>6859.6334096105102</v>
      </c>
      <c r="K80" s="29">
        <v>14087.8144548486</v>
      </c>
    </row>
    <row r="81" spans="1:11" outlineLevel="2" x14ac:dyDescent="0.25">
      <c r="A81" s="27" t="s">
        <v>324</v>
      </c>
      <c r="B81" s="27" t="s">
        <v>325</v>
      </c>
      <c r="C81" s="27" t="s">
        <v>198</v>
      </c>
      <c r="D81" s="27" t="s">
        <v>199</v>
      </c>
      <c r="E81" s="28">
        <v>266.52699999999999</v>
      </c>
      <c r="F81" s="29">
        <v>1464300.6686929001</v>
      </c>
      <c r="G81" s="29">
        <v>1828277.5137632601</v>
      </c>
      <c r="H81" s="29">
        <v>3292578.18245616</v>
      </c>
      <c r="I81" s="29">
        <v>5494.0049927133095</v>
      </c>
      <c r="J81" s="29">
        <v>6859.6334096105102</v>
      </c>
      <c r="K81" s="29">
        <v>12353.638402323801</v>
      </c>
    </row>
    <row r="82" spans="1:11" outlineLevel="2" x14ac:dyDescent="0.25">
      <c r="A82" s="27" t="s">
        <v>324</v>
      </c>
      <c r="B82" s="27" t="s">
        <v>325</v>
      </c>
      <c r="C82" s="27" t="s">
        <v>202</v>
      </c>
      <c r="D82" s="27" t="s">
        <v>203</v>
      </c>
      <c r="E82" s="28">
        <v>8.298</v>
      </c>
      <c r="F82" s="29">
        <v>101580.20910044201</v>
      </c>
      <c r="G82" s="29">
        <v>56921.238032948</v>
      </c>
      <c r="H82" s="29">
        <v>158501.44713339</v>
      </c>
      <c r="I82" s="29">
        <v>12241.5291757583</v>
      </c>
      <c r="J82" s="29">
        <v>6859.6334096105102</v>
      </c>
      <c r="K82" s="29">
        <v>19101.162585368798</v>
      </c>
    </row>
    <row r="83" spans="1:11" outlineLevel="2" x14ac:dyDescent="0.25">
      <c r="A83" s="27" t="s">
        <v>324</v>
      </c>
      <c r="B83" s="27" t="s">
        <v>325</v>
      </c>
      <c r="C83" s="27" t="s">
        <v>735</v>
      </c>
      <c r="D83" s="27" t="s">
        <v>736</v>
      </c>
      <c r="E83" s="28">
        <v>33.4</v>
      </c>
      <c r="F83" s="29">
        <v>324654.43712775997</v>
      </c>
      <c r="G83" s="29">
        <v>229111.755880991</v>
      </c>
      <c r="H83" s="29">
        <v>553766.19300875103</v>
      </c>
      <c r="I83" s="29">
        <v>9720.1927283760397</v>
      </c>
      <c r="J83" s="29">
        <v>6859.6334096105102</v>
      </c>
      <c r="K83" s="29">
        <v>16579.8261379865</v>
      </c>
    </row>
    <row r="84" spans="1:11" outlineLevel="2" x14ac:dyDescent="0.25">
      <c r="A84" s="27" t="s">
        <v>324</v>
      </c>
      <c r="B84" s="27" t="s">
        <v>325</v>
      </c>
      <c r="C84" s="27" t="s">
        <v>208</v>
      </c>
      <c r="D84" s="27" t="s">
        <v>209</v>
      </c>
      <c r="E84" s="28">
        <v>99.4</v>
      </c>
      <c r="F84" s="29">
        <v>674173.65270565997</v>
      </c>
      <c r="G84" s="29">
        <v>681847.56091528398</v>
      </c>
      <c r="H84" s="29">
        <v>1356021.21362094</v>
      </c>
      <c r="I84" s="29">
        <v>6782.4311137390396</v>
      </c>
      <c r="J84" s="29">
        <v>6859.6334096105102</v>
      </c>
      <c r="K84" s="29">
        <v>13642.0645233495</v>
      </c>
    </row>
    <row r="85" spans="1:11" outlineLevel="2" x14ac:dyDescent="0.25">
      <c r="A85" s="27" t="s">
        <v>324</v>
      </c>
      <c r="B85" s="27" t="s">
        <v>325</v>
      </c>
      <c r="C85" s="27" t="s">
        <v>210</v>
      </c>
      <c r="D85" s="27" t="s">
        <v>211</v>
      </c>
      <c r="E85" s="28">
        <v>97.161000000000001</v>
      </c>
      <c r="F85" s="29">
        <v>873960.19746356597</v>
      </c>
      <c r="G85" s="29">
        <v>666488.84171116597</v>
      </c>
      <c r="H85" s="29">
        <v>1540449.03917473</v>
      </c>
      <c r="I85" s="29">
        <v>8994.9691487692198</v>
      </c>
      <c r="J85" s="29">
        <v>6859.6334096105102</v>
      </c>
      <c r="K85" s="29">
        <v>15854.6025583797</v>
      </c>
    </row>
    <row r="86" spans="1:11" outlineLevel="2" x14ac:dyDescent="0.25">
      <c r="A86" s="27" t="s">
        <v>324</v>
      </c>
      <c r="B86" s="27" t="s">
        <v>325</v>
      </c>
      <c r="C86" s="27" t="s">
        <v>212</v>
      </c>
      <c r="D86" s="27" t="s">
        <v>213</v>
      </c>
      <c r="E86" s="28">
        <v>51.862000000000002</v>
      </c>
      <c r="F86" s="29">
        <v>483755.66735618399</v>
      </c>
      <c r="G86" s="29">
        <v>355754.30788922001</v>
      </c>
      <c r="H86" s="29">
        <v>839509.97524540406</v>
      </c>
      <c r="I86" s="29">
        <v>9327.74801118707</v>
      </c>
      <c r="J86" s="29">
        <v>6859.6334096105102</v>
      </c>
      <c r="K86" s="29">
        <v>16187.381420797599</v>
      </c>
    </row>
    <row r="87" spans="1:11" outlineLevel="2" x14ac:dyDescent="0.25">
      <c r="A87" s="27" t="s">
        <v>324</v>
      </c>
      <c r="B87" s="27" t="s">
        <v>325</v>
      </c>
      <c r="C87" s="27" t="s">
        <v>216</v>
      </c>
      <c r="D87" s="27" t="s">
        <v>217</v>
      </c>
      <c r="E87" s="28">
        <v>108.822</v>
      </c>
      <c r="F87" s="29">
        <v>643368.43938650296</v>
      </c>
      <c r="G87" s="29">
        <v>746479.02690063498</v>
      </c>
      <c r="H87" s="29">
        <v>1389847.46628714</v>
      </c>
      <c r="I87" s="29">
        <v>5912.1173970934497</v>
      </c>
      <c r="J87" s="29">
        <v>6859.6334096105102</v>
      </c>
      <c r="K87" s="29">
        <v>12771.750806704</v>
      </c>
    </row>
    <row r="88" spans="1:11" outlineLevel="2" x14ac:dyDescent="0.25">
      <c r="A88" s="27" t="s">
        <v>324</v>
      </c>
      <c r="B88" s="27" t="s">
        <v>325</v>
      </c>
      <c r="C88" s="27" t="s">
        <v>220</v>
      </c>
      <c r="D88" s="27" t="s">
        <v>221</v>
      </c>
      <c r="E88" s="28">
        <v>60.9</v>
      </c>
      <c r="F88" s="29">
        <v>417417.37765957398</v>
      </c>
      <c r="G88" s="29">
        <v>417751.67464528</v>
      </c>
      <c r="H88" s="29">
        <v>835169.05230485403</v>
      </c>
      <c r="I88" s="29">
        <v>6854.14413234113</v>
      </c>
      <c r="J88" s="29">
        <v>6859.6334096105102</v>
      </c>
      <c r="K88" s="29">
        <v>13713.7775419516</v>
      </c>
    </row>
    <row r="89" spans="1:11" outlineLevel="2" x14ac:dyDescent="0.25">
      <c r="A89" s="27" t="s">
        <v>324</v>
      </c>
      <c r="B89" s="27" t="s">
        <v>325</v>
      </c>
      <c r="C89" s="27" t="s">
        <v>230</v>
      </c>
      <c r="D89" s="27" t="s">
        <v>231</v>
      </c>
      <c r="E89" s="28">
        <v>78.498999999999995</v>
      </c>
      <c r="F89" s="29">
        <v>440622.15611922799</v>
      </c>
      <c r="G89" s="29">
        <v>538474.36302101496</v>
      </c>
      <c r="H89" s="29">
        <v>979096.519140244</v>
      </c>
      <c r="I89" s="29">
        <v>5613.0926014245797</v>
      </c>
      <c r="J89" s="29">
        <v>6859.6334096105102</v>
      </c>
      <c r="K89" s="29">
        <v>12472.7260110351</v>
      </c>
    </row>
    <row r="90" spans="1:11" outlineLevel="2" x14ac:dyDescent="0.25">
      <c r="A90" s="27" t="s">
        <v>324</v>
      </c>
      <c r="B90" s="27" t="s">
        <v>325</v>
      </c>
      <c r="C90" s="27" t="s">
        <v>727</v>
      </c>
      <c r="D90" s="27" t="s">
        <v>728</v>
      </c>
      <c r="E90" s="28">
        <v>43.765000000000001</v>
      </c>
      <c r="F90" s="29">
        <v>315602.39774010301</v>
      </c>
      <c r="G90" s="29">
        <v>300211.85617160401</v>
      </c>
      <c r="H90" s="29">
        <v>615814.25391170697</v>
      </c>
      <c r="I90" s="29">
        <v>7211.2966466378002</v>
      </c>
      <c r="J90" s="29">
        <v>6859.6334096105102</v>
      </c>
      <c r="K90" s="29">
        <v>14070.9300562483</v>
      </c>
    </row>
    <row r="91" spans="1:11" outlineLevel="2" x14ac:dyDescent="0.25">
      <c r="A91" s="27" t="s">
        <v>324</v>
      </c>
      <c r="B91" s="27" t="s">
        <v>325</v>
      </c>
      <c r="C91" s="27" t="s">
        <v>234</v>
      </c>
      <c r="D91" s="27" t="s">
        <v>235</v>
      </c>
      <c r="E91" s="28">
        <v>83.266000000000005</v>
      </c>
      <c r="F91" s="29">
        <v>561408.53901155305</v>
      </c>
      <c r="G91" s="29">
        <v>571174.23548462801</v>
      </c>
      <c r="H91" s="29">
        <v>1132582.77449618</v>
      </c>
      <c r="I91" s="29">
        <v>6742.3502871706696</v>
      </c>
      <c r="J91" s="29">
        <v>6859.6334096105102</v>
      </c>
      <c r="K91" s="29">
        <v>13601.983696781201</v>
      </c>
    </row>
    <row r="92" spans="1:11" outlineLevel="2" x14ac:dyDescent="0.25">
      <c r="A92" s="27" t="s">
        <v>324</v>
      </c>
      <c r="B92" s="27" t="s">
        <v>325</v>
      </c>
      <c r="C92" s="27" t="s">
        <v>280</v>
      </c>
      <c r="D92" s="27" t="s">
        <v>281</v>
      </c>
      <c r="E92" s="28">
        <v>25.498000000000001</v>
      </c>
      <c r="F92" s="29">
        <v>267022.54282827798</v>
      </c>
      <c r="G92" s="29">
        <v>174906.932678249</v>
      </c>
      <c r="H92" s="29">
        <v>441929.475506527</v>
      </c>
      <c r="I92" s="29">
        <v>10472.293624138299</v>
      </c>
      <c r="J92" s="29">
        <v>6859.6334096105102</v>
      </c>
      <c r="K92" s="29">
        <v>17331.927033748801</v>
      </c>
    </row>
    <row r="93" spans="1:11" outlineLevel="2" x14ac:dyDescent="0.25">
      <c r="A93" s="27" t="s">
        <v>324</v>
      </c>
      <c r="B93" s="27" t="s">
        <v>325</v>
      </c>
      <c r="C93" s="27" t="s">
        <v>326</v>
      </c>
      <c r="D93" s="27" t="s">
        <v>327</v>
      </c>
      <c r="E93" s="28">
        <v>16.998999999999999</v>
      </c>
      <c r="F93" s="29">
        <v>131500.79627510699</v>
      </c>
      <c r="G93" s="29">
        <v>116606.908329969</v>
      </c>
      <c r="H93" s="29">
        <v>248107.704605076</v>
      </c>
      <c r="I93" s="29">
        <v>7735.7960041829801</v>
      </c>
      <c r="J93" s="29">
        <v>6859.6334096105102</v>
      </c>
      <c r="K93" s="29">
        <v>14595.429413793499</v>
      </c>
    </row>
    <row r="94" spans="1:11" outlineLevel="2" x14ac:dyDescent="0.25">
      <c r="A94" s="27" t="s">
        <v>324</v>
      </c>
      <c r="B94" s="27" t="s">
        <v>325</v>
      </c>
      <c r="C94" s="27" t="s">
        <v>224</v>
      </c>
      <c r="D94" s="27" t="s">
        <v>225</v>
      </c>
      <c r="E94" s="28">
        <v>70.03</v>
      </c>
      <c r="F94" s="29">
        <v>474383.784963438</v>
      </c>
      <c r="G94" s="29">
        <v>480380.12767502398</v>
      </c>
      <c r="H94" s="29">
        <v>954763.91263846203</v>
      </c>
      <c r="I94" s="29">
        <v>6774.0080674487899</v>
      </c>
      <c r="J94" s="29">
        <v>6859.6334096105102</v>
      </c>
      <c r="K94" s="29">
        <v>13633.6414770593</v>
      </c>
    </row>
    <row r="95" spans="1:11" outlineLevel="2" x14ac:dyDescent="0.25">
      <c r="A95" s="27" t="s">
        <v>324</v>
      </c>
      <c r="B95" s="27" t="s">
        <v>325</v>
      </c>
      <c r="C95" s="27" t="s">
        <v>226</v>
      </c>
      <c r="D95" s="27" t="s">
        <v>227</v>
      </c>
      <c r="E95" s="28">
        <v>26.4</v>
      </c>
      <c r="F95" s="29">
        <v>227104.75842023699</v>
      </c>
      <c r="G95" s="29">
        <v>181094.322013717</v>
      </c>
      <c r="H95" s="29">
        <v>408199.08043395402</v>
      </c>
      <c r="I95" s="29">
        <v>8602.4529704635297</v>
      </c>
      <c r="J95" s="29">
        <v>6859.6334096105102</v>
      </c>
      <c r="K95" s="29">
        <v>15462.086380074001</v>
      </c>
    </row>
    <row r="96" spans="1:11" outlineLevel="2" x14ac:dyDescent="0.25">
      <c r="A96" s="27" t="s">
        <v>324</v>
      </c>
      <c r="B96" s="27" t="s">
        <v>325</v>
      </c>
      <c r="C96" s="27" t="s">
        <v>228</v>
      </c>
      <c r="D96" s="27" t="s">
        <v>229</v>
      </c>
      <c r="E96" s="28">
        <v>22.696999999999999</v>
      </c>
      <c r="F96" s="29">
        <v>420644.43057004502</v>
      </c>
      <c r="G96" s="29">
        <v>155693.09949793</v>
      </c>
      <c r="H96" s="29">
        <v>576337.53006797505</v>
      </c>
      <c r="I96" s="29">
        <v>18533.0409556349</v>
      </c>
      <c r="J96" s="29">
        <v>6859.6334096105102</v>
      </c>
      <c r="K96" s="29">
        <v>25392.674365245399</v>
      </c>
    </row>
    <row r="97" spans="1:11" outlineLevel="2" x14ac:dyDescent="0.25">
      <c r="A97" s="27" t="s">
        <v>324</v>
      </c>
      <c r="B97" s="27" t="s">
        <v>325</v>
      </c>
      <c r="C97" s="27" t="s">
        <v>236</v>
      </c>
      <c r="D97" s="27" t="s">
        <v>237</v>
      </c>
      <c r="E97" s="28">
        <v>23.966000000000001</v>
      </c>
      <c r="F97" s="29">
        <v>187785.15895953801</v>
      </c>
      <c r="G97" s="29">
        <v>164397.97429472499</v>
      </c>
      <c r="H97" s="29">
        <v>352183.13325426303</v>
      </c>
      <c r="I97" s="29">
        <v>7835.4818893239399</v>
      </c>
      <c r="J97" s="29">
        <v>6859.6334096105102</v>
      </c>
      <c r="K97" s="29">
        <v>14695.115298934399</v>
      </c>
    </row>
    <row r="98" spans="1:11" outlineLevel="2" x14ac:dyDescent="0.25">
      <c r="A98" s="27" t="s">
        <v>324</v>
      </c>
      <c r="B98" s="27" t="s">
        <v>325</v>
      </c>
      <c r="C98" s="27" t="s">
        <v>238</v>
      </c>
      <c r="D98" s="27" t="s">
        <v>239</v>
      </c>
      <c r="E98" s="28">
        <v>24.099</v>
      </c>
      <c r="F98" s="29">
        <v>245509.570635743</v>
      </c>
      <c r="G98" s="29">
        <v>165310.305538204</v>
      </c>
      <c r="H98" s="29">
        <v>410819.87617394701</v>
      </c>
      <c r="I98" s="29">
        <v>10187.541833094499</v>
      </c>
      <c r="J98" s="29">
        <v>6859.6334096105102</v>
      </c>
      <c r="K98" s="29">
        <v>17047.175242705001</v>
      </c>
    </row>
    <row r="99" spans="1:11" outlineLevel="2" x14ac:dyDescent="0.25">
      <c r="A99" s="27" t="s">
        <v>324</v>
      </c>
      <c r="B99" s="27" t="s">
        <v>325</v>
      </c>
      <c r="C99" s="27" t="s">
        <v>242</v>
      </c>
      <c r="D99" s="27" t="s">
        <v>243</v>
      </c>
      <c r="E99" s="28">
        <v>39.698999999999998</v>
      </c>
      <c r="F99" s="29">
        <v>183748.37510293699</v>
      </c>
      <c r="G99" s="29">
        <v>272320.58672812697</v>
      </c>
      <c r="H99" s="29">
        <v>456068.96183106402</v>
      </c>
      <c r="I99" s="29">
        <v>4628.5391345609996</v>
      </c>
      <c r="J99" s="29">
        <v>6859.6334096105102</v>
      </c>
      <c r="K99" s="29">
        <v>11488.172544171501</v>
      </c>
    </row>
    <row r="100" spans="1:11" outlineLevel="2" x14ac:dyDescent="0.25">
      <c r="A100" s="27" t="s">
        <v>324</v>
      </c>
      <c r="B100" s="27" t="s">
        <v>325</v>
      </c>
      <c r="C100" s="27" t="s">
        <v>244</v>
      </c>
      <c r="D100" s="27" t="s">
        <v>245</v>
      </c>
      <c r="E100" s="28">
        <v>51.164999999999999</v>
      </c>
      <c r="F100" s="29">
        <v>397067.44075674599</v>
      </c>
      <c r="G100" s="29">
        <v>350973.14340272202</v>
      </c>
      <c r="H100" s="29">
        <v>748040.58415946702</v>
      </c>
      <c r="I100" s="29">
        <v>7760.5285010602101</v>
      </c>
      <c r="J100" s="29">
        <v>6859.6334096105102</v>
      </c>
      <c r="K100" s="29">
        <v>14620.1619106707</v>
      </c>
    </row>
    <row r="101" spans="1:11" outlineLevel="2" x14ac:dyDescent="0.25">
      <c r="A101" s="27" t="s">
        <v>324</v>
      </c>
      <c r="B101" s="27" t="s">
        <v>325</v>
      </c>
      <c r="C101" s="27" t="s">
        <v>314</v>
      </c>
      <c r="D101" s="27" t="s">
        <v>315</v>
      </c>
      <c r="E101" s="28">
        <v>10.731999999999999</v>
      </c>
      <c r="F101" s="29">
        <v>218380.99371205899</v>
      </c>
      <c r="G101" s="29">
        <v>73617.5857519399</v>
      </c>
      <c r="H101" s="29">
        <v>291998.57946399902</v>
      </c>
      <c r="I101" s="29">
        <v>20348.583089084899</v>
      </c>
      <c r="J101" s="29">
        <v>6859.6334096105102</v>
      </c>
      <c r="K101" s="29">
        <v>27208.216498695401</v>
      </c>
    </row>
    <row r="102" spans="1:11" outlineLevel="2" x14ac:dyDescent="0.25">
      <c r="A102" s="27" t="s">
        <v>324</v>
      </c>
      <c r="B102" s="27" t="s">
        <v>325</v>
      </c>
      <c r="C102" s="27" t="s">
        <v>336</v>
      </c>
      <c r="D102" s="27" t="s">
        <v>337</v>
      </c>
      <c r="E102" s="28">
        <v>29.196000000000002</v>
      </c>
      <c r="F102" s="29">
        <v>197999.58396022601</v>
      </c>
      <c r="G102" s="29">
        <v>200273.857026988</v>
      </c>
      <c r="H102" s="29">
        <v>398273.44098721503</v>
      </c>
      <c r="I102" s="29">
        <v>6781.7366748947197</v>
      </c>
      <c r="J102" s="29">
        <v>6859.6334096105102</v>
      </c>
      <c r="K102" s="29">
        <v>13641.370084505201</v>
      </c>
    </row>
    <row r="103" spans="1:11" outlineLevel="2" x14ac:dyDescent="0.25">
      <c r="A103" s="27" t="s">
        <v>324</v>
      </c>
      <c r="B103" s="27" t="s">
        <v>325</v>
      </c>
      <c r="C103" s="27" t="s">
        <v>316</v>
      </c>
      <c r="D103" s="27" t="s">
        <v>317</v>
      </c>
      <c r="E103" s="28">
        <v>41.023000000000003</v>
      </c>
      <c r="F103" s="29">
        <v>535109.39282579802</v>
      </c>
      <c r="G103" s="29">
        <v>281402.74136245198</v>
      </c>
      <c r="H103" s="29">
        <v>816512.13418824901</v>
      </c>
      <c r="I103" s="29">
        <v>13044.131166072601</v>
      </c>
      <c r="J103" s="29">
        <v>6859.6334096105102</v>
      </c>
      <c r="K103" s="29">
        <v>19903.764575683101</v>
      </c>
    </row>
    <row r="104" spans="1:11" outlineLevel="2" x14ac:dyDescent="0.25">
      <c r="A104" s="27" t="s">
        <v>324</v>
      </c>
      <c r="B104" s="27" t="s">
        <v>325</v>
      </c>
      <c r="C104" s="27" t="s">
        <v>256</v>
      </c>
      <c r="D104" s="27" t="s">
        <v>257</v>
      </c>
      <c r="E104" s="28">
        <v>25.021000000000001</v>
      </c>
      <c r="F104" s="29">
        <v>505592.51796804502</v>
      </c>
      <c r="G104" s="29">
        <v>171634.88754186401</v>
      </c>
      <c r="H104" s="29">
        <v>677227.40550990903</v>
      </c>
      <c r="I104" s="29">
        <v>20206.727067984699</v>
      </c>
      <c r="J104" s="29">
        <v>6859.6334096105102</v>
      </c>
      <c r="K104" s="29">
        <v>27066.360477595201</v>
      </c>
    </row>
    <row r="105" spans="1:11" outlineLevel="2" x14ac:dyDescent="0.25">
      <c r="A105" s="27" t="s">
        <v>324</v>
      </c>
      <c r="B105" s="27" t="s">
        <v>325</v>
      </c>
      <c r="C105" s="27" t="s">
        <v>318</v>
      </c>
      <c r="D105" s="27" t="s">
        <v>319</v>
      </c>
      <c r="E105" s="28">
        <v>56.832999999999998</v>
      </c>
      <c r="F105" s="29">
        <v>263329.00515274901</v>
      </c>
      <c r="G105" s="29">
        <v>389853.54556839401</v>
      </c>
      <c r="H105" s="29">
        <v>653182.55072114302</v>
      </c>
      <c r="I105" s="29">
        <v>4633.3821046354997</v>
      </c>
      <c r="J105" s="29">
        <v>6859.6334096105102</v>
      </c>
      <c r="K105" s="29">
        <v>11493.015514246001</v>
      </c>
    </row>
    <row r="106" spans="1:11" outlineLevel="2" x14ac:dyDescent="0.25">
      <c r="A106" s="27" t="s">
        <v>324</v>
      </c>
      <c r="B106" s="27" t="s">
        <v>325</v>
      </c>
      <c r="C106" s="27" t="s">
        <v>262</v>
      </c>
      <c r="D106" s="27" t="s">
        <v>263</v>
      </c>
      <c r="E106" s="28">
        <v>34.098999999999997</v>
      </c>
      <c r="F106" s="29">
        <v>271289.40060329699</v>
      </c>
      <c r="G106" s="29">
        <v>233906.63963430899</v>
      </c>
      <c r="H106" s="29">
        <v>505196.04023760598</v>
      </c>
      <c r="I106" s="29">
        <v>7955.9342093110399</v>
      </c>
      <c r="J106" s="29">
        <v>6859.6334096105102</v>
      </c>
      <c r="K106" s="29">
        <v>14815.567618921499</v>
      </c>
    </row>
    <row r="107" spans="1:11" outlineLevel="2" x14ac:dyDescent="0.25">
      <c r="A107" s="27" t="s">
        <v>324</v>
      </c>
      <c r="B107" s="27" t="s">
        <v>325</v>
      </c>
      <c r="C107" s="27" t="s">
        <v>272</v>
      </c>
      <c r="D107" s="27" t="s">
        <v>273</v>
      </c>
      <c r="E107" s="28">
        <v>228.298</v>
      </c>
      <c r="F107" s="29">
        <v>1297756.7384948099</v>
      </c>
      <c r="G107" s="29">
        <v>1566040.58814726</v>
      </c>
      <c r="H107" s="29">
        <v>2863797.3266420602</v>
      </c>
      <c r="I107" s="29">
        <v>5684.4857970494904</v>
      </c>
      <c r="J107" s="29">
        <v>6859.6334096105102</v>
      </c>
      <c r="K107" s="29">
        <v>12544.11920666</v>
      </c>
    </row>
    <row r="108" spans="1:11" outlineLevel="2" x14ac:dyDescent="0.25">
      <c r="A108" s="27" t="s">
        <v>324</v>
      </c>
      <c r="B108" s="27" t="s">
        <v>325</v>
      </c>
      <c r="C108" s="27" t="s">
        <v>274</v>
      </c>
      <c r="D108" s="27" t="s">
        <v>275</v>
      </c>
      <c r="E108" s="28">
        <v>37.700000000000003</v>
      </c>
      <c r="F108" s="29">
        <v>561863.92386029905</v>
      </c>
      <c r="G108" s="29">
        <v>258608.17954231601</v>
      </c>
      <c r="H108" s="29">
        <v>820472.10340261494</v>
      </c>
      <c r="I108" s="29">
        <v>14903.552357037101</v>
      </c>
      <c r="J108" s="29">
        <v>6859.6334096105102</v>
      </c>
      <c r="K108" s="29">
        <v>21763.185766647599</v>
      </c>
    </row>
    <row r="109" spans="1:11" outlineLevel="2" x14ac:dyDescent="0.25">
      <c r="A109" s="27" t="s">
        <v>324</v>
      </c>
      <c r="B109" s="27" t="s">
        <v>325</v>
      </c>
      <c r="C109" s="27" t="s">
        <v>350</v>
      </c>
      <c r="D109" s="27" t="s">
        <v>351</v>
      </c>
      <c r="E109" s="28">
        <v>51.933</v>
      </c>
      <c r="F109" s="29">
        <v>306542.38958805602</v>
      </c>
      <c r="G109" s="29">
        <v>356241.34186130197</v>
      </c>
      <c r="H109" s="29">
        <v>662783.73144935898</v>
      </c>
      <c r="I109" s="29">
        <v>5902.6512927821695</v>
      </c>
      <c r="J109" s="29">
        <v>6859.6334096105102</v>
      </c>
      <c r="K109" s="29">
        <v>12762.284702392701</v>
      </c>
    </row>
    <row r="110" spans="1:11" outlineLevel="2" x14ac:dyDescent="0.25">
      <c r="A110" s="27" t="s">
        <v>324</v>
      </c>
      <c r="B110" s="27" t="s">
        <v>325</v>
      </c>
      <c r="C110" s="27" t="s">
        <v>340</v>
      </c>
      <c r="D110" s="27" t="s">
        <v>341</v>
      </c>
      <c r="E110" s="28">
        <v>42.933</v>
      </c>
      <c r="F110" s="29">
        <v>358203.03073940502</v>
      </c>
      <c r="G110" s="29">
        <v>294504.64117480803</v>
      </c>
      <c r="H110" s="29">
        <v>652707.67191421299</v>
      </c>
      <c r="I110" s="29">
        <v>8343.3030708174301</v>
      </c>
      <c r="J110" s="29">
        <v>6859.6334096105102</v>
      </c>
      <c r="K110" s="29">
        <v>15202.936480427899</v>
      </c>
    </row>
    <row r="111" spans="1:11" outlineLevel="2" x14ac:dyDescent="0.25">
      <c r="A111" s="27" t="s">
        <v>324</v>
      </c>
      <c r="B111" s="27" t="s">
        <v>325</v>
      </c>
      <c r="C111" s="27" t="s">
        <v>328</v>
      </c>
      <c r="D111" s="27" t="s">
        <v>329</v>
      </c>
      <c r="E111" s="28">
        <v>13.331</v>
      </c>
      <c r="F111" s="29">
        <v>91542.133952956297</v>
      </c>
      <c r="G111" s="29">
        <v>91445.7729835176</v>
      </c>
      <c r="H111" s="29">
        <v>182987.906936474</v>
      </c>
      <c r="I111" s="29">
        <v>6866.8617472775004</v>
      </c>
      <c r="J111" s="29">
        <v>6859.6334096105102</v>
      </c>
      <c r="K111" s="29">
        <v>13726.495156888001</v>
      </c>
    </row>
    <row r="112" spans="1:11" outlineLevel="2" x14ac:dyDescent="0.25">
      <c r="A112" s="27" t="s">
        <v>324</v>
      </c>
      <c r="B112" s="27" t="s">
        <v>325</v>
      </c>
      <c r="C112" s="27" t="s">
        <v>332</v>
      </c>
      <c r="D112" s="27" t="s">
        <v>333</v>
      </c>
      <c r="E112" s="28">
        <v>9.5660000000000007</v>
      </c>
      <c r="F112" s="29">
        <v>119297.44189935899</v>
      </c>
      <c r="G112" s="29">
        <v>65619.253196334103</v>
      </c>
      <c r="H112" s="29">
        <v>184916.69509569299</v>
      </c>
      <c r="I112" s="29">
        <v>12470.9849361655</v>
      </c>
      <c r="J112" s="29">
        <v>6859.6334096105102</v>
      </c>
      <c r="K112" s="29">
        <v>19330.618345776002</v>
      </c>
    </row>
    <row r="113" spans="1:11" outlineLevel="2" x14ac:dyDescent="0.25">
      <c r="A113" s="27" t="s">
        <v>324</v>
      </c>
      <c r="B113" s="27" t="s">
        <v>325</v>
      </c>
      <c r="C113" s="27" t="s">
        <v>334</v>
      </c>
      <c r="D113" s="27" t="s">
        <v>335</v>
      </c>
      <c r="E113" s="28">
        <v>21.096</v>
      </c>
      <c r="F113" s="29">
        <v>146931.139406987</v>
      </c>
      <c r="G113" s="29">
        <v>144710.82640914299</v>
      </c>
      <c r="H113" s="29">
        <v>291641.96581612999</v>
      </c>
      <c r="I113" s="29">
        <v>6964.8814660118996</v>
      </c>
      <c r="J113" s="29">
        <v>6859.6334096105102</v>
      </c>
      <c r="K113" s="29">
        <v>13824.514875622401</v>
      </c>
    </row>
    <row r="114" spans="1:11" outlineLevel="2" x14ac:dyDescent="0.25">
      <c r="A114" s="27" t="s">
        <v>324</v>
      </c>
      <c r="B114" s="27" t="s">
        <v>325</v>
      </c>
      <c r="C114" s="27" t="s">
        <v>338</v>
      </c>
      <c r="D114" s="27" t="s">
        <v>339</v>
      </c>
      <c r="E114" s="28">
        <v>1.7310000000000001</v>
      </c>
      <c r="F114" s="29">
        <v>79709.364171779103</v>
      </c>
      <c r="G114" s="29">
        <v>11874.0254320358</v>
      </c>
      <c r="H114" s="29">
        <v>91583.389603814896</v>
      </c>
      <c r="I114" s="29">
        <v>46048.159544644201</v>
      </c>
      <c r="J114" s="29">
        <v>6859.6334096105102</v>
      </c>
      <c r="K114" s="29">
        <v>52907.792954254699</v>
      </c>
    </row>
    <row r="115" spans="1:11" outlineLevel="2" x14ac:dyDescent="0.25">
      <c r="A115" s="27" t="s">
        <v>324</v>
      </c>
      <c r="B115" s="27" t="s">
        <v>325</v>
      </c>
      <c r="C115" s="27" t="s">
        <v>266</v>
      </c>
      <c r="D115" s="27" t="s">
        <v>267</v>
      </c>
      <c r="E115" s="28">
        <v>82.697999999999993</v>
      </c>
      <c r="F115" s="29">
        <v>686489.93753770599</v>
      </c>
      <c r="G115" s="29">
        <v>567277.96370796999</v>
      </c>
      <c r="H115" s="29">
        <v>1253767.9012456799</v>
      </c>
      <c r="I115" s="29">
        <v>8301.1673503313996</v>
      </c>
      <c r="J115" s="29">
        <v>6859.6334096105102</v>
      </c>
      <c r="K115" s="29">
        <v>15160.8007599419</v>
      </c>
    </row>
    <row r="116" spans="1:11" outlineLevel="1" x14ac:dyDescent="0.25">
      <c r="A116" s="27"/>
      <c r="B116" s="30" t="s">
        <v>540</v>
      </c>
      <c r="C116" s="27"/>
      <c r="D116" s="27"/>
      <c r="E116" s="28">
        <f>SUBTOTAL(9,E78:E115)</f>
        <v>2089.7379999999994</v>
      </c>
      <c r="F116" s="29">
        <f>SUBTOTAL(9,F78:F115)</f>
        <v>15624754.441650089</v>
      </c>
      <c r="G116" s="29">
        <f>SUBTOTAL(9,G78:G115)</f>
        <v>14334836.602132643</v>
      </c>
      <c r="H116" s="29">
        <f>SUBTOTAL(9,H78:H115)</f>
        <v>29959591.043782718</v>
      </c>
      <c r="I116" s="29"/>
      <c r="J116" s="29"/>
      <c r="K116" s="29"/>
    </row>
    <row r="117" spans="1:11" outlineLevel="2" x14ac:dyDescent="0.25">
      <c r="A117" s="27" t="s">
        <v>20</v>
      </c>
      <c r="B117" s="27" t="s">
        <v>21</v>
      </c>
      <c r="C117" s="27" t="s">
        <v>190</v>
      </c>
      <c r="D117" s="27" t="s">
        <v>191</v>
      </c>
      <c r="E117" s="28">
        <v>26.295999999999999</v>
      </c>
      <c r="F117" s="29">
        <v>228886.07356435599</v>
      </c>
      <c r="G117" s="29">
        <v>163810.03858150399</v>
      </c>
      <c r="H117" s="29">
        <v>392696.11214585998</v>
      </c>
      <c r="I117" s="29">
        <v>8704.2163661528903</v>
      </c>
      <c r="J117" s="29">
        <v>6229.4660245475998</v>
      </c>
      <c r="K117" s="29">
        <v>14933.6823907005</v>
      </c>
    </row>
    <row r="118" spans="1:11" outlineLevel="2" x14ac:dyDescent="0.25">
      <c r="A118" s="27" t="s">
        <v>20</v>
      </c>
      <c r="B118" s="27" t="s">
        <v>21</v>
      </c>
      <c r="C118" s="27" t="s">
        <v>192</v>
      </c>
      <c r="D118" s="27" t="s">
        <v>193</v>
      </c>
      <c r="E118" s="28">
        <v>197.12200000000001</v>
      </c>
      <c r="F118" s="29">
        <v>1454445.7091119699</v>
      </c>
      <c r="G118" s="29">
        <v>1227964.80169087</v>
      </c>
      <c r="H118" s="29">
        <v>2682410.5108028399</v>
      </c>
      <c r="I118" s="29">
        <v>7378.4037758949698</v>
      </c>
      <c r="J118" s="29">
        <v>6229.4660245475998</v>
      </c>
      <c r="K118" s="29">
        <v>13607.869800442601</v>
      </c>
    </row>
    <row r="119" spans="1:11" outlineLevel="2" x14ac:dyDescent="0.25">
      <c r="A119" s="27" t="s">
        <v>20</v>
      </c>
      <c r="B119" s="27" t="s">
        <v>21</v>
      </c>
      <c r="C119" s="27" t="s">
        <v>723</v>
      </c>
      <c r="D119" s="27" t="s">
        <v>724</v>
      </c>
      <c r="E119" s="28">
        <v>131.26</v>
      </c>
      <c r="F119" s="29">
        <v>1101905.0109930499</v>
      </c>
      <c r="G119" s="29">
        <v>817679.71038211696</v>
      </c>
      <c r="H119" s="29">
        <v>1919584.7213751699</v>
      </c>
      <c r="I119" s="29">
        <v>8394.8271445455703</v>
      </c>
      <c r="J119" s="29">
        <v>6229.4660245475998</v>
      </c>
      <c r="K119" s="29">
        <v>14624.2931690932</v>
      </c>
    </row>
    <row r="120" spans="1:11" outlineLevel="2" x14ac:dyDescent="0.25">
      <c r="A120" s="27" t="s">
        <v>20</v>
      </c>
      <c r="B120" s="27" t="s">
        <v>21</v>
      </c>
      <c r="C120" s="27" t="s">
        <v>198</v>
      </c>
      <c r="D120" s="27" t="s">
        <v>199</v>
      </c>
      <c r="E120" s="28">
        <v>325.858</v>
      </c>
      <c r="F120" s="29">
        <v>1837230.8875042701</v>
      </c>
      <c r="G120" s="29">
        <v>2029921.33982703</v>
      </c>
      <c r="H120" s="29">
        <v>3867152.2273312998</v>
      </c>
      <c r="I120" s="29">
        <v>5638.1334431079404</v>
      </c>
      <c r="J120" s="29">
        <v>6229.4660245475998</v>
      </c>
      <c r="K120" s="29">
        <v>11867.5994676555</v>
      </c>
    </row>
    <row r="121" spans="1:11" outlineLevel="2" x14ac:dyDescent="0.25">
      <c r="A121" s="27" t="s">
        <v>20</v>
      </c>
      <c r="B121" s="27" t="s">
        <v>21</v>
      </c>
      <c r="C121" s="27" t="s">
        <v>725</v>
      </c>
      <c r="D121" s="27" t="s">
        <v>726</v>
      </c>
      <c r="E121" s="28">
        <v>234.33</v>
      </c>
      <c r="F121" s="29">
        <v>2479117.2711816798</v>
      </c>
      <c r="G121" s="29">
        <v>1459750.77353224</v>
      </c>
      <c r="H121" s="29">
        <v>3938868.04471392</v>
      </c>
      <c r="I121" s="29">
        <v>10579.598306583401</v>
      </c>
      <c r="J121" s="29">
        <v>6229.4660245475998</v>
      </c>
      <c r="K121" s="29">
        <v>16809.064331131001</v>
      </c>
    </row>
    <row r="122" spans="1:11" outlineLevel="2" x14ac:dyDescent="0.25">
      <c r="A122" s="27" t="s">
        <v>20</v>
      </c>
      <c r="B122" s="27" t="s">
        <v>21</v>
      </c>
      <c r="C122" s="27" t="s">
        <v>202</v>
      </c>
      <c r="D122" s="27" t="s">
        <v>203</v>
      </c>
      <c r="E122" s="28">
        <v>35.630000000000003</v>
      </c>
      <c r="F122" s="29">
        <v>582505.20015151496</v>
      </c>
      <c r="G122" s="29">
        <v>221955.874454631</v>
      </c>
      <c r="H122" s="29">
        <v>804461.07460614596</v>
      </c>
      <c r="I122" s="29">
        <v>16348.7286037473</v>
      </c>
      <c r="J122" s="29">
        <v>6229.4660245475998</v>
      </c>
      <c r="K122" s="29">
        <v>22578.194628294899</v>
      </c>
    </row>
    <row r="123" spans="1:11" outlineLevel="2" x14ac:dyDescent="0.25">
      <c r="A123" s="27" t="s">
        <v>20</v>
      </c>
      <c r="B123" s="27" t="s">
        <v>21</v>
      </c>
      <c r="C123" s="27" t="s">
        <v>729</v>
      </c>
      <c r="D123" s="27" t="s">
        <v>730</v>
      </c>
      <c r="E123" s="28">
        <v>99.632000000000005</v>
      </c>
      <c r="F123" s="29">
        <v>538298.914320988</v>
      </c>
      <c r="G123" s="29">
        <v>620654.15895772597</v>
      </c>
      <c r="H123" s="29">
        <v>1158953.07327871</v>
      </c>
      <c r="I123" s="29">
        <v>5402.8717111067499</v>
      </c>
      <c r="J123" s="29">
        <v>6229.4660245475998</v>
      </c>
      <c r="K123" s="29">
        <v>11632.337735654301</v>
      </c>
    </row>
    <row r="124" spans="1:11" outlineLevel="2" x14ac:dyDescent="0.25">
      <c r="A124" s="27" t="s">
        <v>20</v>
      </c>
      <c r="B124" s="27" t="s">
        <v>21</v>
      </c>
      <c r="C124" s="27" t="s">
        <v>208</v>
      </c>
      <c r="D124" s="27" t="s">
        <v>209</v>
      </c>
      <c r="E124" s="28">
        <v>116.1</v>
      </c>
      <c r="F124" s="29">
        <v>1165721.48408353</v>
      </c>
      <c r="G124" s="29">
        <v>723241.00544997596</v>
      </c>
      <c r="H124" s="29">
        <v>1888962.4895335</v>
      </c>
      <c r="I124" s="29">
        <v>10040.6673909003</v>
      </c>
      <c r="J124" s="29">
        <v>6229.4660245475998</v>
      </c>
      <c r="K124" s="29">
        <v>16270.133415447899</v>
      </c>
    </row>
    <row r="125" spans="1:11" outlineLevel="2" x14ac:dyDescent="0.25">
      <c r="A125" s="27" t="s">
        <v>20</v>
      </c>
      <c r="B125" s="27" t="s">
        <v>21</v>
      </c>
      <c r="C125" s="27" t="s">
        <v>300</v>
      </c>
      <c r="D125" s="27" t="s">
        <v>301</v>
      </c>
      <c r="E125" s="28">
        <v>2.8</v>
      </c>
      <c r="F125" s="29">
        <v>5434.6836842105304</v>
      </c>
      <c r="G125" s="29">
        <v>17442.5048687333</v>
      </c>
      <c r="H125" s="29">
        <v>22877.1885529438</v>
      </c>
      <c r="I125" s="29">
        <v>1940.9584586466201</v>
      </c>
      <c r="J125" s="29">
        <v>6229.4660245475998</v>
      </c>
      <c r="K125" s="29">
        <v>8170.4244831942096</v>
      </c>
    </row>
    <row r="126" spans="1:11" outlineLevel="2" x14ac:dyDescent="0.25">
      <c r="A126" s="27" t="s">
        <v>20</v>
      </c>
      <c r="B126" s="27" t="s">
        <v>21</v>
      </c>
      <c r="C126" s="27" t="s">
        <v>210</v>
      </c>
      <c r="D126" s="27" t="s">
        <v>211</v>
      </c>
      <c r="E126" s="28">
        <v>183.98500000000001</v>
      </c>
      <c r="F126" s="29">
        <v>2160610.16997563</v>
      </c>
      <c r="G126" s="29">
        <v>1146128.3065263899</v>
      </c>
      <c r="H126" s="29">
        <v>3306738.4765020199</v>
      </c>
      <c r="I126" s="29">
        <v>11743.403918665301</v>
      </c>
      <c r="J126" s="29">
        <v>6229.4660245475998</v>
      </c>
      <c r="K126" s="29">
        <v>17972.8699432129</v>
      </c>
    </row>
    <row r="127" spans="1:11" outlineLevel="2" x14ac:dyDescent="0.25">
      <c r="A127" s="27" t="s">
        <v>20</v>
      </c>
      <c r="B127" s="27" t="s">
        <v>21</v>
      </c>
      <c r="C127" s="27" t="s">
        <v>212</v>
      </c>
      <c r="D127" s="27" t="s">
        <v>213</v>
      </c>
      <c r="E127" s="28">
        <v>65.661000000000001</v>
      </c>
      <c r="F127" s="29">
        <v>656431.81892345496</v>
      </c>
      <c r="G127" s="29">
        <v>409032.96863781998</v>
      </c>
      <c r="H127" s="29">
        <v>1065464.7875612699</v>
      </c>
      <c r="I127" s="29">
        <v>9997.2863484176996</v>
      </c>
      <c r="J127" s="29">
        <v>6229.4660245475998</v>
      </c>
      <c r="K127" s="29">
        <v>16226.7523729653</v>
      </c>
    </row>
    <row r="128" spans="1:11" outlineLevel="2" x14ac:dyDescent="0.25">
      <c r="A128" s="27" t="s">
        <v>20</v>
      </c>
      <c r="B128" s="27" t="s">
        <v>21</v>
      </c>
      <c r="C128" s="27" t="s">
        <v>302</v>
      </c>
      <c r="D128" s="27" t="s">
        <v>303</v>
      </c>
      <c r="E128" s="28">
        <v>8.3659999999999997</v>
      </c>
      <c r="F128" s="29">
        <v>31015.287476810099</v>
      </c>
      <c r="G128" s="29">
        <v>52115.712761365197</v>
      </c>
      <c r="H128" s="29">
        <v>83131.000238175198</v>
      </c>
      <c r="I128" s="29">
        <v>3707.3018738716301</v>
      </c>
      <c r="J128" s="29">
        <v>6229.4660245475998</v>
      </c>
      <c r="K128" s="29">
        <v>9936.7678984192298</v>
      </c>
    </row>
    <row r="129" spans="1:11" outlineLevel="2" x14ac:dyDescent="0.25">
      <c r="A129" s="27" t="s">
        <v>20</v>
      </c>
      <c r="B129" s="27" t="s">
        <v>21</v>
      </c>
      <c r="C129" s="27" t="s">
        <v>214</v>
      </c>
      <c r="D129" s="27" t="s">
        <v>215</v>
      </c>
      <c r="E129" s="28">
        <v>0.7</v>
      </c>
      <c r="F129" s="29">
        <v>15930.27</v>
      </c>
      <c r="G129" s="29">
        <v>4360.6262171833196</v>
      </c>
      <c r="H129" s="29">
        <v>20290.896217183301</v>
      </c>
      <c r="I129" s="29">
        <v>22757.5285714286</v>
      </c>
      <c r="J129" s="29">
        <v>6229.4660245475998</v>
      </c>
      <c r="K129" s="29">
        <v>28986.994595976201</v>
      </c>
    </row>
    <row r="130" spans="1:11" outlineLevel="2" x14ac:dyDescent="0.25">
      <c r="A130" s="27" t="s">
        <v>20</v>
      </c>
      <c r="B130" s="27" t="s">
        <v>21</v>
      </c>
      <c r="C130" s="27" t="s">
        <v>216</v>
      </c>
      <c r="D130" s="27" t="s">
        <v>217</v>
      </c>
      <c r="E130" s="28">
        <v>268.12099999999998</v>
      </c>
      <c r="F130" s="29">
        <v>1528137.15334242</v>
      </c>
      <c r="G130" s="29">
        <v>1670250.6599677301</v>
      </c>
      <c r="H130" s="29">
        <v>3198387.8133101398</v>
      </c>
      <c r="I130" s="29">
        <v>5699.4310529291497</v>
      </c>
      <c r="J130" s="29">
        <v>6229.4660245475998</v>
      </c>
      <c r="K130" s="29">
        <v>11928.8970774767</v>
      </c>
    </row>
    <row r="131" spans="1:11" outlineLevel="2" x14ac:dyDescent="0.25">
      <c r="A131" s="27" t="s">
        <v>20</v>
      </c>
      <c r="B131" s="27" t="s">
        <v>21</v>
      </c>
      <c r="C131" s="27" t="s">
        <v>220</v>
      </c>
      <c r="D131" s="27" t="s">
        <v>221</v>
      </c>
      <c r="E131" s="28">
        <v>18.699000000000002</v>
      </c>
      <c r="F131" s="29">
        <v>206886.48724637699</v>
      </c>
      <c r="G131" s="29">
        <v>116484.78519301501</v>
      </c>
      <c r="H131" s="29">
        <v>323371.27243939199</v>
      </c>
      <c r="I131" s="29">
        <v>11064.040175751499</v>
      </c>
      <c r="J131" s="29">
        <v>6229.4660245475998</v>
      </c>
      <c r="K131" s="29">
        <v>17293.5062002991</v>
      </c>
    </row>
    <row r="132" spans="1:11" outlineLevel="2" x14ac:dyDescent="0.25">
      <c r="A132" s="27" t="s">
        <v>20</v>
      </c>
      <c r="B132" s="27" t="s">
        <v>21</v>
      </c>
      <c r="C132" s="27" t="s">
        <v>230</v>
      </c>
      <c r="D132" s="27" t="s">
        <v>231</v>
      </c>
      <c r="E132" s="28">
        <v>215.261</v>
      </c>
      <c r="F132" s="29">
        <v>1007769.20074195</v>
      </c>
      <c r="G132" s="29">
        <v>1340961.0859101401</v>
      </c>
      <c r="H132" s="29">
        <v>2348730.28665209</v>
      </c>
      <c r="I132" s="29">
        <v>4681.6153448230398</v>
      </c>
      <c r="J132" s="29">
        <v>6229.4660245475998</v>
      </c>
      <c r="K132" s="29">
        <v>10911.0813693706</v>
      </c>
    </row>
    <row r="133" spans="1:11" outlineLevel="2" x14ac:dyDescent="0.25">
      <c r="A133" s="27" t="s">
        <v>20</v>
      </c>
      <c r="B133" s="27" t="s">
        <v>21</v>
      </c>
      <c r="C133" s="27" t="s">
        <v>727</v>
      </c>
      <c r="D133" s="27" t="s">
        <v>728</v>
      </c>
      <c r="E133" s="28">
        <v>148.22999999999999</v>
      </c>
      <c r="F133" s="29">
        <v>796367.00215513003</v>
      </c>
      <c r="G133" s="29">
        <v>923393.74881868996</v>
      </c>
      <c r="H133" s="29">
        <v>1719760.75097382</v>
      </c>
      <c r="I133" s="29">
        <v>5372.5089533503997</v>
      </c>
      <c r="J133" s="29">
        <v>6229.4660245475998</v>
      </c>
      <c r="K133" s="29">
        <v>11601.974977898</v>
      </c>
    </row>
    <row r="134" spans="1:11" outlineLevel="2" x14ac:dyDescent="0.25">
      <c r="A134" s="27" t="s">
        <v>20</v>
      </c>
      <c r="B134" s="27" t="s">
        <v>21</v>
      </c>
      <c r="C134" s="27" t="s">
        <v>234</v>
      </c>
      <c r="D134" s="27" t="s">
        <v>235</v>
      </c>
      <c r="E134" s="28">
        <v>120.096</v>
      </c>
      <c r="F134" s="29">
        <v>923452.60825595295</v>
      </c>
      <c r="G134" s="29">
        <v>748133.95168406796</v>
      </c>
      <c r="H134" s="29">
        <v>1671586.5599400201</v>
      </c>
      <c r="I134" s="29">
        <v>7689.2869725548999</v>
      </c>
      <c r="J134" s="29">
        <v>6229.4660245475998</v>
      </c>
      <c r="K134" s="29">
        <v>13918.7529971025</v>
      </c>
    </row>
    <row r="135" spans="1:11" outlineLevel="2" x14ac:dyDescent="0.25">
      <c r="A135" s="27" t="s">
        <v>20</v>
      </c>
      <c r="B135" s="27" t="s">
        <v>21</v>
      </c>
      <c r="C135" s="27" t="s">
        <v>731</v>
      </c>
      <c r="D135" s="27" t="s">
        <v>732</v>
      </c>
      <c r="E135" s="28">
        <v>113.73</v>
      </c>
      <c r="F135" s="29">
        <v>363809.12493449799</v>
      </c>
      <c r="G135" s="29">
        <v>708477.17097179801</v>
      </c>
      <c r="H135" s="29">
        <v>1072286.2959063</v>
      </c>
      <c r="I135" s="29">
        <v>3198.8844186626002</v>
      </c>
      <c r="J135" s="29">
        <v>6229.4660245475998</v>
      </c>
      <c r="K135" s="29">
        <v>9428.3504432102</v>
      </c>
    </row>
    <row r="136" spans="1:11" outlineLevel="2" x14ac:dyDescent="0.25">
      <c r="A136" s="27" t="s">
        <v>20</v>
      </c>
      <c r="B136" s="27" t="s">
        <v>21</v>
      </c>
      <c r="C136" s="27" t="s">
        <v>280</v>
      </c>
      <c r="D136" s="27" t="s">
        <v>281</v>
      </c>
      <c r="E136" s="28">
        <v>39.53</v>
      </c>
      <c r="F136" s="29">
        <v>314043.01760000002</v>
      </c>
      <c r="G136" s="29">
        <v>246250.79195036599</v>
      </c>
      <c r="H136" s="29">
        <v>560293.80955036602</v>
      </c>
      <c r="I136" s="29">
        <v>7944.4224032380498</v>
      </c>
      <c r="J136" s="29">
        <v>6229.4660245475998</v>
      </c>
      <c r="K136" s="29">
        <v>14173.8884277856</v>
      </c>
    </row>
    <row r="137" spans="1:11" outlineLevel="2" x14ac:dyDescent="0.25">
      <c r="A137" s="27" t="s">
        <v>20</v>
      </c>
      <c r="B137" s="27" t="s">
        <v>21</v>
      </c>
      <c r="C137" s="27" t="s">
        <v>284</v>
      </c>
      <c r="D137" s="27" t="s">
        <v>285</v>
      </c>
      <c r="E137" s="28">
        <v>60.698</v>
      </c>
      <c r="F137" s="29">
        <v>884272.73399952205</v>
      </c>
      <c r="G137" s="29">
        <v>378116.12875799002</v>
      </c>
      <c r="H137" s="29">
        <v>1262388.86275751</v>
      </c>
      <c r="I137" s="29">
        <v>14568.399848422099</v>
      </c>
      <c r="J137" s="29">
        <v>6229.4660245475998</v>
      </c>
      <c r="K137" s="29">
        <v>20797.8658729696</v>
      </c>
    </row>
    <row r="138" spans="1:11" outlineLevel="2" x14ac:dyDescent="0.25">
      <c r="A138" s="27" t="s">
        <v>20</v>
      </c>
      <c r="B138" s="27" t="s">
        <v>21</v>
      </c>
      <c r="C138" s="27" t="s">
        <v>286</v>
      </c>
      <c r="D138" s="27" t="s">
        <v>287</v>
      </c>
      <c r="E138" s="28">
        <v>62.131</v>
      </c>
      <c r="F138" s="29">
        <v>846536.57743488404</v>
      </c>
      <c r="G138" s="29">
        <v>387042.95357116702</v>
      </c>
      <c r="H138" s="29">
        <v>1233579.5310060501</v>
      </c>
      <c r="I138" s="29">
        <v>13625.0274007321</v>
      </c>
      <c r="J138" s="29">
        <v>6229.4660245475998</v>
      </c>
      <c r="K138" s="29">
        <v>19854.493425279699</v>
      </c>
    </row>
    <row r="139" spans="1:11" outlineLevel="2" x14ac:dyDescent="0.25">
      <c r="A139" s="27" t="s">
        <v>20</v>
      </c>
      <c r="B139" s="27" t="s">
        <v>21</v>
      </c>
      <c r="C139" s="27" t="s">
        <v>288</v>
      </c>
      <c r="D139" s="27" t="s">
        <v>289</v>
      </c>
      <c r="E139" s="28">
        <v>68.852999999999994</v>
      </c>
      <c r="F139" s="29">
        <v>1467027.7617268399</v>
      </c>
      <c r="G139" s="29">
        <v>428917.42418817501</v>
      </c>
      <c r="H139" s="29">
        <v>1895945.1859150201</v>
      </c>
      <c r="I139" s="29">
        <v>21306.6643679556</v>
      </c>
      <c r="J139" s="29">
        <v>6229.4660245475998</v>
      </c>
      <c r="K139" s="29">
        <v>27536.130392503201</v>
      </c>
    </row>
    <row r="140" spans="1:11" outlineLevel="2" x14ac:dyDescent="0.25">
      <c r="A140" s="27" t="s">
        <v>20</v>
      </c>
      <c r="B140" s="27" t="s">
        <v>21</v>
      </c>
      <c r="C140" s="27" t="s">
        <v>304</v>
      </c>
      <c r="D140" s="27" t="s">
        <v>305</v>
      </c>
      <c r="E140" s="28">
        <v>0.59899999999999998</v>
      </c>
      <c r="F140" s="29">
        <v>16606.8211363636</v>
      </c>
      <c r="G140" s="29">
        <v>3731.4501487040102</v>
      </c>
      <c r="H140" s="29">
        <v>20338.2712850676</v>
      </c>
      <c r="I140" s="29">
        <v>27724.242297769</v>
      </c>
      <c r="J140" s="29">
        <v>6229.4660245475998</v>
      </c>
      <c r="K140" s="29">
        <v>33953.708322316597</v>
      </c>
    </row>
    <row r="141" spans="1:11" outlineLevel="2" x14ac:dyDescent="0.25">
      <c r="A141" s="27" t="s">
        <v>20</v>
      </c>
      <c r="B141" s="27" t="s">
        <v>21</v>
      </c>
      <c r="C141" s="27" t="s">
        <v>224</v>
      </c>
      <c r="D141" s="27" t="s">
        <v>225</v>
      </c>
      <c r="E141" s="28">
        <v>67.626000000000005</v>
      </c>
      <c r="F141" s="29">
        <v>941556.19011764706</v>
      </c>
      <c r="G141" s="29">
        <v>421273.86937605601</v>
      </c>
      <c r="H141" s="29">
        <v>1362830.0594937</v>
      </c>
      <c r="I141" s="29">
        <v>13922.9910111148</v>
      </c>
      <c r="J141" s="29">
        <v>6229.4660245475998</v>
      </c>
      <c r="K141" s="29">
        <v>20152.457035662399</v>
      </c>
    </row>
    <row r="142" spans="1:11" outlineLevel="2" x14ac:dyDescent="0.25">
      <c r="A142" s="27" t="s">
        <v>20</v>
      </c>
      <c r="B142" s="27" t="s">
        <v>21</v>
      </c>
      <c r="C142" s="27" t="s">
        <v>228</v>
      </c>
      <c r="D142" s="27" t="s">
        <v>229</v>
      </c>
      <c r="E142" s="28">
        <v>8.4979999999999993</v>
      </c>
      <c r="F142" s="29">
        <v>236224.86813253001</v>
      </c>
      <c r="G142" s="29">
        <v>52938.002276605497</v>
      </c>
      <c r="H142" s="29">
        <v>289162.870409136</v>
      </c>
      <c r="I142" s="29">
        <v>27797.701592437101</v>
      </c>
      <c r="J142" s="29">
        <v>6229.4660245475998</v>
      </c>
      <c r="K142" s="29">
        <v>34027.167616984698</v>
      </c>
    </row>
    <row r="143" spans="1:11" outlineLevel="2" x14ac:dyDescent="0.25">
      <c r="A143" s="27" t="s">
        <v>20</v>
      </c>
      <c r="B143" s="27" t="s">
        <v>21</v>
      </c>
      <c r="C143" s="27" t="s">
        <v>308</v>
      </c>
      <c r="D143" s="27" t="s">
        <v>309</v>
      </c>
      <c r="E143" s="28">
        <v>2.9660000000000002</v>
      </c>
      <c r="F143" s="29">
        <v>69432.153333333306</v>
      </c>
      <c r="G143" s="29">
        <v>18476.596228808201</v>
      </c>
      <c r="H143" s="29">
        <v>87908.7495621415</v>
      </c>
      <c r="I143" s="29">
        <v>23409.357158912098</v>
      </c>
      <c r="J143" s="29">
        <v>6229.4660245475998</v>
      </c>
      <c r="K143" s="29">
        <v>29638.823183459699</v>
      </c>
    </row>
    <row r="144" spans="1:11" outlineLevel="2" x14ac:dyDescent="0.25">
      <c r="A144" s="27" t="s">
        <v>20</v>
      </c>
      <c r="B144" s="27" t="s">
        <v>21</v>
      </c>
      <c r="C144" s="27" t="s">
        <v>236</v>
      </c>
      <c r="D144" s="27" t="s">
        <v>237</v>
      </c>
      <c r="E144" s="28">
        <v>10.432</v>
      </c>
      <c r="F144" s="29">
        <v>214239.02933333299</v>
      </c>
      <c r="G144" s="29">
        <v>64985.789568080501</v>
      </c>
      <c r="H144" s="29">
        <v>279224.81890141399</v>
      </c>
      <c r="I144" s="29">
        <v>20536.716768916202</v>
      </c>
      <c r="J144" s="29">
        <v>6229.4660245475998</v>
      </c>
      <c r="K144" s="29">
        <v>26766.1827934637</v>
      </c>
    </row>
    <row r="145" spans="1:11" outlineLevel="2" x14ac:dyDescent="0.25">
      <c r="A145" s="27" t="s">
        <v>20</v>
      </c>
      <c r="B145" s="27" t="s">
        <v>21</v>
      </c>
      <c r="C145" s="27" t="s">
        <v>238</v>
      </c>
      <c r="D145" s="27" t="s">
        <v>239</v>
      </c>
      <c r="E145" s="28">
        <v>30.298999999999999</v>
      </c>
      <c r="F145" s="29">
        <v>469447.66893617</v>
      </c>
      <c r="G145" s="29">
        <v>188746.59107776801</v>
      </c>
      <c r="H145" s="29">
        <v>658194.26001393795</v>
      </c>
      <c r="I145" s="29">
        <v>15493.833754783</v>
      </c>
      <c r="J145" s="29">
        <v>6229.4660245475998</v>
      </c>
      <c r="K145" s="29">
        <v>21723.299779330599</v>
      </c>
    </row>
    <row r="146" spans="1:11" outlineLevel="2" x14ac:dyDescent="0.25">
      <c r="A146" s="27" t="s">
        <v>20</v>
      </c>
      <c r="B146" s="27" t="s">
        <v>21</v>
      </c>
      <c r="C146" s="27" t="s">
        <v>240</v>
      </c>
      <c r="D146" s="27" t="s">
        <v>241</v>
      </c>
      <c r="E146" s="28">
        <v>49.597000000000001</v>
      </c>
      <c r="F146" s="29">
        <v>713995.40333333297</v>
      </c>
      <c r="G146" s="29">
        <v>308962.82641948701</v>
      </c>
      <c r="H146" s="29">
        <v>1022958.22975282</v>
      </c>
      <c r="I146" s="29">
        <v>14395.9393377288</v>
      </c>
      <c r="J146" s="29">
        <v>6229.4660245475998</v>
      </c>
      <c r="K146" s="29">
        <v>20625.4053622764</v>
      </c>
    </row>
    <row r="147" spans="1:11" outlineLevel="2" x14ac:dyDescent="0.25">
      <c r="A147" s="27" t="s">
        <v>20</v>
      </c>
      <c r="B147" s="27" t="s">
        <v>21</v>
      </c>
      <c r="C147" s="27" t="s">
        <v>242</v>
      </c>
      <c r="D147" s="27" t="s">
        <v>243</v>
      </c>
      <c r="E147" s="28">
        <v>62.423999999999999</v>
      </c>
      <c r="F147" s="29">
        <v>552509.223874346</v>
      </c>
      <c r="G147" s="29">
        <v>388868.18711635901</v>
      </c>
      <c r="H147" s="29">
        <v>941377.41099070502</v>
      </c>
      <c r="I147" s="29">
        <v>8850.91028890083</v>
      </c>
      <c r="J147" s="29">
        <v>6229.4660245475998</v>
      </c>
      <c r="K147" s="29">
        <v>15080.3763134484</v>
      </c>
    </row>
    <row r="148" spans="1:11" outlineLevel="2" x14ac:dyDescent="0.25">
      <c r="A148" s="27" t="s">
        <v>20</v>
      </c>
      <c r="B148" s="27" t="s">
        <v>21</v>
      </c>
      <c r="C148" s="27" t="s">
        <v>244</v>
      </c>
      <c r="D148" s="27" t="s">
        <v>245</v>
      </c>
      <c r="E148" s="28">
        <v>70.033000000000001</v>
      </c>
      <c r="F148" s="29">
        <v>620796.092957746</v>
      </c>
      <c r="G148" s="29">
        <v>436268.19409714203</v>
      </c>
      <c r="H148" s="29">
        <v>1057064.2870548901</v>
      </c>
      <c r="I148" s="29">
        <v>8864.3367120892508</v>
      </c>
      <c r="J148" s="29">
        <v>6229.4660245475998</v>
      </c>
      <c r="K148" s="29">
        <v>15093.802736636801</v>
      </c>
    </row>
    <row r="149" spans="1:11" outlineLevel="2" x14ac:dyDescent="0.25">
      <c r="A149" s="27" t="s">
        <v>20</v>
      </c>
      <c r="B149" s="27" t="s">
        <v>21</v>
      </c>
      <c r="C149" s="27" t="s">
        <v>310</v>
      </c>
      <c r="D149" s="27" t="s">
        <v>311</v>
      </c>
      <c r="E149" s="28">
        <v>45.17</v>
      </c>
      <c r="F149" s="29">
        <v>372480.74615384598</v>
      </c>
      <c r="G149" s="29">
        <v>281384.980328815</v>
      </c>
      <c r="H149" s="29">
        <v>653865.72648266098</v>
      </c>
      <c r="I149" s="29">
        <v>8246.1976124384801</v>
      </c>
      <c r="J149" s="29">
        <v>6229.4660245475998</v>
      </c>
      <c r="K149" s="29">
        <v>14475.663636986101</v>
      </c>
    </row>
    <row r="150" spans="1:11" outlineLevel="2" x14ac:dyDescent="0.25">
      <c r="A150" s="27" t="s">
        <v>20</v>
      </c>
      <c r="B150" s="27" t="s">
        <v>21</v>
      </c>
      <c r="C150" s="27" t="s">
        <v>314</v>
      </c>
      <c r="D150" s="27" t="s">
        <v>315</v>
      </c>
      <c r="E150" s="28">
        <v>38.630000000000003</v>
      </c>
      <c r="F150" s="29">
        <v>888220.01269710006</v>
      </c>
      <c r="G150" s="29">
        <v>240644.27252827401</v>
      </c>
      <c r="H150" s="29">
        <v>1128864.28522537</v>
      </c>
      <c r="I150" s="29">
        <v>22993.010942197801</v>
      </c>
      <c r="J150" s="29">
        <v>6229.4660245475998</v>
      </c>
      <c r="K150" s="29">
        <v>29222.476966745398</v>
      </c>
    </row>
    <row r="151" spans="1:11" outlineLevel="2" x14ac:dyDescent="0.25">
      <c r="A151" s="27" t="s">
        <v>20</v>
      </c>
      <c r="B151" s="27" t="s">
        <v>21</v>
      </c>
      <c r="C151" s="27" t="s">
        <v>316</v>
      </c>
      <c r="D151" s="27" t="s">
        <v>317</v>
      </c>
      <c r="E151" s="28">
        <v>77.995999999999995</v>
      </c>
      <c r="F151" s="29">
        <v>597054.41727272701</v>
      </c>
      <c r="G151" s="29">
        <v>485873.43205061398</v>
      </c>
      <c r="H151" s="29">
        <v>1082927.84932334</v>
      </c>
      <c r="I151" s="29">
        <v>7654.9363720284</v>
      </c>
      <c r="J151" s="29">
        <v>6229.4660245475998</v>
      </c>
      <c r="K151" s="29">
        <v>13884.402396576001</v>
      </c>
    </row>
    <row r="152" spans="1:11" outlineLevel="2" x14ac:dyDescent="0.25">
      <c r="A152" s="27" t="s">
        <v>20</v>
      </c>
      <c r="B152" s="27" t="s">
        <v>21</v>
      </c>
      <c r="C152" s="27" t="s">
        <v>256</v>
      </c>
      <c r="D152" s="27" t="s">
        <v>257</v>
      </c>
      <c r="E152" s="28">
        <v>42.621000000000002</v>
      </c>
      <c r="F152" s="29">
        <v>644328.94587305002</v>
      </c>
      <c r="G152" s="29">
        <v>265506.07143224298</v>
      </c>
      <c r="H152" s="29">
        <v>909835.017305293</v>
      </c>
      <c r="I152" s="29">
        <v>15117.640268249201</v>
      </c>
      <c r="J152" s="29">
        <v>6229.4660245475998</v>
      </c>
      <c r="K152" s="29">
        <v>21347.106292796801</v>
      </c>
    </row>
    <row r="153" spans="1:11" outlineLevel="2" x14ac:dyDescent="0.25">
      <c r="A153" s="27" t="s">
        <v>20</v>
      </c>
      <c r="B153" s="27" t="s">
        <v>21</v>
      </c>
      <c r="C153" s="27" t="s">
        <v>318</v>
      </c>
      <c r="D153" s="27" t="s">
        <v>319</v>
      </c>
      <c r="E153" s="28">
        <v>88.8</v>
      </c>
      <c r="F153" s="29">
        <v>339432.06444444403</v>
      </c>
      <c r="G153" s="29">
        <v>553176.58297982602</v>
      </c>
      <c r="H153" s="29">
        <v>892608.64742427098</v>
      </c>
      <c r="I153" s="29">
        <v>3822.43315815816</v>
      </c>
      <c r="J153" s="29">
        <v>6229.4660245475998</v>
      </c>
      <c r="K153" s="29">
        <v>10051.8991827058</v>
      </c>
    </row>
    <row r="154" spans="1:11" outlineLevel="2" x14ac:dyDescent="0.25">
      <c r="A154" s="27" t="s">
        <v>20</v>
      </c>
      <c r="B154" s="27" t="s">
        <v>21</v>
      </c>
      <c r="C154" s="27" t="s">
        <v>272</v>
      </c>
      <c r="D154" s="27" t="s">
        <v>273</v>
      </c>
      <c r="E154" s="28">
        <v>344.26600000000002</v>
      </c>
      <c r="F154" s="29">
        <v>2192280.5158011001</v>
      </c>
      <c r="G154" s="29">
        <v>2144593.3504069</v>
      </c>
      <c r="H154" s="29">
        <v>4336873.8662080104</v>
      </c>
      <c r="I154" s="29">
        <v>6367.9843952092397</v>
      </c>
      <c r="J154" s="29">
        <v>6229.4660245475998</v>
      </c>
      <c r="K154" s="29">
        <v>12597.4504197568</v>
      </c>
    </row>
    <row r="155" spans="1:11" outlineLevel="2" x14ac:dyDescent="0.25">
      <c r="A155" s="27" t="s">
        <v>20</v>
      </c>
      <c r="B155" s="27" t="s">
        <v>21</v>
      </c>
      <c r="C155" s="27" t="s">
        <v>274</v>
      </c>
      <c r="D155" s="27" t="s">
        <v>275</v>
      </c>
      <c r="E155" s="28">
        <v>157.46600000000001</v>
      </c>
      <c r="F155" s="29">
        <v>839893.94714932097</v>
      </c>
      <c r="G155" s="29">
        <v>980929.09702141199</v>
      </c>
      <c r="H155" s="29">
        <v>1820823.04417073</v>
      </c>
      <c r="I155" s="29">
        <v>5333.8114078551598</v>
      </c>
      <c r="J155" s="29">
        <v>6229.4660245475998</v>
      </c>
      <c r="K155" s="29">
        <v>11563.2774324028</v>
      </c>
    </row>
    <row r="156" spans="1:11" outlineLevel="2" x14ac:dyDescent="0.25">
      <c r="A156" s="27" t="s">
        <v>20</v>
      </c>
      <c r="B156" s="27" t="s">
        <v>21</v>
      </c>
      <c r="C156" s="27" t="s">
        <v>350</v>
      </c>
      <c r="D156" s="27" t="s">
        <v>351</v>
      </c>
      <c r="E156" s="28">
        <v>163.59899999999999</v>
      </c>
      <c r="F156" s="29">
        <v>1356216.55</v>
      </c>
      <c r="G156" s="29">
        <v>1019134.4121499599</v>
      </c>
      <c r="H156" s="29">
        <v>2375350.96214996</v>
      </c>
      <c r="I156" s="29">
        <v>8289.8828843697102</v>
      </c>
      <c r="J156" s="29">
        <v>6229.4660245475998</v>
      </c>
      <c r="K156" s="29">
        <v>14519.3489089173</v>
      </c>
    </row>
    <row r="157" spans="1:11" outlineLevel="2" x14ac:dyDescent="0.25">
      <c r="A157" s="27" t="s">
        <v>20</v>
      </c>
      <c r="B157" s="27" t="s">
        <v>21</v>
      </c>
      <c r="C157" s="27" t="s">
        <v>733</v>
      </c>
      <c r="D157" s="27" t="s">
        <v>734</v>
      </c>
      <c r="E157" s="28">
        <v>64.2</v>
      </c>
      <c r="F157" s="29">
        <v>343156.97</v>
      </c>
      <c r="G157" s="29">
        <v>399931.71877595602</v>
      </c>
      <c r="H157" s="29">
        <v>743088.68877595605</v>
      </c>
      <c r="I157" s="29">
        <v>5345.1241433021796</v>
      </c>
      <c r="J157" s="29">
        <v>6229.4660245475998</v>
      </c>
      <c r="K157" s="29">
        <v>11574.590167849799</v>
      </c>
    </row>
    <row r="158" spans="1:11" outlineLevel="2" x14ac:dyDescent="0.25">
      <c r="A158" s="27" t="s">
        <v>20</v>
      </c>
      <c r="B158" s="27" t="s">
        <v>21</v>
      </c>
      <c r="C158" s="27" t="s">
        <v>322</v>
      </c>
      <c r="D158" s="27" t="s">
        <v>323</v>
      </c>
      <c r="E158" s="28">
        <v>170.3</v>
      </c>
      <c r="F158" s="29">
        <v>935225.52109588997</v>
      </c>
      <c r="G158" s="29">
        <v>1060878.0639804599</v>
      </c>
      <c r="H158" s="29">
        <v>1996103.58507635</v>
      </c>
      <c r="I158" s="29">
        <v>5491.6354732583104</v>
      </c>
      <c r="J158" s="29">
        <v>6229.4660245475998</v>
      </c>
      <c r="K158" s="29">
        <v>11721.101497805899</v>
      </c>
    </row>
    <row r="159" spans="1:11" outlineLevel="2" x14ac:dyDescent="0.25">
      <c r="A159" s="27" t="s">
        <v>20</v>
      </c>
      <c r="B159" s="27" t="s">
        <v>21</v>
      </c>
      <c r="C159" s="27" t="s">
        <v>320</v>
      </c>
      <c r="D159" s="27" t="s">
        <v>321</v>
      </c>
      <c r="E159" s="28">
        <v>86.460999999999999</v>
      </c>
      <c r="F159" s="29">
        <v>984981.20534831495</v>
      </c>
      <c r="G159" s="29">
        <v>538605.86194841005</v>
      </c>
      <c r="H159" s="29">
        <v>1523587.0672967201</v>
      </c>
      <c r="I159" s="29">
        <v>11392.202326463001</v>
      </c>
      <c r="J159" s="29">
        <v>6229.4660245475998</v>
      </c>
      <c r="K159" s="29">
        <v>17621.668351010601</v>
      </c>
    </row>
    <row r="160" spans="1:11" outlineLevel="2" x14ac:dyDescent="0.25">
      <c r="A160" s="27" t="s">
        <v>20</v>
      </c>
      <c r="B160" s="27" t="s">
        <v>21</v>
      </c>
      <c r="C160" s="27" t="s">
        <v>264</v>
      </c>
      <c r="D160" s="27" t="s">
        <v>265</v>
      </c>
      <c r="E160" s="28">
        <v>96.198999999999998</v>
      </c>
      <c r="F160" s="29">
        <v>745530.76605150197</v>
      </c>
      <c r="G160" s="29">
        <v>599268.40209545405</v>
      </c>
      <c r="H160" s="29">
        <v>1344799.16814696</v>
      </c>
      <c r="I160" s="29">
        <v>7749.8806229950596</v>
      </c>
      <c r="J160" s="29">
        <v>6229.4660245475998</v>
      </c>
      <c r="K160" s="29">
        <v>13979.346647542699</v>
      </c>
    </row>
    <row r="161" spans="1:11" outlineLevel="2" x14ac:dyDescent="0.25">
      <c r="A161" s="27" t="s">
        <v>20</v>
      </c>
      <c r="B161" s="27" t="s">
        <v>21</v>
      </c>
      <c r="C161" s="27" t="s">
        <v>266</v>
      </c>
      <c r="D161" s="27" t="s">
        <v>267</v>
      </c>
      <c r="E161" s="28">
        <v>467.75799999999998</v>
      </c>
      <c r="F161" s="29">
        <v>3449608.1601332002</v>
      </c>
      <c r="G161" s="29">
        <v>2913882.5687103299</v>
      </c>
      <c r="H161" s="29">
        <v>6363490.7288435297</v>
      </c>
      <c r="I161" s="29">
        <v>7374.7710571132902</v>
      </c>
      <c r="J161" s="29">
        <v>6229.4660245475998</v>
      </c>
      <c r="K161" s="29">
        <v>13604.2370816609</v>
      </c>
    </row>
    <row r="162" spans="1:11" outlineLevel="1" x14ac:dyDescent="0.25">
      <c r="A162" s="27"/>
      <c r="B162" s="30" t="s">
        <v>125</v>
      </c>
      <c r="C162" s="27"/>
      <c r="D162" s="27"/>
      <c r="E162" s="28">
        <f>SUBTOTAL(9,E117:E161)</f>
        <v>4689.0290000000005</v>
      </c>
      <c r="F162" s="29">
        <f>SUBTOTAL(9,F117:F161)</f>
        <v>38119051.721584335</v>
      </c>
      <c r="G162" s="29">
        <f>SUBTOTAL(9,G117:G161)</f>
        <v>29210146.843618385</v>
      </c>
      <c r="H162" s="29">
        <f>SUBTOTAL(9,H117:H161)</f>
        <v>67329198.565202713</v>
      </c>
      <c r="I162" s="29"/>
      <c r="J162" s="29"/>
      <c r="K162" s="29"/>
    </row>
    <row r="163" spans="1:11" outlineLevel="2" x14ac:dyDescent="0.25">
      <c r="A163" s="27" t="s">
        <v>46</v>
      </c>
      <c r="B163" s="27" t="s">
        <v>47</v>
      </c>
      <c r="C163" s="27" t="s">
        <v>188</v>
      </c>
      <c r="D163" s="27" t="s">
        <v>189</v>
      </c>
      <c r="E163" s="28">
        <v>8.1980000000000004</v>
      </c>
      <c r="F163" s="29">
        <v>151294.901316</v>
      </c>
      <c r="G163" s="29">
        <v>45024.723816386999</v>
      </c>
      <c r="H163" s="29">
        <v>196319.62513238701</v>
      </c>
      <c r="I163" s="29">
        <v>18455.0989651134</v>
      </c>
      <c r="J163" s="29">
        <v>5492.1595287127402</v>
      </c>
      <c r="K163" s="29">
        <v>23947.258493826201</v>
      </c>
    </row>
    <row r="164" spans="1:11" outlineLevel="2" x14ac:dyDescent="0.25">
      <c r="A164" s="27" t="s">
        <v>46</v>
      </c>
      <c r="B164" s="27" t="s">
        <v>47</v>
      </c>
      <c r="C164" s="27" t="s">
        <v>192</v>
      </c>
      <c r="D164" s="27" t="s">
        <v>193</v>
      </c>
      <c r="E164" s="28">
        <v>19.283000000000001</v>
      </c>
      <c r="F164" s="29">
        <v>158666.80707499999</v>
      </c>
      <c r="G164" s="29">
        <v>105905.312192168</v>
      </c>
      <c r="H164" s="29">
        <v>264572.11926716799</v>
      </c>
      <c r="I164" s="29">
        <v>8228.3258349323296</v>
      </c>
      <c r="J164" s="29">
        <v>5492.1595287127402</v>
      </c>
      <c r="K164" s="29">
        <v>13720.485363645101</v>
      </c>
    </row>
    <row r="165" spans="1:11" outlineLevel="2" x14ac:dyDescent="0.25">
      <c r="A165" s="27" t="s">
        <v>46</v>
      </c>
      <c r="B165" s="27" t="s">
        <v>47</v>
      </c>
      <c r="C165" s="27" t="s">
        <v>723</v>
      </c>
      <c r="D165" s="27" t="s">
        <v>724</v>
      </c>
      <c r="E165" s="28">
        <v>10.698</v>
      </c>
      <c r="F165" s="29">
        <v>145912.92000000001</v>
      </c>
      <c r="G165" s="29">
        <v>58755.122638168898</v>
      </c>
      <c r="H165" s="29">
        <v>204668.04263816899</v>
      </c>
      <c r="I165" s="29">
        <v>13639.270891755499</v>
      </c>
      <c r="J165" s="29">
        <v>5492.1595287127402</v>
      </c>
      <c r="K165" s="29">
        <v>19131.430420468201</v>
      </c>
    </row>
    <row r="166" spans="1:11" outlineLevel="2" x14ac:dyDescent="0.25">
      <c r="A166" s="27" t="s">
        <v>46</v>
      </c>
      <c r="B166" s="27" t="s">
        <v>47</v>
      </c>
      <c r="C166" s="27" t="s">
        <v>198</v>
      </c>
      <c r="D166" s="27" t="s">
        <v>199</v>
      </c>
      <c r="E166" s="28">
        <v>211.989</v>
      </c>
      <c r="F166" s="29">
        <v>1463809.6948160001</v>
      </c>
      <c r="G166" s="29">
        <v>1164277.40633228</v>
      </c>
      <c r="H166" s="29">
        <v>2628087.1011482798</v>
      </c>
      <c r="I166" s="29">
        <v>6905.12099597621</v>
      </c>
      <c r="J166" s="29">
        <v>5492.1595287127402</v>
      </c>
      <c r="K166" s="29">
        <v>12397.2805246889</v>
      </c>
    </row>
    <row r="167" spans="1:11" outlineLevel="2" x14ac:dyDescent="0.25">
      <c r="A167" s="27" t="s">
        <v>46</v>
      </c>
      <c r="B167" s="27" t="s">
        <v>47</v>
      </c>
      <c r="C167" s="27" t="s">
        <v>202</v>
      </c>
      <c r="D167" s="27" t="s">
        <v>203</v>
      </c>
      <c r="E167" s="28">
        <v>1.2</v>
      </c>
      <c r="F167" s="29">
        <v>38219.390405999999</v>
      </c>
      <c r="G167" s="29">
        <v>6590.5914344552803</v>
      </c>
      <c r="H167" s="29">
        <v>44809.981840455301</v>
      </c>
      <c r="I167" s="29">
        <v>31849.492005</v>
      </c>
      <c r="J167" s="29">
        <v>5492.1595287127402</v>
      </c>
      <c r="K167" s="29">
        <v>37341.651533712698</v>
      </c>
    </row>
    <row r="168" spans="1:11" outlineLevel="2" x14ac:dyDescent="0.25">
      <c r="A168" s="27" t="s">
        <v>46</v>
      </c>
      <c r="B168" s="27" t="s">
        <v>47</v>
      </c>
      <c r="C168" s="27" t="s">
        <v>208</v>
      </c>
      <c r="D168" s="27" t="s">
        <v>209</v>
      </c>
      <c r="E168" s="28">
        <v>28.498000000000001</v>
      </c>
      <c r="F168" s="29">
        <v>319810.12487787998</v>
      </c>
      <c r="G168" s="29">
        <v>156515.56224925601</v>
      </c>
      <c r="H168" s="29">
        <v>476325.68712713599</v>
      </c>
      <c r="I168" s="29">
        <v>11222.195412937001</v>
      </c>
      <c r="J168" s="29">
        <v>5492.1595287127402</v>
      </c>
      <c r="K168" s="29">
        <v>16714.354941649799</v>
      </c>
    </row>
    <row r="169" spans="1:11" outlineLevel="2" x14ac:dyDescent="0.25">
      <c r="A169" s="27" t="s">
        <v>46</v>
      </c>
      <c r="B169" s="27" t="s">
        <v>47</v>
      </c>
      <c r="C169" s="27" t="s">
        <v>300</v>
      </c>
      <c r="D169" s="27" t="s">
        <v>301</v>
      </c>
      <c r="E169" s="28">
        <v>0.9</v>
      </c>
      <c r="F169" s="29">
        <v>29228.044000000002</v>
      </c>
      <c r="G169" s="29">
        <v>4942.9435758414602</v>
      </c>
      <c r="H169" s="29">
        <v>34170.9875758415</v>
      </c>
      <c r="I169" s="29">
        <v>32475.604444444401</v>
      </c>
      <c r="J169" s="29">
        <v>5492.1595287127402</v>
      </c>
      <c r="K169" s="29">
        <v>37967.763973157198</v>
      </c>
    </row>
    <row r="170" spans="1:11" outlineLevel="2" x14ac:dyDescent="0.25">
      <c r="A170" s="27" t="s">
        <v>46</v>
      </c>
      <c r="B170" s="27" t="s">
        <v>47</v>
      </c>
      <c r="C170" s="27" t="s">
        <v>210</v>
      </c>
      <c r="D170" s="27" t="s">
        <v>211</v>
      </c>
      <c r="E170" s="28">
        <v>26.062000000000001</v>
      </c>
      <c r="F170" s="29">
        <v>262464.38459999999</v>
      </c>
      <c r="G170" s="29">
        <v>143136.66163731099</v>
      </c>
      <c r="H170" s="29">
        <v>405601.04623731098</v>
      </c>
      <c r="I170" s="29">
        <v>10070.769112117299</v>
      </c>
      <c r="J170" s="29">
        <v>5492.1595287127402</v>
      </c>
      <c r="K170" s="29">
        <v>15562.928640829999</v>
      </c>
    </row>
    <row r="171" spans="1:11" outlineLevel="2" x14ac:dyDescent="0.25">
      <c r="A171" s="27" t="s">
        <v>46</v>
      </c>
      <c r="B171" s="27" t="s">
        <v>47</v>
      </c>
      <c r="C171" s="27" t="s">
        <v>212</v>
      </c>
      <c r="D171" s="27" t="s">
        <v>213</v>
      </c>
      <c r="E171" s="28">
        <v>8.3330000000000002</v>
      </c>
      <c r="F171" s="29">
        <v>93838.413287999996</v>
      </c>
      <c r="G171" s="29">
        <v>45766.165352763201</v>
      </c>
      <c r="H171" s="29">
        <v>139604.57864076301</v>
      </c>
      <c r="I171" s="29">
        <v>11261.0600369615</v>
      </c>
      <c r="J171" s="29">
        <v>5492.1595287127402</v>
      </c>
      <c r="K171" s="29">
        <v>16753.219565674201</v>
      </c>
    </row>
    <row r="172" spans="1:11" outlineLevel="2" x14ac:dyDescent="0.25">
      <c r="A172" s="27" t="s">
        <v>46</v>
      </c>
      <c r="B172" s="27" t="s">
        <v>47</v>
      </c>
      <c r="C172" s="27" t="s">
        <v>214</v>
      </c>
      <c r="D172" s="27" t="s">
        <v>215</v>
      </c>
      <c r="E172" s="28">
        <v>3.9</v>
      </c>
      <c r="F172" s="29">
        <v>12596.949017999999</v>
      </c>
      <c r="G172" s="29">
        <v>21419.422161979699</v>
      </c>
      <c r="H172" s="29">
        <v>34016.371179979702</v>
      </c>
      <c r="I172" s="29">
        <v>3229.98692769231</v>
      </c>
      <c r="J172" s="29">
        <v>5492.1595287127402</v>
      </c>
      <c r="K172" s="29">
        <v>8722.1464564050402</v>
      </c>
    </row>
    <row r="173" spans="1:11" outlineLevel="2" x14ac:dyDescent="0.25">
      <c r="A173" s="27" t="s">
        <v>46</v>
      </c>
      <c r="B173" s="27" t="s">
        <v>47</v>
      </c>
      <c r="C173" s="27" t="s">
        <v>216</v>
      </c>
      <c r="D173" s="27" t="s">
        <v>217</v>
      </c>
      <c r="E173" s="28">
        <v>88.090999999999994</v>
      </c>
      <c r="F173" s="29">
        <v>643466.49354499998</v>
      </c>
      <c r="G173" s="29">
        <v>483809.82504383399</v>
      </c>
      <c r="H173" s="29">
        <v>1127276.3185888301</v>
      </c>
      <c r="I173" s="29">
        <v>7304.5656598858004</v>
      </c>
      <c r="J173" s="29">
        <v>5492.1595287127402</v>
      </c>
      <c r="K173" s="29">
        <v>12796.725188598501</v>
      </c>
    </row>
    <row r="174" spans="1:11" outlineLevel="2" x14ac:dyDescent="0.25">
      <c r="A174" s="27" t="s">
        <v>46</v>
      </c>
      <c r="B174" s="27" t="s">
        <v>47</v>
      </c>
      <c r="C174" s="27" t="s">
        <v>220</v>
      </c>
      <c r="D174" s="27" t="s">
        <v>221</v>
      </c>
      <c r="E174" s="28">
        <v>7.9</v>
      </c>
      <c r="F174" s="29">
        <v>67860.929640999995</v>
      </c>
      <c r="G174" s="29">
        <v>43388.060276830598</v>
      </c>
      <c r="H174" s="29">
        <v>111248.989917831</v>
      </c>
      <c r="I174" s="29">
        <v>8589.9910937974691</v>
      </c>
      <c r="J174" s="29">
        <v>5492.1595287127402</v>
      </c>
      <c r="K174" s="29">
        <v>14082.1506225102</v>
      </c>
    </row>
    <row r="175" spans="1:11" outlineLevel="2" x14ac:dyDescent="0.25">
      <c r="A175" s="27" t="s">
        <v>46</v>
      </c>
      <c r="B175" s="27" t="s">
        <v>47</v>
      </c>
      <c r="C175" s="27" t="s">
        <v>230</v>
      </c>
      <c r="D175" s="27" t="s">
        <v>231</v>
      </c>
      <c r="E175" s="28">
        <v>29.032</v>
      </c>
      <c r="F175" s="29">
        <v>199275.37221199999</v>
      </c>
      <c r="G175" s="29">
        <v>159448.37543758799</v>
      </c>
      <c r="H175" s="29">
        <v>358723.74764958798</v>
      </c>
      <c r="I175" s="29">
        <v>6863.99050055112</v>
      </c>
      <c r="J175" s="29">
        <v>5492.1595287127402</v>
      </c>
      <c r="K175" s="29">
        <v>12356.150029263899</v>
      </c>
    </row>
    <row r="176" spans="1:11" outlineLevel="2" x14ac:dyDescent="0.25">
      <c r="A176" s="27" t="s">
        <v>46</v>
      </c>
      <c r="B176" s="27" t="s">
        <v>47</v>
      </c>
      <c r="C176" s="27" t="s">
        <v>727</v>
      </c>
      <c r="D176" s="27" t="s">
        <v>728</v>
      </c>
      <c r="E176" s="28">
        <v>25.398</v>
      </c>
      <c r="F176" s="29">
        <v>143210.00792800001</v>
      </c>
      <c r="G176" s="29">
        <v>139489.86771024601</v>
      </c>
      <c r="H176" s="29">
        <v>282699.87563824601</v>
      </c>
      <c r="I176" s="29">
        <v>5638.6332753760098</v>
      </c>
      <c r="J176" s="29">
        <v>5492.1595287127402</v>
      </c>
      <c r="K176" s="29">
        <v>11130.7928040887</v>
      </c>
    </row>
    <row r="177" spans="1:11" outlineLevel="2" x14ac:dyDescent="0.25">
      <c r="A177" s="27" t="s">
        <v>46</v>
      </c>
      <c r="B177" s="27" t="s">
        <v>47</v>
      </c>
      <c r="C177" s="27" t="s">
        <v>234</v>
      </c>
      <c r="D177" s="27" t="s">
        <v>235</v>
      </c>
      <c r="E177" s="28">
        <v>19.431999999999999</v>
      </c>
      <c r="F177" s="29">
        <v>189131.71035499999</v>
      </c>
      <c r="G177" s="29">
        <v>106723.643961946</v>
      </c>
      <c r="H177" s="29">
        <v>295855.354316946</v>
      </c>
      <c r="I177" s="29">
        <v>9733.0027971902</v>
      </c>
      <c r="J177" s="29">
        <v>5492.1595287127402</v>
      </c>
      <c r="K177" s="29">
        <v>15225.1623259029</v>
      </c>
    </row>
    <row r="178" spans="1:11" outlineLevel="2" x14ac:dyDescent="0.25">
      <c r="A178" s="27" t="s">
        <v>46</v>
      </c>
      <c r="B178" s="27" t="s">
        <v>47</v>
      </c>
      <c r="C178" s="27" t="s">
        <v>280</v>
      </c>
      <c r="D178" s="27" t="s">
        <v>281</v>
      </c>
      <c r="E178" s="28">
        <v>15.9</v>
      </c>
      <c r="F178" s="29">
        <v>180815.35449999999</v>
      </c>
      <c r="G178" s="29">
        <v>87325.336506532505</v>
      </c>
      <c r="H178" s="29">
        <v>268140.69100653299</v>
      </c>
      <c r="I178" s="29">
        <v>11372.034874213799</v>
      </c>
      <c r="J178" s="29">
        <v>5492.1595287127402</v>
      </c>
      <c r="K178" s="29">
        <v>16864.194402926601</v>
      </c>
    </row>
    <row r="179" spans="1:11" outlineLevel="2" x14ac:dyDescent="0.25">
      <c r="A179" s="27" t="s">
        <v>46</v>
      </c>
      <c r="B179" s="27" t="s">
        <v>47</v>
      </c>
      <c r="C179" s="27" t="s">
        <v>352</v>
      </c>
      <c r="D179" s="27" t="s">
        <v>353</v>
      </c>
      <c r="E179" s="28">
        <v>16.097999999999999</v>
      </c>
      <c r="F179" s="29">
        <v>197869.12625999999</v>
      </c>
      <c r="G179" s="29">
        <v>88412.784093217604</v>
      </c>
      <c r="H179" s="29">
        <v>286281.91035321797</v>
      </c>
      <c r="I179" s="29">
        <v>12291.534740961601</v>
      </c>
      <c r="J179" s="29">
        <v>5492.1595287127402</v>
      </c>
      <c r="K179" s="29">
        <v>17783.694269674401</v>
      </c>
    </row>
    <row r="180" spans="1:11" outlineLevel="2" x14ac:dyDescent="0.25">
      <c r="A180" s="27" t="s">
        <v>46</v>
      </c>
      <c r="B180" s="27" t="s">
        <v>47</v>
      </c>
      <c r="C180" s="27" t="s">
        <v>356</v>
      </c>
      <c r="D180" s="27" t="s">
        <v>357</v>
      </c>
      <c r="E180" s="28">
        <v>2.4660000000000002</v>
      </c>
      <c r="F180" s="29">
        <v>92615.611227000001</v>
      </c>
      <c r="G180" s="29">
        <v>13543.6653978056</v>
      </c>
      <c r="H180" s="29">
        <v>106159.27662480601</v>
      </c>
      <c r="I180" s="29">
        <v>37557.0199622871</v>
      </c>
      <c r="J180" s="29">
        <v>5492.1595287127402</v>
      </c>
      <c r="K180" s="29">
        <v>43049.179490999799</v>
      </c>
    </row>
    <row r="181" spans="1:11" outlineLevel="2" x14ac:dyDescent="0.25">
      <c r="A181" s="27" t="s">
        <v>46</v>
      </c>
      <c r="B181" s="27" t="s">
        <v>47</v>
      </c>
      <c r="C181" s="27" t="s">
        <v>224</v>
      </c>
      <c r="D181" s="27" t="s">
        <v>225</v>
      </c>
      <c r="E181" s="28">
        <v>7.4630000000000001</v>
      </c>
      <c r="F181" s="29">
        <v>164792.906208</v>
      </c>
      <c r="G181" s="29">
        <v>40987.986562783197</v>
      </c>
      <c r="H181" s="29">
        <v>205780.89277078299</v>
      </c>
      <c r="I181" s="29">
        <v>22081.322016347302</v>
      </c>
      <c r="J181" s="29">
        <v>5492.1595287127402</v>
      </c>
      <c r="K181" s="29">
        <v>27573.481545060102</v>
      </c>
    </row>
    <row r="182" spans="1:11" outlineLevel="2" x14ac:dyDescent="0.25">
      <c r="A182" s="27" t="s">
        <v>46</v>
      </c>
      <c r="B182" s="27" t="s">
        <v>47</v>
      </c>
      <c r="C182" s="27" t="s">
        <v>228</v>
      </c>
      <c r="D182" s="27" t="s">
        <v>229</v>
      </c>
      <c r="E182" s="28">
        <v>0.6</v>
      </c>
      <c r="F182" s="29">
        <v>10102.896419000001</v>
      </c>
      <c r="G182" s="29">
        <v>3295.2957172276401</v>
      </c>
      <c r="H182" s="29">
        <v>13398.192136227601</v>
      </c>
      <c r="I182" s="29">
        <v>16838.1606983333</v>
      </c>
      <c r="J182" s="29">
        <v>5492.1595287127402</v>
      </c>
      <c r="K182" s="29">
        <v>22330.320227046101</v>
      </c>
    </row>
    <row r="183" spans="1:11" outlineLevel="2" x14ac:dyDescent="0.25">
      <c r="A183" s="27" t="s">
        <v>46</v>
      </c>
      <c r="B183" s="27" t="s">
        <v>47</v>
      </c>
      <c r="C183" s="27" t="s">
        <v>242</v>
      </c>
      <c r="D183" s="27" t="s">
        <v>243</v>
      </c>
      <c r="E183" s="28">
        <v>7.133</v>
      </c>
      <c r="F183" s="29">
        <v>94231.333828999996</v>
      </c>
      <c r="G183" s="29">
        <v>39175.573918307899</v>
      </c>
      <c r="H183" s="29">
        <v>133406.907747308</v>
      </c>
      <c r="I183" s="29">
        <v>13210.6173880555</v>
      </c>
      <c r="J183" s="29">
        <v>5492.1595287127402</v>
      </c>
      <c r="K183" s="29">
        <v>18702.7769167683</v>
      </c>
    </row>
    <row r="184" spans="1:11" outlineLevel="2" x14ac:dyDescent="0.25">
      <c r="A184" s="27" t="s">
        <v>46</v>
      </c>
      <c r="B184" s="27" t="s">
        <v>47</v>
      </c>
      <c r="C184" s="27" t="s">
        <v>244</v>
      </c>
      <c r="D184" s="27" t="s">
        <v>245</v>
      </c>
      <c r="E184" s="28">
        <v>19.7</v>
      </c>
      <c r="F184" s="29">
        <v>172345.59393800001</v>
      </c>
      <c r="G184" s="29">
        <v>108195.542715641</v>
      </c>
      <c r="H184" s="29">
        <v>280541.13665364101</v>
      </c>
      <c r="I184" s="29">
        <v>8748.5073064974604</v>
      </c>
      <c r="J184" s="29">
        <v>5492.1595287127402</v>
      </c>
      <c r="K184" s="29">
        <v>14240.666835210201</v>
      </c>
    </row>
    <row r="185" spans="1:11" outlineLevel="2" x14ac:dyDescent="0.25">
      <c r="A185" s="27" t="s">
        <v>46</v>
      </c>
      <c r="B185" s="27" t="s">
        <v>47</v>
      </c>
      <c r="C185" s="27" t="s">
        <v>314</v>
      </c>
      <c r="D185" s="27" t="s">
        <v>315</v>
      </c>
      <c r="E185" s="28">
        <v>7.1319999999999997</v>
      </c>
      <c r="F185" s="29">
        <v>78624.448055999994</v>
      </c>
      <c r="G185" s="29">
        <v>39170.081758779197</v>
      </c>
      <c r="H185" s="29">
        <v>117794.529814779</v>
      </c>
      <c r="I185" s="29">
        <v>11024.1794806506</v>
      </c>
      <c r="J185" s="29">
        <v>5492.1595287127402</v>
      </c>
      <c r="K185" s="29">
        <v>16516.339009363299</v>
      </c>
    </row>
    <row r="186" spans="1:11" outlineLevel="2" x14ac:dyDescent="0.25">
      <c r="A186" s="27" t="s">
        <v>46</v>
      </c>
      <c r="B186" s="27" t="s">
        <v>47</v>
      </c>
      <c r="C186" s="27" t="s">
        <v>316</v>
      </c>
      <c r="D186" s="27" t="s">
        <v>317</v>
      </c>
      <c r="E186" s="28">
        <v>18.428999999999998</v>
      </c>
      <c r="F186" s="29">
        <v>145270.40818200001</v>
      </c>
      <c r="G186" s="29">
        <v>101215.00795464699</v>
      </c>
      <c r="H186" s="29">
        <v>246485.41613664699</v>
      </c>
      <c r="I186" s="29">
        <v>7882.70704769656</v>
      </c>
      <c r="J186" s="29">
        <v>5492.1595287127402</v>
      </c>
      <c r="K186" s="29">
        <v>13374.8665764093</v>
      </c>
    </row>
    <row r="187" spans="1:11" outlineLevel="2" x14ac:dyDescent="0.25">
      <c r="A187" s="27" t="s">
        <v>46</v>
      </c>
      <c r="B187" s="27" t="s">
        <v>47</v>
      </c>
      <c r="C187" s="27" t="s">
        <v>256</v>
      </c>
      <c r="D187" s="27" t="s">
        <v>257</v>
      </c>
      <c r="E187" s="28">
        <v>13.863</v>
      </c>
      <c r="F187" s="29">
        <v>214933.58525599999</v>
      </c>
      <c r="G187" s="29">
        <v>76137.807546544704</v>
      </c>
      <c r="H187" s="29">
        <v>291071.39280254499</v>
      </c>
      <c r="I187" s="29">
        <v>15504.1178140374</v>
      </c>
      <c r="J187" s="29">
        <v>5492.1595287127402</v>
      </c>
      <c r="K187" s="29">
        <v>20996.277342750102</v>
      </c>
    </row>
    <row r="188" spans="1:11" outlineLevel="2" x14ac:dyDescent="0.25">
      <c r="A188" s="27" t="s">
        <v>46</v>
      </c>
      <c r="B188" s="27" t="s">
        <v>47</v>
      </c>
      <c r="C188" s="27" t="s">
        <v>272</v>
      </c>
      <c r="D188" s="27" t="s">
        <v>273</v>
      </c>
      <c r="E188" s="28">
        <v>68.132999999999996</v>
      </c>
      <c r="F188" s="29">
        <v>375163.28004799999</v>
      </c>
      <c r="G188" s="29">
        <v>374197.30516978499</v>
      </c>
      <c r="H188" s="29">
        <v>749360.58521778497</v>
      </c>
      <c r="I188" s="29">
        <v>5506.33731155241</v>
      </c>
      <c r="J188" s="29">
        <v>5492.1595287127402</v>
      </c>
      <c r="K188" s="29">
        <v>10998.496840265099</v>
      </c>
    </row>
    <row r="189" spans="1:11" outlineLevel="2" x14ac:dyDescent="0.25">
      <c r="A189" s="27" t="s">
        <v>46</v>
      </c>
      <c r="B189" s="27" t="s">
        <v>47</v>
      </c>
      <c r="C189" s="27" t="s">
        <v>274</v>
      </c>
      <c r="D189" s="27" t="s">
        <v>275</v>
      </c>
      <c r="E189" s="28">
        <v>20.100000000000001</v>
      </c>
      <c r="F189" s="29">
        <v>223342.51800000001</v>
      </c>
      <c r="G189" s="29">
        <v>110392.406527126</v>
      </c>
      <c r="H189" s="29">
        <v>333734.92452712602</v>
      </c>
      <c r="I189" s="29">
        <v>11111.5680597015</v>
      </c>
      <c r="J189" s="29">
        <v>5492.1595287127402</v>
      </c>
      <c r="K189" s="29">
        <v>16603.7275884142</v>
      </c>
    </row>
    <row r="190" spans="1:11" outlineLevel="2" x14ac:dyDescent="0.25">
      <c r="A190" s="27" t="s">
        <v>46</v>
      </c>
      <c r="B190" s="27" t="s">
        <v>47</v>
      </c>
      <c r="C190" s="27" t="s">
        <v>358</v>
      </c>
      <c r="D190" s="27" t="s">
        <v>359</v>
      </c>
      <c r="E190" s="28">
        <v>1.9</v>
      </c>
      <c r="F190" s="29">
        <v>35988.312052000001</v>
      </c>
      <c r="G190" s="29">
        <v>10435.1031045542</v>
      </c>
      <c r="H190" s="29">
        <v>46423.415156554198</v>
      </c>
      <c r="I190" s="29">
        <v>18941.216869473701</v>
      </c>
      <c r="J190" s="29">
        <v>5492.1595287127402</v>
      </c>
      <c r="K190" s="29">
        <v>24433.376398186399</v>
      </c>
    </row>
    <row r="191" spans="1:11" outlineLevel="2" x14ac:dyDescent="0.25">
      <c r="A191" s="27" t="s">
        <v>46</v>
      </c>
      <c r="B191" s="27" t="s">
        <v>47</v>
      </c>
      <c r="C191" s="27" t="s">
        <v>350</v>
      </c>
      <c r="D191" s="27" t="s">
        <v>351</v>
      </c>
      <c r="E191" s="28">
        <v>24.233000000000001</v>
      </c>
      <c r="F191" s="29">
        <v>198503.753214</v>
      </c>
      <c r="G191" s="29">
        <v>133091.501859296</v>
      </c>
      <c r="H191" s="29">
        <v>331595.25507329602</v>
      </c>
      <c r="I191" s="29">
        <v>8191.4642518053897</v>
      </c>
      <c r="J191" s="29">
        <v>5492.1595287127402</v>
      </c>
      <c r="K191" s="29">
        <v>13683.623780518101</v>
      </c>
    </row>
    <row r="192" spans="1:11" outlineLevel="2" x14ac:dyDescent="0.25">
      <c r="A192" s="27" t="s">
        <v>46</v>
      </c>
      <c r="B192" s="27" t="s">
        <v>47</v>
      </c>
      <c r="C192" s="27" t="s">
        <v>360</v>
      </c>
      <c r="D192" s="27" t="s">
        <v>361</v>
      </c>
      <c r="E192" s="28">
        <v>7.5659999999999998</v>
      </c>
      <c r="F192" s="29">
        <v>193804.25958000001</v>
      </c>
      <c r="G192" s="29">
        <v>41553.678994240603</v>
      </c>
      <c r="H192" s="29">
        <v>235357.93857424101</v>
      </c>
      <c r="I192" s="29">
        <v>25615.1545836638</v>
      </c>
      <c r="J192" s="29">
        <v>5492.1595287127402</v>
      </c>
      <c r="K192" s="29">
        <v>31107.314112376502</v>
      </c>
    </row>
    <row r="193" spans="1:11" outlineLevel="2" x14ac:dyDescent="0.25">
      <c r="A193" s="27" t="s">
        <v>46</v>
      </c>
      <c r="B193" s="27" t="s">
        <v>47</v>
      </c>
      <c r="C193" s="27" t="s">
        <v>322</v>
      </c>
      <c r="D193" s="27" t="s">
        <v>323</v>
      </c>
      <c r="E193" s="28">
        <v>33.133000000000003</v>
      </c>
      <c r="F193" s="29">
        <v>271484.23132800002</v>
      </c>
      <c r="G193" s="29">
        <v>181971.72166483899</v>
      </c>
      <c r="H193" s="29">
        <v>453455.95299283898</v>
      </c>
      <c r="I193" s="29">
        <v>8193.7715065946304</v>
      </c>
      <c r="J193" s="29">
        <v>5492.1595287127402</v>
      </c>
      <c r="K193" s="29">
        <v>13685.9310353074</v>
      </c>
    </row>
    <row r="194" spans="1:11" outlineLevel="2" x14ac:dyDescent="0.25">
      <c r="A194" s="27" t="s">
        <v>46</v>
      </c>
      <c r="B194" s="27" t="s">
        <v>47</v>
      </c>
      <c r="C194" s="27" t="s">
        <v>266</v>
      </c>
      <c r="D194" s="27" t="s">
        <v>267</v>
      </c>
      <c r="E194" s="28">
        <v>96.632999999999996</v>
      </c>
      <c r="F194" s="29">
        <v>772099.03</v>
      </c>
      <c r="G194" s="29">
        <v>530723.85173809796</v>
      </c>
      <c r="H194" s="29">
        <v>1302822.8817381</v>
      </c>
      <c r="I194" s="29">
        <v>7990.0140738671098</v>
      </c>
      <c r="J194" s="29">
        <v>5492.1595287127402</v>
      </c>
      <c r="K194" s="29">
        <v>13482.1736025798</v>
      </c>
    </row>
    <row r="195" spans="1:11" outlineLevel="1" x14ac:dyDescent="0.25">
      <c r="A195" s="27"/>
      <c r="B195" s="30" t="s">
        <v>136</v>
      </c>
      <c r="C195" s="27"/>
      <c r="D195" s="27"/>
      <c r="E195" s="28">
        <f>SUBTOTAL(9,E163:E194)</f>
        <v>849.39599999999996</v>
      </c>
      <c r="F195" s="29">
        <f>SUBTOTAL(9,F163:F194)</f>
        <v>7340772.7911748812</v>
      </c>
      <c r="G195" s="29">
        <f>SUBTOTAL(9,G163:G194)</f>
        <v>4665018.3350504795</v>
      </c>
      <c r="H195" s="29">
        <f>SUBTOTAL(9,H163:H194)</f>
        <v>12005791.12622536</v>
      </c>
      <c r="I195" s="29"/>
      <c r="J195" s="29"/>
      <c r="K195" s="29"/>
    </row>
    <row r="196" spans="1:11" outlineLevel="2" x14ac:dyDescent="0.25">
      <c r="A196" s="27" t="s">
        <v>36</v>
      </c>
      <c r="B196" s="27" t="s">
        <v>37</v>
      </c>
      <c r="C196" s="27" t="s">
        <v>188</v>
      </c>
      <c r="D196" s="27" t="s">
        <v>189</v>
      </c>
      <c r="E196" s="28">
        <v>69.228999999999999</v>
      </c>
      <c r="F196" s="29">
        <v>654707.69510460098</v>
      </c>
      <c r="G196" s="29">
        <v>507588.37012342602</v>
      </c>
      <c r="H196" s="29">
        <v>1162296.0652280301</v>
      </c>
      <c r="I196" s="29">
        <v>9457.1306115154093</v>
      </c>
      <c r="J196" s="29">
        <v>7332.0193867226999</v>
      </c>
      <c r="K196" s="29">
        <v>16789.149998238099</v>
      </c>
    </row>
    <row r="197" spans="1:11" outlineLevel="2" x14ac:dyDescent="0.25">
      <c r="A197" s="27" t="s">
        <v>36</v>
      </c>
      <c r="B197" s="27" t="s">
        <v>37</v>
      </c>
      <c r="C197" s="27" t="s">
        <v>190</v>
      </c>
      <c r="D197" s="27" t="s">
        <v>191</v>
      </c>
      <c r="E197" s="28">
        <v>11.699</v>
      </c>
      <c r="F197" s="29">
        <v>83043.821642335795</v>
      </c>
      <c r="G197" s="29">
        <v>85777.294805268903</v>
      </c>
      <c r="H197" s="29">
        <v>168821.11644760499</v>
      </c>
      <c r="I197" s="29">
        <v>7098.3692317579098</v>
      </c>
      <c r="J197" s="29">
        <v>7332.0193867226999</v>
      </c>
      <c r="K197" s="29">
        <v>14430.3886184806</v>
      </c>
    </row>
    <row r="198" spans="1:11" outlineLevel="2" x14ac:dyDescent="0.25">
      <c r="A198" s="27" t="s">
        <v>36</v>
      </c>
      <c r="B198" s="27" t="s">
        <v>37</v>
      </c>
      <c r="C198" s="27" t="s">
        <v>192</v>
      </c>
      <c r="D198" s="27" t="s">
        <v>193</v>
      </c>
      <c r="E198" s="28">
        <v>160.959</v>
      </c>
      <c r="F198" s="29">
        <v>1264907.5815210899</v>
      </c>
      <c r="G198" s="29">
        <v>1180154.5084675001</v>
      </c>
      <c r="H198" s="29">
        <v>2445062.0899885902</v>
      </c>
      <c r="I198" s="29">
        <v>7858.57008008926</v>
      </c>
      <c r="J198" s="29">
        <v>7332.0193867226999</v>
      </c>
      <c r="K198" s="29">
        <v>15190.589466812</v>
      </c>
    </row>
    <row r="199" spans="1:11" outlineLevel="2" x14ac:dyDescent="0.25">
      <c r="A199" s="27" t="s">
        <v>36</v>
      </c>
      <c r="B199" s="27" t="s">
        <v>37</v>
      </c>
      <c r="C199" s="27" t="s">
        <v>723</v>
      </c>
      <c r="D199" s="27" t="s">
        <v>724</v>
      </c>
      <c r="E199" s="28">
        <v>314.36200000000002</v>
      </c>
      <c r="F199" s="29">
        <v>2548238.5915452698</v>
      </c>
      <c r="G199" s="29">
        <v>2304908.2784489202</v>
      </c>
      <c r="H199" s="29">
        <v>4853146.8699941896</v>
      </c>
      <c r="I199" s="29">
        <v>8106.0643193047099</v>
      </c>
      <c r="J199" s="29">
        <v>7332.0193867226999</v>
      </c>
      <c r="K199" s="29">
        <v>15438.083706027401</v>
      </c>
    </row>
    <row r="200" spans="1:11" outlineLevel="2" x14ac:dyDescent="0.25">
      <c r="A200" s="27" t="s">
        <v>36</v>
      </c>
      <c r="B200" s="27" t="s">
        <v>37</v>
      </c>
      <c r="C200" s="27" t="s">
        <v>198</v>
      </c>
      <c r="D200" s="27" t="s">
        <v>199</v>
      </c>
      <c r="E200" s="28">
        <v>359.24700000000001</v>
      </c>
      <c r="F200" s="29">
        <v>2319025.806808</v>
      </c>
      <c r="G200" s="29">
        <v>2634005.9686219702</v>
      </c>
      <c r="H200" s="29">
        <v>4953031.7754299697</v>
      </c>
      <c r="I200" s="29">
        <v>6455.24056375696</v>
      </c>
      <c r="J200" s="29">
        <v>7332.0193867226999</v>
      </c>
      <c r="K200" s="29">
        <v>13787.2599504797</v>
      </c>
    </row>
    <row r="201" spans="1:11" outlineLevel="2" x14ac:dyDescent="0.25">
      <c r="A201" s="27" t="s">
        <v>36</v>
      </c>
      <c r="B201" s="27" t="s">
        <v>37</v>
      </c>
      <c r="C201" s="27" t="s">
        <v>202</v>
      </c>
      <c r="D201" s="27" t="s">
        <v>203</v>
      </c>
      <c r="E201" s="28">
        <v>14.397</v>
      </c>
      <c r="F201" s="29">
        <v>98036.373495378299</v>
      </c>
      <c r="G201" s="29">
        <v>105559.083110647</v>
      </c>
      <c r="H201" s="29">
        <v>203595.45660602499</v>
      </c>
      <c r="I201" s="29">
        <v>6809.5001385968098</v>
      </c>
      <c r="J201" s="29">
        <v>7332.0193867226999</v>
      </c>
      <c r="K201" s="29">
        <v>14141.5195253195</v>
      </c>
    </row>
    <row r="202" spans="1:11" outlineLevel="2" x14ac:dyDescent="0.25">
      <c r="A202" s="27" t="s">
        <v>36</v>
      </c>
      <c r="B202" s="27" t="s">
        <v>37</v>
      </c>
      <c r="C202" s="27" t="s">
        <v>208</v>
      </c>
      <c r="D202" s="27" t="s">
        <v>209</v>
      </c>
      <c r="E202" s="28">
        <v>100.089</v>
      </c>
      <c r="F202" s="29">
        <v>784025.49850666802</v>
      </c>
      <c r="G202" s="29">
        <v>733854.48839768895</v>
      </c>
      <c r="H202" s="29">
        <v>1517879.9869043599</v>
      </c>
      <c r="I202" s="29">
        <v>7833.2833628737199</v>
      </c>
      <c r="J202" s="29">
        <v>7332.0193867226999</v>
      </c>
      <c r="K202" s="29">
        <v>15165.3027495964</v>
      </c>
    </row>
    <row r="203" spans="1:11" outlineLevel="2" x14ac:dyDescent="0.25">
      <c r="A203" s="27" t="s">
        <v>36</v>
      </c>
      <c r="B203" s="27" t="s">
        <v>37</v>
      </c>
      <c r="C203" s="27" t="s">
        <v>300</v>
      </c>
      <c r="D203" s="27" t="s">
        <v>301</v>
      </c>
      <c r="E203" s="28">
        <v>1.1319999999999999</v>
      </c>
      <c r="F203" s="29">
        <v>3468.3715027829298</v>
      </c>
      <c r="G203" s="29">
        <v>8299.8459457700992</v>
      </c>
      <c r="H203" s="29">
        <v>11768.217448552999</v>
      </c>
      <c r="I203" s="29">
        <v>3063.9324229531198</v>
      </c>
      <c r="J203" s="29">
        <v>7332.0193867226999</v>
      </c>
      <c r="K203" s="29">
        <v>10395.9518096758</v>
      </c>
    </row>
    <row r="204" spans="1:11" outlineLevel="2" x14ac:dyDescent="0.25">
      <c r="A204" s="27" t="s">
        <v>36</v>
      </c>
      <c r="B204" s="27" t="s">
        <v>37</v>
      </c>
      <c r="C204" s="27" t="s">
        <v>210</v>
      </c>
      <c r="D204" s="27" t="s">
        <v>211</v>
      </c>
      <c r="E204" s="28">
        <v>171.815</v>
      </c>
      <c r="F204" s="29">
        <v>1517582.9952084899</v>
      </c>
      <c r="G204" s="29">
        <v>1259750.91092976</v>
      </c>
      <c r="H204" s="29">
        <v>2777333.9061382599</v>
      </c>
      <c r="I204" s="29">
        <v>8832.6571906323406</v>
      </c>
      <c r="J204" s="29">
        <v>7332.0193867226999</v>
      </c>
      <c r="K204" s="29">
        <v>16164.676577355</v>
      </c>
    </row>
    <row r="205" spans="1:11" outlineLevel="2" x14ac:dyDescent="0.25">
      <c r="A205" s="27" t="s">
        <v>36</v>
      </c>
      <c r="B205" s="27" t="s">
        <v>37</v>
      </c>
      <c r="C205" s="27" t="s">
        <v>212</v>
      </c>
      <c r="D205" s="27" t="s">
        <v>213</v>
      </c>
      <c r="E205" s="28">
        <v>110.896</v>
      </c>
      <c r="F205" s="29">
        <v>860249.112255955</v>
      </c>
      <c r="G205" s="29">
        <v>813091.62191000103</v>
      </c>
      <c r="H205" s="29">
        <v>1673340.73416596</v>
      </c>
      <c r="I205" s="29">
        <v>7757.2600657909697</v>
      </c>
      <c r="J205" s="29">
        <v>7332.0193867226999</v>
      </c>
      <c r="K205" s="29">
        <v>15089.2794525137</v>
      </c>
    </row>
    <row r="206" spans="1:11" outlineLevel="2" x14ac:dyDescent="0.25">
      <c r="A206" s="27" t="s">
        <v>36</v>
      </c>
      <c r="B206" s="27" t="s">
        <v>37</v>
      </c>
      <c r="C206" s="27" t="s">
        <v>302</v>
      </c>
      <c r="D206" s="27" t="s">
        <v>303</v>
      </c>
      <c r="E206" s="28">
        <v>2.0979999999999999</v>
      </c>
      <c r="F206" s="29">
        <v>5839.0969999999998</v>
      </c>
      <c r="G206" s="29">
        <v>15382.5766733442</v>
      </c>
      <c r="H206" s="29">
        <v>21221.673673344201</v>
      </c>
      <c r="I206" s="29">
        <v>2783.1730219256401</v>
      </c>
      <c r="J206" s="29">
        <v>7332.0193867226999</v>
      </c>
      <c r="K206" s="29">
        <v>10115.1924086483</v>
      </c>
    </row>
    <row r="207" spans="1:11" outlineLevel="2" x14ac:dyDescent="0.25">
      <c r="A207" s="27" t="s">
        <v>36</v>
      </c>
      <c r="B207" s="27" t="s">
        <v>37</v>
      </c>
      <c r="C207" s="27" t="s">
        <v>214</v>
      </c>
      <c r="D207" s="27" t="s">
        <v>215</v>
      </c>
      <c r="E207" s="28">
        <v>62.332000000000001</v>
      </c>
      <c r="F207" s="29">
        <v>410397.51415512199</v>
      </c>
      <c r="G207" s="29">
        <v>457019.43241319899</v>
      </c>
      <c r="H207" s="29">
        <v>867416.94656832097</v>
      </c>
      <c r="I207" s="29">
        <v>6584.0581748559598</v>
      </c>
      <c r="J207" s="29">
        <v>7332.0193867226999</v>
      </c>
      <c r="K207" s="29">
        <v>13916.077561578701</v>
      </c>
    </row>
    <row r="208" spans="1:11" outlineLevel="2" x14ac:dyDescent="0.25">
      <c r="A208" s="27" t="s">
        <v>36</v>
      </c>
      <c r="B208" s="27" t="s">
        <v>37</v>
      </c>
      <c r="C208" s="27" t="s">
        <v>216</v>
      </c>
      <c r="D208" s="27" t="s">
        <v>217</v>
      </c>
      <c r="E208" s="28">
        <v>45.63</v>
      </c>
      <c r="F208" s="29">
        <v>747642.74640181602</v>
      </c>
      <c r="G208" s="29">
        <v>334560.04461615701</v>
      </c>
      <c r="H208" s="29">
        <v>1082202.7910179701</v>
      </c>
      <c r="I208" s="29">
        <v>16384.894727193001</v>
      </c>
      <c r="J208" s="29">
        <v>7332.0193867226999</v>
      </c>
      <c r="K208" s="29">
        <v>23716.9141139157</v>
      </c>
    </row>
    <row r="209" spans="1:11" outlineLevel="2" x14ac:dyDescent="0.25">
      <c r="A209" s="27" t="s">
        <v>36</v>
      </c>
      <c r="B209" s="27" t="s">
        <v>37</v>
      </c>
      <c r="C209" s="27" t="s">
        <v>220</v>
      </c>
      <c r="D209" s="27" t="s">
        <v>221</v>
      </c>
      <c r="E209" s="28">
        <v>8.8000000000000007</v>
      </c>
      <c r="F209" s="29">
        <v>47123.666986564298</v>
      </c>
      <c r="G209" s="29">
        <v>64521.770603159799</v>
      </c>
      <c r="H209" s="29">
        <v>111645.437589724</v>
      </c>
      <c r="I209" s="29">
        <v>5354.9621575641304</v>
      </c>
      <c r="J209" s="29">
        <v>7332.0193867226999</v>
      </c>
      <c r="K209" s="29">
        <v>12686.9815442868</v>
      </c>
    </row>
    <row r="210" spans="1:11" outlineLevel="2" x14ac:dyDescent="0.25">
      <c r="A210" s="27" t="s">
        <v>36</v>
      </c>
      <c r="B210" s="27" t="s">
        <v>37</v>
      </c>
      <c r="C210" s="27" t="s">
        <v>230</v>
      </c>
      <c r="D210" s="27" t="s">
        <v>231</v>
      </c>
      <c r="E210" s="28">
        <v>223.99600000000001</v>
      </c>
      <c r="F210" s="29">
        <v>1613523.7101272501</v>
      </c>
      <c r="G210" s="29">
        <v>1642343.0145483401</v>
      </c>
      <c r="H210" s="29">
        <v>3255866.7246755902</v>
      </c>
      <c r="I210" s="29">
        <v>7203.3594802016696</v>
      </c>
      <c r="J210" s="29">
        <v>7332.0193867226999</v>
      </c>
      <c r="K210" s="29">
        <v>14535.3788669244</v>
      </c>
    </row>
    <row r="211" spans="1:11" outlineLevel="2" x14ac:dyDescent="0.25">
      <c r="A211" s="27" t="s">
        <v>36</v>
      </c>
      <c r="B211" s="27" t="s">
        <v>37</v>
      </c>
      <c r="C211" s="27" t="s">
        <v>727</v>
      </c>
      <c r="D211" s="27" t="s">
        <v>728</v>
      </c>
      <c r="E211" s="28">
        <v>111.13200000000001</v>
      </c>
      <c r="F211" s="29">
        <v>617843.01778620703</v>
      </c>
      <c r="G211" s="29">
        <v>814821.97848526703</v>
      </c>
      <c r="H211" s="29">
        <v>1432664.9962714701</v>
      </c>
      <c r="I211" s="29">
        <v>5559.5419661862197</v>
      </c>
      <c r="J211" s="29">
        <v>7332.0193867226999</v>
      </c>
      <c r="K211" s="29">
        <v>12891.561352908901</v>
      </c>
    </row>
    <row r="212" spans="1:11" outlineLevel="2" x14ac:dyDescent="0.25">
      <c r="A212" s="27" t="s">
        <v>36</v>
      </c>
      <c r="B212" s="27" t="s">
        <v>37</v>
      </c>
      <c r="C212" s="27" t="s">
        <v>234</v>
      </c>
      <c r="D212" s="27" t="s">
        <v>235</v>
      </c>
      <c r="E212" s="28">
        <v>90.132999999999996</v>
      </c>
      <c r="F212" s="29">
        <v>564486.52888888901</v>
      </c>
      <c r="G212" s="29">
        <v>660856.90338347701</v>
      </c>
      <c r="H212" s="29">
        <v>1225343.43227237</v>
      </c>
      <c r="I212" s="29">
        <v>6262.8174906958502</v>
      </c>
      <c r="J212" s="29">
        <v>7332.0193867226999</v>
      </c>
      <c r="K212" s="29">
        <v>13594.8368774186</v>
      </c>
    </row>
    <row r="213" spans="1:11" outlineLevel="2" x14ac:dyDescent="0.25">
      <c r="A213" s="27" t="s">
        <v>36</v>
      </c>
      <c r="B213" s="27" t="s">
        <v>37</v>
      </c>
      <c r="C213" s="27" t="s">
        <v>280</v>
      </c>
      <c r="D213" s="27" t="s">
        <v>281</v>
      </c>
      <c r="E213" s="28">
        <v>19</v>
      </c>
      <c r="F213" s="29">
        <v>181545.98365968899</v>
      </c>
      <c r="G213" s="29">
        <v>139308.36834773101</v>
      </c>
      <c r="H213" s="29">
        <v>320854.35200742102</v>
      </c>
      <c r="I213" s="29">
        <v>9555.0517715625992</v>
      </c>
      <c r="J213" s="29">
        <v>7332.0193867226999</v>
      </c>
      <c r="K213" s="29">
        <v>16887.0711582853</v>
      </c>
    </row>
    <row r="214" spans="1:11" outlineLevel="2" x14ac:dyDescent="0.25">
      <c r="A214" s="27" t="s">
        <v>36</v>
      </c>
      <c r="B214" s="27" t="s">
        <v>37</v>
      </c>
      <c r="C214" s="27" t="s">
        <v>286</v>
      </c>
      <c r="D214" s="27" t="s">
        <v>287</v>
      </c>
      <c r="E214" s="28">
        <v>46.497</v>
      </c>
      <c r="F214" s="29">
        <v>791372.97962320503</v>
      </c>
      <c r="G214" s="29">
        <v>340916.90542444499</v>
      </c>
      <c r="H214" s="29">
        <v>1132289.88504765</v>
      </c>
      <c r="I214" s="29">
        <v>17019.8718115837</v>
      </c>
      <c r="J214" s="29">
        <v>7332.0193867226999</v>
      </c>
      <c r="K214" s="29">
        <v>24351.891198306399</v>
      </c>
    </row>
    <row r="215" spans="1:11" outlineLevel="2" x14ac:dyDescent="0.25">
      <c r="A215" s="27" t="s">
        <v>36</v>
      </c>
      <c r="B215" s="27" t="s">
        <v>37</v>
      </c>
      <c r="C215" s="27" t="s">
        <v>342</v>
      </c>
      <c r="D215" s="27" t="s">
        <v>343</v>
      </c>
      <c r="E215" s="28">
        <v>70.197999999999993</v>
      </c>
      <c r="F215" s="29">
        <v>626753.04502813006</v>
      </c>
      <c r="G215" s="29">
        <v>514693.09690916003</v>
      </c>
      <c r="H215" s="29">
        <v>1141446.1419372901</v>
      </c>
      <c r="I215" s="29">
        <v>8928.3604237746094</v>
      </c>
      <c r="J215" s="29">
        <v>7332.0193867226999</v>
      </c>
      <c r="K215" s="29">
        <v>16260.379810497299</v>
      </c>
    </row>
    <row r="216" spans="1:11" outlineLevel="2" x14ac:dyDescent="0.25">
      <c r="A216" s="27" t="s">
        <v>36</v>
      </c>
      <c r="B216" s="27" t="s">
        <v>37</v>
      </c>
      <c r="C216" s="27" t="s">
        <v>224</v>
      </c>
      <c r="D216" s="27" t="s">
        <v>225</v>
      </c>
      <c r="E216" s="28">
        <v>58.127000000000002</v>
      </c>
      <c r="F216" s="29">
        <v>592326.56615589105</v>
      </c>
      <c r="G216" s="29">
        <v>426188.29089203099</v>
      </c>
      <c r="H216" s="29">
        <v>1018514.85704792</v>
      </c>
      <c r="I216" s="29">
        <v>10190.213948008501</v>
      </c>
      <c r="J216" s="29">
        <v>7332.0193867226999</v>
      </c>
      <c r="K216" s="29">
        <v>17522.233334731201</v>
      </c>
    </row>
    <row r="217" spans="1:11" outlineLevel="2" x14ac:dyDescent="0.25">
      <c r="A217" s="27" t="s">
        <v>36</v>
      </c>
      <c r="B217" s="27" t="s">
        <v>37</v>
      </c>
      <c r="C217" s="27" t="s">
        <v>226</v>
      </c>
      <c r="D217" s="27" t="s">
        <v>227</v>
      </c>
      <c r="E217" s="28">
        <v>33.145000000000003</v>
      </c>
      <c r="F217" s="29">
        <v>313526.725265135</v>
      </c>
      <c r="G217" s="29">
        <v>243019.78257292401</v>
      </c>
      <c r="H217" s="29">
        <v>556546.50783805898</v>
      </c>
      <c r="I217" s="29">
        <v>9459.2465006829007</v>
      </c>
      <c r="J217" s="29">
        <v>7332.0193867226999</v>
      </c>
      <c r="K217" s="29">
        <v>16791.2658874056</v>
      </c>
    </row>
    <row r="218" spans="1:11" outlineLevel="2" x14ac:dyDescent="0.25">
      <c r="A218" s="27" t="s">
        <v>36</v>
      </c>
      <c r="B218" s="27" t="s">
        <v>37</v>
      </c>
      <c r="C218" s="27" t="s">
        <v>228</v>
      </c>
      <c r="D218" s="27" t="s">
        <v>229</v>
      </c>
      <c r="E218" s="28">
        <v>27.39</v>
      </c>
      <c r="F218" s="29">
        <v>86607.753308641797</v>
      </c>
      <c r="G218" s="29">
        <v>200824.011002335</v>
      </c>
      <c r="H218" s="29">
        <v>287431.76431097701</v>
      </c>
      <c r="I218" s="29">
        <v>3162.02093131222</v>
      </c>
      <c r="J218" s="29">
        <v>7332.0193867226999</v>
      </c>
      <c r="K218" s="29">
        <v>10494.0403180349</v>
      </c>
    </row>
    <row r="219" spans="1:11" outlineLevel="2" x14ac:dyDescent="0.25">
      <c r="A219" s="27" t="s">
        <v>36</v>
      </c>
      <c r="B219" s="27" t="s">
        <v>37</v>
      </c>
      <c r="C219" s="27" t="s">
        <v>236</v>
      </c>
      <c r="D219" s="27" t="s">
        <v>237</v>
      </c>
      <c r="E219" s="28">
        <v>15.433</v>
      </c>
      <c r="F219" s="29">
        <v>97388.462479141803</v>
      </c>
      <c r="G219" s="29">
        <v>113155.055195291</v>
      </c>
      <c r="H219" s="29">
        <v>210543.51767443301</v>
      </c>
      <c r="I219" s="29">
        <v>6310.4038410640696</v>
      </c>
      <c r="J219" s="29">
        <v>7332.0193867226999</v>
      </c>
      <c r="K219" s="29">
        <v>13642.4232277868</v>
      </c>
    </row>
    <row r="220" spans="1:11" outlineLevel="2" x14ac:dyDescent="0.25">
      <c r="A220" s="27" t="s">
        <v>36</v>
      </c>
      <c r="B220" s="27" t="s">
        <v>37</v>
      </c>
      <c r="C220" s="27" t="s">
        <v>238</v>
      </c>
      <c r="D220" s="27" t="s">
        <v>239</v>
      </c>
      <c r="E220" s="28">
        <v>41.832000000000001</v>
      </c>
      <c r="F220" s="29">
        <v>324227.58404704998</v>
      </c>
      <c r="G220" s="29">
        <v>306713.03498538397</v>
      </c>
      <c r="H220" s="29">
        <v>630940.61903243395</v>
      </c>
      <c r="I220" s="29">
        <v>7750.70721091629</v>
      </c>
      <c r="J220" s="29">
        <v>7332.0193867226999</v>
      </c>
      <c r="K220" s="29">
        <v>15082.726597639001</v>
      </c>
    </row>
    <row r="221" spans="1:11" outlineLevel="2" x14ac:dyDescent="0.25">
      <c r="A221" s="27" t="s">
        <v>36</v>
      </c>
      <c r="B221" s="27" t="s">
        <v>37</v>
      </c>
      <c r="C221" s="27" t="s">
        <v>240</v>
      </c>
      <c r="D221" s="27" t="s">
        <v>241</v>
      </c>
      <c r="E221" s="28">
        <v>64.697999999999993</v>
      </c>
      <c r="F221" s="29">
        <v>496601.64706254099</v>
      </c>
      <c r="G221" s="29">
        <v>474366.99028218503</v>
      </c>
      <c r="H221" s="29">
        <v>970968.63734472694</v>
      </c>
      <c r="I221" s="29">
        <v>7675.687765658</v>
      </c>
      <c r="J221" s="29">
        <v>7332.0193867226999</v>
      </c>
      <c r="K221" s="29">
        <v>15007.707152380701</v>
      </c>
    </row>
    <row r="222" spans="1:11" outlineLevel="2" x14ac:dyDescent="0.25">
      <c r="A222" s="27" t="s">
        <v>36</v>
      </c>
      <c r="B222" s="27" t="s">
        <v>37</v>
      </c>
      <c r="C222" s="27" t="s">
        <v>242</v>
      </c>
      <c r="D222" s="27" t="s">
        <v>243</v>
      </c>
      <c r="E222" s="28">
        <v>77.097999999999999</v>
      </c>
      <c r="F222" s="29">
        <v>628729.71948829899</v>
      </c>
      <c r="G222" s="29">
        <v>565284.03067754698</v>
      </c>
      <c r="H222" s="29">
        <v>1194013.7501658499</v>
      </c>
      <c r="I222" s="29">
        <v>8154.9420152053099</v>
      </c>
      <c r="J222" s="29">
        <v>7332.0193867226999</v>
      </c>
      <c r="K222" s="29">
        <v>15486.961401928</v>
      </c>
    </row>
    <row r="223" spans="1:11" outlineLevel="2" x14ac:dyDescent="0.25">
      <c r="A223" s="27" t="s">
        <v>36</v>
      </c>
      <c r="B223" s="27" t="s">
        <v>37</v>
      </c>
      <c r="C223" s="27" t="s">
        <v>244</v>
      </c>
      <c r="D223" s="27" t="s">
        <v>245</v>
      </c>
      <c r="E223" s="28">
        <v>34.5</v>
      </c>
      <c r="F223" s="29">
        <v>233919.22229976201</v>
      </c>
      <c r="G223" s="29">
        <v>252954.66884193299</v>
      </c>
      <c r="H223" s="29">
        <v>486873.89114169503</v>
      </c>
      <c r="I223" s="29">
        <v>6780.2673130365802</v>
      </c>
      <c r="J223" s="29">
        <v>7332.0193867226999</v>
      </c>
      <c r="K223" s="29">
        <v>14112.286699759299</v>
      </c>
    </row>
    <row r="224" spans="1:11" outlineLevel="2" x14ac:dyDescent="0.25">
      <c r="A224" s="27" t="s">
        <v>36</v>
      </c>
      <c r="B224" s="27" t="s">
        <v>37</v>
      </c>
      <c r="C224" s="27" t="s">
        <v>310</v>
      </c>
      <c r="D224" s="27" t="s">
        <v>311</v>
      </c>
      <c r="E224" s="28">
        <v>9.8000000000000007</v>
      </c>
      <c r="F224" s="29">
        <v>91522.465580357093</v>
      </c>
      <c r="G224" s="29">
        <v>71853.789989882498</v>
      </c>
      <c r="H224" s="29">
        <v>163376.25557024</v>
      </c>
      <c r="I224" s="29">
        <v>9339.0271000364392</v>
      </c>
      <c r="J224" s="29">
        <v>7332.0193867226999</v>
      </c>
      <c r="K224" s="29">
        <v>16671.0464867591</v>
      </c>
    </row>
    <row r="225" spans="1:11" outlineLevel="2" x14ac:dyDescent="0.25">
      <c r="A225" s="27" t="s">
        <v>36</v>
      </c>
      <c r="B225" s="27" t="s">
        <v>37</v>
      </c>
      <c r="C225" s="27" t="s">
        <v>314</v>
      </c>
      <c r="D225" s="27" t="s">
        <v>315</v>
      </c>
      <c r="E225" s="28">
        <v>22.532</v>
      </c>
      <c r="F225" s="29">
        <v>316119.77003848302</v>
      </c>
      <c r="G225" s="29">
        <v>165205.060821636</v>
      </c>
      <c r="H225" s="29">
        <v>481324.83086011902</v>
      </c>
      <c r="I225" s="29">
        <v>14029.814043958901</v>
      </c>
      <c r="J225" s="29">
        <v>7332.0193867226999</v>
      </c>
      <c r="K225" s="29">
        <v>21361.8334306816</v>
      </c>
    </row>
    <row r="226" spans="1:11" outlineLevel="2" x14ac:dyDescent="0.25">
      <c r="A226" s="27" t="s">
        <v>36</v>
      </c>
      <c r="B226" s="27" t="s">
        <v>37</v>
      </c>
      <c r="C226" s="27" t="s">
        <v>316</v>
      </c>
      <c r="D226" s="27" t="s">
        <v>317</v>
      </c>
      <c r="E226" s="28">
        <v>53.332999999999998</v>
      </c>
      <c r="F226" s="29">
        <v>624590.80417582404</v>
      </c>
      <c r="G226" s="29">
        <v>391038.58995208202</v>
      </c>
      <c r="H226" s="29">
        <v>1015629.39412791</v>
      </c>
      <c r="I226" s="29">
        <v>11711.150772989</v>
      </c>
      <c r="J226" s="29">
        <v>7332.0193867226999</v>
      </c>
      <c r="K226" s="29">
        <v>19043.170159711699</v>
      </c>
    </row>
    <row r="227" spans="1:11" outlineLevel="2" x14ac:dyDescent="0.25">
      <c r="A227" s="27" t="s">
        <v>36</v>
      </c>
      <c r="B227" s="27" t="s">
        <v>37</v>
      </c>
      <c r="C227" s="27" t="s">
        <v>256</v>
      </c>
      <c r="D227" s="27" t="s">
        <v>257</v>
      </c>
      <c r="E227" s="28">
        <v>15.893000000000001</v>
      </c>
      <c r="F227" s="29">
        <v>202738.07199999999</v>
      </c>
      <c r="G227" s="29">
        <v>116527.784113184</v>
      </c>
      <c r="H227" s="29">
        <v>319265.85611318401</v>
      </c>
      <c r="I227" s="29">
        <v>12756.438180331001</v>
      </c>
      <c r="J227" s="29">
        <v>7332.0193867226999</v>
      </c>
      <c r="K227" s="29">
        <v>20088.457567053701</v>
      </c>
    </row>
    <row r="228" spans="1:11" outlineLevel="2" x14ac:dyDescent="0.25">
      <c r="A228" s="27" t="s">
        <v>36</v>
      </c>
      <c r="B228" s="27" t="s">
        <v>37</v>
      </c>
      <c r="C228" s="27" t="s">
        <v>318</v>
      </c>
      <c r="D228" s="27" t="s">
        <v>319</v>
      </c>
      <c r="E228" s="28">
        <v>28.4</v>
      </c>
      <c r="F228" s="29">
        <v>191312.724753508</v>
      </c>
      <c r="G228" s="29">
        <v>208229.35058292499</v>
      </c>
      <c r="H228" s="29">
        <v>399542.07533643302</v>
      </c>
      <c r="I228" s="29">
        <v>6736.3635476587497</v>
      </c>
      <c r="J228" s="29">
        <v>7332.0193867226999</v>
      </c>
      <c r="K228" s="29">
        <v>14068.3829343815</v>
      </c>
    </row>
    <row r="229" spans="1:11" outlineLevel="2" x14ac:dyDescent="0.25">
      <c r="A229" s="27" t="s">
        <v>36</v>
      </c>
      <c r="B229" s="27" t="s">
        <v>37</v>
      </c>
      <c r="C229" s="27" t="s">
        <v>396</v>
      </c>
      <c r="D229" s="27" t="s">
        <v>397</v>
      </c>
      <c r="E229" s="28">
        <v>31.798999999999999</v>
      </c>
      <c r="F229" s="29">
        <v>233671.97</v>
      </c>
      <c r="G229" s="29">
        <v>233150.88447839499</v>
      </c>
      <c r="H229" s="29">
        <v>466822.85447839502</v>
      </c>
      <c r="I229" s="29">
        <v>7348.4062391899097</v>
      </c>
      <c r="J229" s="29">
        <v>7332.0193867226999</v>
      </c>
      <c r="K229" s="29">
        <v>14680.4256259126</v>
      </c>
    </row>
    <row r="230" spans="1:11" outlineLevel="2" x14ac:dyDescent="0.25">
      <c r="A230" s="27" t="s">
        <v>36</v>
      </c>
      <c r="B230" s="27" t="s">
        <v>37</v>
      </c>
      <c r="C230" s="27" t="s">
        <v>272</v>
      </c>
      <c r="D230" s="27" t="s">
        <v>273</v>
      </c>
      <c r="E230" s="28">
        <v>163.333</v>
      </c>
      <c r="F230" s="29">
        <v>1743763.4770921599</v>
      </c>
      <c r="G230" s="29">
        <v>1197560.7224915801</v>
      </c>
      <c r="H230" s="29">
        <v>2941324.1995837302</v>
      </c>
      <c r="I230" s="29">
        <v>10676.124708982001</v>
      </c>
      <c r="J230" s="29">
        <v>7332.0193867226999</v>
      </c>
      <c r="K230" s="29">
        <v>18008.144095704702</v>
      </c>
    </row>
    <row r="231" spans="1:11" outlineLevel="2" x14ac:dyDescent="0.25">
      <c r="A231" s="27" t="s">
        <v>36</v>
      </c>
      <c r="B231" s="27" t="s">
        <v>37</v>
      </c>
      <c r="C231" s="27" t="s">
        <v>274</v>
      </c>
      <c r="D231" s="27" t="s">
        <v>275</v>
      </c>
      <c r="E231" s="28">
        <v>68.465999999999994</v>
      </c>
      <c r="F231" s="29">
        <v>705892.76862675999</v>
      </c>
      <c r="G231" s="29">
        <v>501994.03933135601</v>
      </c>
      <c r="H231" s="29">
        <v>1207886.80795812</v>
      </c>
      <c r="I231" s="29">
        <v>10310.1213540555</v>
      </c>
      <c r="J231" s="29">
        <v>7332.0193867226999</v>
      </c>
      <c r="K231" s="29">
        <v>17642.140740778199</v>
      </c>
    </row>
    <row r="232" spans="1:11" outlineLevel="2" x14ac:dyDescent="0.25">
      <c r="A232" s="27" t="s">
        <v>36</v>
      </c>
      <c r="B232" s="27" t="s">
        <v>37</v>
      </c>
      <c r="C232" s="27" t="s">
        <v>350</v>
      </c>
      <c r="D232" s="27" t="s">
        <v>351</v>
      </c>
      <c r="E232" s="28">
        <v>143.59899999999999</v>
      </c>
      <c r="F232" s="29">
        <v>1677112.4259252399</v>
      </c>
      <c r="G232" s="29">
        <v>1052870.65191399</v>
      </c>
      <c r="H232" s="29">
        <v>2729983.0778392302</v>
      </c>
      <c r="I232" s="29">
        <v>11679.1372218834</v>
      </c>
      <c r="J232" s="29">
        <v>7332.0193867226999</v>
      </c>
      <c r="K232" s="29">
        <v>19011.156608606099</v>
      </c>
    </row>
    <row r="233" spans="1:11" outlineLevel="2" x14ac:dyDescent="0.25">
      <c r="A233" s="27" t="s">
        <v>36</v>
      </c>
      <c r="B233" s="27" t="s">
        <v>37</v>
      </c>
      <c r="C233" s="27" t="s">
        <v>322</v>
      </c>
      <c r="D233" s="27" t="s">
        <v>323</v>
      </c>
      <c r="E233" s="28">
        <v>119.2</v>
      </c>
      <c r="F233" s="29">
        <v>1003081.23019989</v>
      </c>
      <c r="G233" s="29">
        <v>873976.71089734603</v>
      </c>
      <c r="H233" s="29">
        <v>1877057.94109724</v>
      </c>
      <c r="I233" s="29">
        <v>8415.1109916098194</v>
      </c>
      <c r="J233" s="29">
        <v>7332.0193867226999</v>
      </c>
      <c r="K233" s="29">
        <v>15747.1303783325</v>
      </c>
    </row>
    <row r="234" spans="1:11" outlineLevel="2" x14ac:dyDescent="0.25">
      <c r="A234" s="27" t="s">
        <v>36</v>
      </c>
      <c r="B234" s="27" t="s">
        <v>37</v>
      </c>
      <c r="C234" s="27" t="s">
        <v>266</v>
      </c>
      <c r="D234" s="27" t="s">
        <v>267</v>
      </c>
      <c r="E234" s="28">
        <v>204.125</v>
      </c>
      <c r="F234" s="29">
        <v>2140856.7799999998</v>
      </c>
      <c r="G234" s="29">
        <v>1496648.45731477</v>
      </c>
      <c r="H234" s="29">
        <v>3637505.23731477</v>
      </c>
      <c r="I234" s="29">
        <v>10487.9695284752</v>
      </c>
      <c r="J234" s="29">
        <v>7332.0193867226999</v>
      </c>
      <c r="K234" s="29">
        <v>17819.9889151979</v>
      </c>
    </row>
    <row r="235" spans="1:11" outlineLevel="1" x14ac:dyDescent="0.25">
      <c r="A235" s="27"/>
      <c r="B235" s="30" t="s">
        <v>137</v>
      </c>
      <c r="C235" s="27"/>
      <c r="D235" s="27"/>
      <c r="E235" s="28">
        <f>SUBTOTAL(9,E196:E234)</f>
        <v>3206.344000000001</v>
      </c>
      <c r="F235" s="29">
        <f>SUBTOTAL(9,F196:F234)</f>
        <v>27443804.305746119</v>
      </c>
      <c r="G235" s="29">
        <f>SUBTOTAL(9,G196:G234)</f>
        <v>23508976.368502002</v>
      </c>
      <c r="H235" s="29">
        <f>SUBTOTAL(9,H196:H234)</f>
        <v>50952780.674248166</v>
      </c>
      <c r="I235" s="29"/>
      <c r="J235" s="29"/>
      <c r="K235" s="29"/>
    </row>
    <row r="236" spans="1:11" outlineLevel="2" x14ac:dyDescent="0.25">
      <c r="A236" s="27" t="s">
        <v>344</v>
      </c>
      <c r="B236" s="27" t="s">
        <v>345</v>
      </c>
      <c r="C236" s="27" t="s">
        <v>190</v>
      </c>
      <c r="D236" s="27" t="s">
        <v>191</v>
      </c>
      <c r="E236" s="28">
        <v>14.9</v>
      </c>
      <c r="F236" s="29">
        <v>100936.139183673</v>
      </c>
      <c r="G236" s="29">
        <v>99131.167207265695</v>
      </c>
      <c r="H236" s="29">
        <v>200067.30639093899</v>
      </c>
      <c r="I236" s="29">
        <v>6774.2375291055996</v>
      </c>
      <c r="J236" s="29">
        <v>6653.0984702862897</v>
      </c>
      <c r="K236" s="29">
        <v>13427.3359993919</v>
      </c>
    </row>
    <row r="237" spans="1:11" outlineLevel="2" x14ac:dyDescent="0.25">
      <c r="A237" s="27" t="s">
        <v>344</v>
      </c>
      <c r="B237" s="27" t="s">
        <v>345</v>
      </c>
      <c r="C237" s="27" t="s">
        <v>192</v>
      </c>
      <c r="D237" s="27" t="s">
        <v>193</v>
      </c>
      <c r="E237" s="28">
        <v>100.07</v>
      </c>
      <c r="F237" s="29">
        <v>770251.35636363598</v>
      </c>
      <c r="G237" s="29">
        <v>665775.56392154901</v>
      </c>
      <c r="H237" s="29">
        <v>1436026.92028519</v>
      </c>
      <c r="I237" s="29">
        <v>7697.1255757333502</v>
      </c>
      <c r="J237" s="29">
        <v>6653.0984702862897</v>
      </c>
      <c r="K237" s="29">
        <v>14350.224046019601</v>
      </c>
    </row>
    <row r="238" spans="1:11" outlineLevel="2" x14ac:dyDescent="0.25">
      <c r="A238" s="27" t="s">
        <v>344</v>
      </c>
      <c r="B238" s="27" t="s">
        <v>345</v>
      </c>
      <c r="C238" s="27" t="s">
        <v>723</v>
      </c>
      <c r="D238" s="27" t="s">
        <v>724</v>
      </c>
      <c r="E238" s="28">
        <v>96.43</v>
      </c>
      <c r="F238" s="29">
        <v>1119035.8435643599</v>
      </c>
      <c r="G238" s="29">
        <v>641558.28548970702</v>
      </c>
      <c r="H238" s="29">
        <v>1760594.12905406</v>
      </c>
      <c r="I238" s="29">
        <v>11604.644234826899</v>
      </c>
      <c r="J238" s="29">
        <v>6653.0984702862897</v>
      </c>
      <c r="K238" s="29">
        <v>18257.7427051132</v>
      </c>
    </row>
    <row r="239" spans="1:11" outlineLevel="2" x14ac:dyDescent="0.25">
      <c r="A239" s="27" t="s">
        <v>344</v>
      </c>
      <c r="B239" s="27" t="s">
        <v>345</v>
      </c>
      <c r="C239" s="27" t="s">
        <v>198</v>
      </c>
      <c r="D239" s="27" t="s">
        <v>199</v>
      </c>
      <c r="E239" s="28">
        <v>459.43</v>
      </c>
      <c r="F239" s="29">
        <v>2492607.77734333</v>
      </c>
      <c r="G239" s="29">
        <v>3056633.0302036302</v>
      </c>
      <c r="H239" s="29">
        <v>5549240.8075469602</v>
      </c>
      <c r="I239" s="29">
        <v>5425.4353815452396</v>
      </c>
      <c r="J239" s="29">
        <v>6653.0984702862897</v>
      </c>
      <c r="K239" s="29">
        <v>12078.5338518315</v>
      </c>
    </row>
    <row r="240" spans="1:11" outlineLevel="2" x14ac:dyDescent="0.25">
      <c r="A240" s="27" t="s">
        <v>344</v>
      </c>
      <c r="B240" s="27" t="s">
        <v>345</v>
      </c>
      <c r="C240" s="27" t="s">
        <v>735</v>
      </c>
      <c r="D240" s="27" t="s">
        <v>736</v>
      </c>
      <c r="E240" s="28">
        <v>11.33</v>
      </c>
      <c r="F240" s="29">
        <v>137099.16</v>
      </c>
      <c r="G240" s="29">
        <v>75379.605668343604</v>
      </c>
      <c r="H240" s="29">
        <v>212478.76566834399</v>
      </c>
      <c r="I240" s="29">
        <v>12100.543689320401</v>
      </c>
      <c r="J240" s="29">
        <v>6653.0984702862897</v>
      </c>
      <c r="K240" s="29">
        <v>18753.642159606701</v>
      </c>
    </row>
    <row r="241" spans="1:11" outlineLevel="2" x14ac:dyDescent="0.25">
      <c r="A241" s="27" t="s">
        <v>344</v>
      </c>
      <c r="B241" s="27" t="s">
        <v>345</v>
      </c>
      <c r="C241" s="27" t="s">
        <v>208</v>
      </c>
      <c r="D241" s="27" t="s">
        <v>209</v>
      </c>
      <c r="E241" s="28">
        <v>48.8</v>
      </c>
      <c r="F241" s="29">
        <v>685952.71494607104</v>
      </c>
      <c r="G241" s="29">
        <v>324671.20534997102</v>
      </c>
      <c r="H241" s="29">
        <v>1010623.92029604</v>
      </c>
      <c r="I241" s="29">
        <v>14056.408093157201</v>
      </c>
      <c r="J241" s="29">
        <v>6653.0984702862897</v>
      </c>
      <c r="K241" s="29">
        <v>20709.506563443501</v>
      </c>
    </row>
    <row r="242" spans="1:11" outlineLevel="2" x14ac:dyDescent="0.25">
      <c r="A242" s="27" t="s">
        <v>344</v>
      </c>
      <c r="B242" s="27" t="s">
        <v>345</v>
      </c>
      <c r="C242" s="27" t="s">
        <v>300</v>
      </c>
      <c r="D242" s="27" t="s">
        <v>301</v>
      </c>
      <c r="E242" s="28">
        <v>1.57</v>
      </c>
      <c r="F242" s="29">
        <v>6281.8886440677998</v>
      </c>
      <c r="G242" s="29">
        <v>10445.364598349501</v>
      </c>
      <c r="H242" s="29">
        <v>16727.2532424173</v>
      </c>
      <c r="I242" s="29">
        <v>4001.2029580049698</v>
      </c>
      <c r="J242" s="29">
        <v>6653.0984702862897</v>
      </c>
      <c r="K242" s="29">
        <v>10654.301428291301</v>
      </c>
    </row>
    <row r="243" spans="1:11" outlineLevel="2" x14ac:dyDescent="0.25">
      <c r="A243" s="27" t="s">
        <v>344</v>
      </c>
      <c r="B243" s="27" t="s">
        <v>345</v>
      </c>
      <c r="C243" s="27" t="s">
        <v>210</v>
      </c>
      <c r="D243" s="27" t="s">
        <v>211</v>
      </c>
      <c r="E243" s="28">
        <v>119.67</v>
      </c>
      <c r="F243" s="29">
        <v>1099039.02875252</v>
      </c>
      <c r="G243" s="29">
        <v>796176.29393915995</v>
      </c>
      <c r="H243" s="29">
        <v>1895215.3226916799</v>
      </c>
      <c r="I243" s="29">
        <v>9183.9143373654097</v>
      </c>
      <c r="J243" s="29">
        <v>6653.0984702862897</v>
      </c>
      <c r="K243" s="29">
        <v>15837.012807651699</v>
      </c>
    </row>
    <row r="244" spans="1:11" outlineLevel="2" x14ac:dyDescent="0.25">
      <c r="A244" s="27" t="s">
        <v>344</v>
      </c>
      <c r="B244" s="27" t="s">
        <v>345</v>
      </c>
      <c r="C244" s="27" t="s">
        <v>212</v>
      </c>
      <c r="D244" s="27" t="s">
        <v>213</v>
      </c>
      <c r="E244" s="28">
        <v>84.93</v>
      </c>
      <c r="F244" s="29">
        <v>685011.767638191</v>
      </c>
      <c r="G244" s="29">
        <v>565047.65308141499</v>
      </c>
      <c r="H244" s="29">
        <v>1250059.4207196101</v>
      </c>
      <c r="I244" s="29">
        <v>8065.6042345247997</v>
      </c>
      <c r="J244" s="29">
        <v>6653.0984702862897</v>
      </c>
      <c r="K244" s="29">
        <v>14718.702704811099</v>
      </c>
    </row>
    <row r="245" spans="1:11" outlineLevel="2" x14ac:dyDescent="0.25">
      <c r="A245" s="27" t="s">
        <v>344</v>
      </c>
      <c r="B245" s="27" t="s">
        <v>345</v>
      </c>
      <c r="C245" s="27" t="s">
        <v>214</v>
      </c>
      <c r="D245" s="27" t="s">
        <v>215</v>
      </c>
      <c r="E245" s="28">
        <v>11.9</v>
      </c>
      <c r="F245" s="29">
        <v>34828.589999999997</v>
      </c>
      <c r="G245" s="29">
        <v>79171.871796406806</v>
      </c>
      <c r="H245" s="29">
        <v>114000.46179640701</v>
      </c>
      <c r="I245" s="29">
        <v>2926.7722689075599</v>
      </c>
      <c r="J245" s="29">
        <v>6653.0984702862897</v>
      </c>
      <c r="K245" s="29">
        <v>9579.8707391938497</v>
      </c>
    </row>
    <row r="246" spans="1:11" outlineLevel="2" x14ac:dyDescent="0.25">
      <c r="A246" s="27" t="s">
        <v>344</v>
      </c>
      <c r="B246" s="27" t="s">
        <v>345</v>
      </c>
      <c r="C246" s="27" t="s">
        <v>216</v>
      </c>
      <c r="D246" s="27" t="s">
        <v>217</v>
      </c>
      <c r="E246" s="28">
        <v>232.5</v>
      </c>
      <c r="F246" s="29">
        <v>1486155.3624241999</v>
      </c>
      <c r="G246" s="29">
        <v>1546845.3943415601</v>
      </c>
      <c r="H246" s="29">
        <v>3033000.7567657698</v>
      </c>
      <c r="I246" s="29">
        <v>6392.0660749428198</v>
      </c>
      <c r="J246" s="29">
        <v>6653.0984702862897</v>
      </c>
      <c r="K246" s="29">
        <v>13045.1645452291</v>
      </c>
    </row>
    <row r="247" spans="1:11" outlineLevel="2" x14ac:dyDescent="0.25">
      <c r="A247" s="27" t="s">
        <v>344</v>
      </c>
      <c r="B247" s="27" t="s">
        <v>345</v>
      </c>
      <c r="C247" s="27" t="s">
        <v>220</v>
      </c>
      <c r="D247" s="27" t="s">
        <v>221</v>
      </c>
      <c r="E247" s="28">
        <v>11.8</v>
      </c>
      <c r="F247" s="29">
        <v>46234.1052631579</v>
      </c>
      <c r="G247" s="29">
        <v>78506.5619493782</v>
      </c>
      <c r="H247" s="29">
        <v>124740.66721253601</v>
      </c>
      <c r="I247" s="29">
        <v>3918.1445138269401</v>
      </c>
      <c r="J247" s="29">
        <v>6653.0984702862897</v>
      </c>
      <c r="K247" s="29">
        <v>10571.2429841132</v>
      </c>
    </row>
    <row r="248" spans="1:11" outlineLevel="2" x14ac:dyDescent="0.25">
      <c r="A248" s="27" t="s">
        <v>344</v>
      </c>
      <c r="B248" s="27" t="s">
        <v>345</v>
      </c>
      <c r="C248" s="27" t="s">
        <v>230</v>
      </c>
      <c r="D248" s="27" t="s">
        <v>231</v>
      </c>
      <c r="E248" s="28">
        <v>127.4</v>
      </c>
      <c r="F248" s="29">
        <v>811066.92305154505</v>
      </c>
      <c r="G248" s="29">
        <v>847604.74511447304</v>
      </c>
      <c r="H248" s="29">
        <v>1658671.66816602</v>
      </c>
      <c r="I248" s="29">
        <v>6366.30237874054</v>
      </c>
      <c r="J248" s="29">
        <v>6653.0984702862897</v>
      </c>
      <c r="K248" s="29">
        <v>13019.400849026801</v>
      </c>
    </row>
    <row r="249" spans="1:11" outlineLevel="2" x14ac:dyDescent="0.25">
      <c r="A249" s="27" t="s">
        <v>344</v>
      </c>
      <c r="B249" s="27" t="s">
        <v>345</v>
      </c>
      <c r="C249" s="27" t="s">
        <v>727</v>
      </c>
      <c r="D249" s="27" t="s">
        <v>728</v>
      </c>
      <c r="E249" s="28">
        <v>62.1</v>
      </c>
      <c r="F249" s="29">
        <v>483097.27081967198</v>
      </c>
      <c r="G249" s="29">
        <v>413157.41500477801</v>
      </c>
      <c r="H249" s="29">
        <v>896254.68582445104</v>
      </c>
      <c r="I249" s="29">
        <v>7779.3441355824798</v>
      </c>
      <c r="J249" s="29">
        <v>6653.0984702862897</v>
      </c>
      <c r="K249" s="29">
        <v>14432.4426058688</v>
      </c>
    </row>
    <row r="250" spans="1:11" outlineLevel="2" x14ac:dyDescent="0.25">
      <c r="A250" s="27" t="s">
        <v>344</v>
      </c>
      <c r="B250" s="27" t="s">
        <v>345</v>
      </c>
      <c r="C250" s="27" t="s">
        <v>234</v>
      </c>
      <c r="D250" s="27" t="s">
        <v>235</v>
      </c>
      <c r="E250" s="28">
        <v>134.47</v>
      </c>
      <c r="F250" s="29">
        <v>683245.48191925103</v>
      </c>
      <c r="G250" s="29">
        <v>894642.151299397</v>
      </c>
      <c r="H250" s="29">
        <v>1577887.63321865</v>
      </c>
      <c r="I250" s="29">
        <v>5081.0253730887998</v>
      </c>
      <c r="J250" s="29">
        <v>6653.0984702862897</v>
      </c>
      <c r="K250" s="29">
        <v>11734.1238433751</v>
      </c>
    </row>
    <row r="251" spans="1:11" outlineLevel="2" x14ac:dyDescent="0.25">
      <c r="A251" s="27" t="s">
        <v>344</v>
      </c>
      <c r="B251" s="27" t="s">
        <v>345</v>
      </c>
      <c r="C251" s="27" t="s">
        <v>280</v>
      </c>
      <c r="D251" s="27" t="s">
        <v>281</v>
      </c>
      <c r="E251" s="28">
        <v>35.1</v>
      </c>
      <c r="F251" s="29">
        <v>232041.94732394401</v>
      </c>
      <c r="G251" s="29">
        <v>233523.75630704901</v>
      </c>
      <c r="H251" s="29">
        <v>465565.70363099198</v>
      </c>
      <c r="I251" s="29">
        <v>6610.88169014084</v>
      </c>
      <c r="J251" s="29">
        <v>6653.0984702862897</v>
      </c>
      <c r="K251" s="29">
        <v>13263.9801604271</v>
      </c>
    </row>
    <row r="252" spans="1:11" outlineLevel="2" x14ac:dyDescent="0.25">
      <c r="A252" s="27" t="s">
        <v>344</v>
      </c>
      <c r="B252" s="27" t="s">
        <v>345</v>
      </c>
      <c r="C252" s="27" t="s">
        <v>346</v>
      </c>
      <c r="D252" s="27" t="s">
        <v>347</v>
      </c>
      <c r="E252" s="28">
        <v>24.4</v>
      </c>
      <c r="F252" s="29">
        <v>738653.28420767898</v>
      </c>
      <c r="G252" s="29">
        <v>162335.60267498501</v>
      </c>
      <c r="H252" s="29">
        <v>900988.88688266405</v>
      </c>
      <c r="I252" s="29">
        <v>30272.6755822819</v>
      </c>
      <c r="J252" s="29">
        <v>6653.0984702862897</v>
      </c>
      <c r="K252" s="29">
        <v>36925.774052568202</v>
      </c>
    </row>
    <row r="253" spans="1:11" outlineLevel="2" x14ac:dyDescent="0.25">
      <c r="A253" s="27" t="s">
        <v>344</v>
      </c>
      <c r="B253" s="27" t="s">
        <v>345</v>
      </c>
      <c r="C253" s="27" t="s">
        <v>206</v>
      </c>
      <c r="D253" s="27" t="s">
        <v>207</v>
      </c>
      <c r="E253" s="28">
        <v>87.5</v>
      </c>
      <c r="F253" s="29">
        <v>275540.65000000002</v>
      </c>
      <c r="G253" s="29">
        <v>582146.11615004996</v>
      </c>
      <c r="H253" s="29">
        <v>857686.76615004998</v>
      </c>
      <c r="I253" s="29">
        <v>3149.0360000000001</v>
      </c>
      <c r="J253" s="29">
        <v>6653.0984702862897</v>
      </c>
      <c r="K253" s="29">
        <v>9802.1344702862898</v>
      </c>
    </row>
    <row r="254" spans="1:11" outlineLevel="2" x14ac:dyDescent="0.25">
      <c r="A254" s="27" t="s">
        <v>344</v>
      </c>
      <c r="B254" s="27" t="s">
        <v>345</v>
      </c>
      <c r="C254" s="27" t="s">
        <v>224</v>
      </c>
      <c r="D254" s="27" t="s">
        <v>225</v>
      </c>
      <c r="E254" s="28">
        <v>71.05</v>
      </c>
      <c r="F254" s="29">
        <v>724436.36146435398</v>
      </c>
      <c r="G254" s="29">
        <v>472702.64631384099</v>
      </c>
      <c r="H254" s="29">
        <v>1197139.0077782001</v>
      </c>
      <c r="I254" s="29">
        <v>10196.148648337199</v>
      </c>
      <c r="J254" s="29">
        <v>6653.0984702862897</v>
      </c>
      <c r="K254" s="29">
        <v>16849.2471186234</v>
      </c>
    </row>
    <row r="255" spans="1:11" outlineLevel="2" x14ac:dyDescent="0.25">
      <c r="A255" s="27" t="s">
        <v>344</v>
      </c>
      <c r="B255" s="27" t="s">
        <v>345</v>
      </c>
      <c r="C255" s="27" t="s">
        <v>226</v>
      </c>
      <c r="D255" s="27" t="s">
        <v>227</v>
      </c>
      <c r="E255" s="28">
        <v>29.45</v>
      </c>
      <c r="F255" s="29">
        <v>400669.62098847702</v>
      </c>
      <c r="G255" s="29">
        <v>195933.74994993099</v>
      </c>
      <c r="H255" s="29">
        <v>596603.370938409</v>
      </c>
      <c r="I255" s="29">
        <v>13605.080508946599</v>
      </c>
      <c r="J255" s="29">
        <v>6653.0984702862897</v>
      </c>
      <c r="K255" s="29">
        <v>20258.1789792329</v>
      </c>
    </row>
    <row r="256" spans="1:11" outlineLevel="2" x14ac:dyDescent="0.25">
      <c r="A256" s="27" t="s">
        <v>344</v>
      </c>
      <c r="B256" s="27" t="s">
        <v>345</v>
      </c>
      <c r="C256" s="27" t="s">
        <v>228</v>
      </c>
      <c r="D256" s="27" t="s">
        <v>229</v>
      </c>
      <c r="E256" s="28">
        <v>14.33</v>
      </c>
      <c r="F256" s="29">
        <v>162809.51379699199</v>
      </c>
      <c r="G256" s="29">
        <v>95338.901079202493</v>
      </c>
      <c r="H256" s="29">
        <v>258148.41487619499</v>
      </c>
      <c r="I256" s="29">
        <v>11361.4454847866</v>
      </c>
      <c r="J256" s="29">
        <v>6653.0984702862897</v>
      </c>
      <c r="K256" s="29">
        <v>18014.543955072899</v>
      </c>
    </row>
    <row r="257" spans="1:11" outlineLevel="2" x14ac:dyDescent="0.25">
      <c r="A257" s="27" t="s">
        <v>344</v>
      </c>
      <c r="B257" s="27" t="s">
        <v>345</v>
      </c>
      <c r="C257" s="27" t="s">
        <v>238</v>
      </c>
      <c r="D257" s="27" t="s">
        <v>239</v>
      </c>
      <c r="E257" s="28">
        <v>13.63</v>
      </c>
      <c r="F257" s="29">
        <v>179856.10568421101</v>
      </c>
      <c r="G257" s="29">
        <v>90681.732150002106</v>
      </c>
      <c r="H257" s="29">
        <v>270537.83783421299</v>
      </c>
      <c r="I257" s="29">
        <v>13195.605699501901</v>
      </c>
      <c r="J257" s="29">
        <v>6653.0984702862897</v>
      </c>
      <c r="K257" s="29">
        <v>19848.704169788201</v>
      </c>
    </row>
    <row r="258" spans="1:11" outlineLevel="2" x14ac:dyDescent="0.25">
      <c r="A258" s="27" t="s">
        <v>344</v>
      </c>
      <c r="B258" s="27" t="s">
        <v>345</v>
      </c>
      <c r="C258" s="27" t="s">
        <v>240</v>
      </c>
      <c r="D258" s="27" t="s">
        <v>241</v>
      </c>
      <c r="E258" s="28">
        <v>2.5</v>
      </c>
      <c r="F258" s="29">
        <v>14618.215</v>
      </c>
      <c r="G258" s="29">
        <v>16632.7461757157</v>
      </c>
      <c r="H258" s="29">
        <v>31250.9611757157</v>
      </c>
      <c r="I258" s="29">
        <v>5847.2860000000001</v>
      </c>
      <c r="J258" s="29">
        <v>6653.0984702862897</v>
      </c>
      <c r="K258" s="29">
        <v>12500.384470286301</v>
      </c>
    </row>
    <row r="259" spans="1:11" outlineLevel="2" x14ac:dyDescent="0.25">
      <c r="A259" s="27" t="s">
        <v>344</v>
      </c>
      <c r="B259" s="27" t="s">
        <v>345</v>
      </c>
      <c r="C259" s="27" t="s">
        <v>348</v>
      </c>
      <c r="D259" s="27" t="s">
        <v>349</v>
      </c>
      <c r="E259" s="28">
        <v>48.77</v>
      </c>
      <c r="F259" s="29">
        <v>435774.21175313101</v>
      </c>
      <c r="G259" s="29">
        <v>324471.612395862</v>
      </c>
      <c r="H259" s="29">
        <v>760245.82414899301</v>
      </c>
      <c r="I259" s="29">
        <v>8935.29242881137</v>
      </c>
      <c r="J259" s="29">
        <v>6653.0984702862897</v>
      </c>
      <c r="K259" s="29">
        <v>15588.3908990977</v>
      </c>
    </row>
    <row r="260" spans="1:11" outlineLevel="2" x14ac:dyDescent="0.25">
      <c r="A260" s="27" t="s">
        <v>344</v>
      </c>
      <c r="B260" s="27" t="s">
        <v>345</v>
      </c>
      <c r="C260" s="27" t="s">
        <v>242</v>
      </c>
      <c r="D260" s="27" t="s">
        <v>243</v>
      </c>
      <c r="E260" s="28">
        <v>36.700000000000003</v>
      </c>
      <c r="F260" s="29">
        <v>354511.02627118601</v>
      </c>
      <c r="G260" s="29">
        <v>244168.713859507</v>
      </c>
      <c r="H260" s="29">
        <v>598679.74013069295</v>
      </c>
      <c r="I260" s="29">
        <v>9659.7009883157098</v>
      </c>
      <c r="J260" s="29">
        <v>6653.0984702862897</v>
      </c>
      <c r="K260" s="29">
        <v>16312.799458602</v>
      </c>
    </row>
    <row r="261" spans="1:11" outlineLevel="2" x14ac:dyDescent="0.25">
      <c r="A261" s="27" t="s">
        <v>344</v>
      </c>
      <c r="B261" s="27" t="s">
        <v>345</v>
      </c>
      <c r="C261" s="27" t="s">
        <v>244</v>
      </c>
      <c r="D261" s="27" t="s">
        <v>245</v>
      </c>
      <c r="E261" s="28">
        <v>44.42</v>
      </c>
      <c r="F261" s="29">
        <v>280491.37872093002</v>
      </c>
      <c r="G261" s="29">
        <v>295530.63405011699</v>
      </c>
      <c r="H261" s="29">
        <v>576022.01277104695</v>
      </c>
      <c r="I261" s="29">
        <v>6314.5290121776297</v>
      </c>
      <c r="J261" s="29">
        <v>6653.0984702862897</v>
      </c>
      <c r="K261" s="29">
        <v>12967.6274824639</v>
      </c>
    </row>
    <row r="262" spans="1:11" outlineLevel="2" x14ac:dyDescent="0.25">
      <c r="A262" s="27" t="s">
        <v>344</v>
      </c>
      <c r="B262" s="27" t="s">
        <v>345</v>
      </c>
      <c r="C262" s="27" t="s">
        <v>314</v>
      </c>
      <c r="D262" s="27" t="s">
        <v>315</v>
      </c>
      <c r="E262" s="28">
        <v>4.47</v>
      </c>
      <c r="F262" s="29">
        <v>122828.173125</v>
      </c>
      <c r="G262" s="29">
        <v>29739.3501621797</v>
      </c>
      <c r="H262" s="29">
        <v>152567.52328718</v>
      </c>
      <c r="I262" s="29">
        <v>27478.3385067114</v>
      </c>
      <c r="J262" s="29">
        <v>6653.0984702862897</v>
      </c>
      <c r="K262" s="29">
        <v>34131.436976997698</v>
      </c>
    </row>
    <row r="263" spans="1:11" outlineLevel="2" x14ac:dyDescent="0.25">
      <c r="A263" s="27" t="s">
        <v>344</v>
      </c>
      <c r="B263" s="27" t="s">
        <v>345</v>
      </c>
      <c r="C263" s="27" t="s">
        <v>316</v>
      </c>
      <c r="D263" s="27" t="s">
        <v>317</v>
      </c>
      <c r="E263" s="28">
        <v>35.83</v>
      </c>
      <c r="F263" s="29">
        <v>365560.23965350701</v>
      </c>
      <c r="G263" s="29">
        <v>238380.51819035801</v>
      </c>
      <c r="H263" s="29">
        <v>603940.75784386497</v>
      </c>
      <c r="I263" s="29">
        <v>10202.630188487499</v>
      </c>
      <c r="J263" s="29">
        <v>6653.0984702862897</v>
      </c>
      <c r="K263" s="29">
        <v>16855.728658773802</v>
      </c>
    </row>
    <row r="264" spans="1:11" outlineLevel="2" x14ac:dyDescent="0.25">
      <c r="A264" s="27" t="s">
        <v>344</v>
      </c>
      <c r="B264" s="27" t="s">
        <v>345</v>
      </c>
      <c r="C264" s="27" t="s">
        <v>256</v>
      </c>
      <c r="D264" s="27" t="s">
        <v>257</v>
      </c>
      <c r="E264" s="28">
        <v>19.63</v>
      </c>
      <c r="F264" s="29">
        <v>399165.24857763801</v>
      </c>
      <c r="G264" s="29">
        <v>130600.32297172</v>
      </c>
      <c r="H264" s="29">
        <v>529765.57154935703</v>
      </c>
      <c r="I264" s="29">
        <v>20334.4497492429</v>
      </c>
      <c r="J264" s="29">
        <v>6653.0984702862897</v>
      </c>
      <c r="K264" s="29">
        <v>26987.548219529199</v>
      </c>
    </row>
    <row r="265" spans="1:11" outlineLevel="2" x14ac:dyDescent="0.25">
      <c r="A265" s="27" t="s">
        <v>344</v>
      </c>
      <c r="B265" s="27" t="s">
        <v>345</v>
      </c>
      <c r="C265" s="27" t="s">
        <v>272</v>
      </c>
      <c r="D265" s="27" t="s">
        <v>273</v>
      </c>
      <c r="E265" s="28">
        <v>282.43</v>
      </c>
      <c r="F265" s="29">
        <v>2148337.2094354802</v>
      </c>
      <c r="G265" s="29">
        <v>1879034.6009629599</v>
      </c>
      <c r="H265" s="29">
        <v>4027371.8103984399</v>
      </c>
      <c r="I265" s="29">
        <v>7606.6183105034297</v>
      </c>
      <c r="J265" s="29">
        <v>6653.0984702862897</v>
      </c>
      <c r="K265" s="29">
        <v>14259.7167807897</v>
      </c>
    </row>
    <row r="266" spans="1:11" outlineLevel="2" x14ac:dyDescent="0.25">
      <c r="A266" s="27" t="s">
        <v>344</v>
      </c>
      <c r="B266" s="27" t="s">
        <v>345</v>
      </c>
      <c r="C266" s="27" t="s">
        <v>274</v>
      </c>
      <c r="D266" s="27" t="s">
        <v>275</v>
      </c>
      <c r="E266" s="28">
        <v>40.630000000000003</v>
      </c>
      <c r="F266" s="29">
        <v>348651.27812949597</v>
      </c>
      <c r="G266" s="29">
        <v>270315.39084773202</v>
      </c>
      <c r="H266" s="29">
        <v>618966.66897722799</v>
      </c>
      <c r="I266" s="29">
        <v>8581.12916882836</v>
      </c>
      <c r="J266" s="29">
        <v>6653.0984702862897</v>
      </c>
      <c r="K266" s="29">
        <v>15234.227639114601</v>
      </c>
    </row>
    <row r="267" spans="1:11" outlineLevel="2" x14ac:dyDescent="0.25">
      <c r="A267" s="27" t="s">
        <v>344</v>
      </c>
      <c r="B267" s="27" t="s">
        <v>345</v>
      </c>
      <c r="C267" s="27" t="s">
        <v>350</v>
      </c>
      <c r="D267" s="27" t="s">
        <v>351</v>
      </c>
      <c r="E267" s="28">
        <v>68.900000000000006</v>
      </c>
      <c r="F267" s="29">
        <v>708030.43617926305</v>
      </c>
      <c r="G267" s="29">
        <v>458398.48460272502</v>
      </c>
      <c r="H267" s="29">
        <v>1166428.92078199</v>
      </c>
      <c r="I267" s="29">
        <v>10276.203718131501</v>
      </c>
      <c r="J267" s="29">
        <v>6653.0984702862897</v>
      </c>
      <c r="K267" s="29">
        <v>16929.302188417802</v>
      </c>
    </row>
    <row r="268" spans="1:11" outlineLevel="2" x14ac:dyDescent="0.25">
      <c r="A268" s="27" t="s">
        <v>344</v>
      </c>
      <c r="B268" s="27" t="s">
        <v>345</v>
      </c>
      <c r="C268" s="27" t="s">
        <v>322</v>
      </c>
      <c r="D268" s="27" t="s">
        <v>323</v>
      </c>
      <c r="E268" s="28">
        <v>94.77</v>
      </c>
      <c r="F268" s="29">
        <v>776827.00604316499</v>
      </c>
      <c r="G268" s="29">
        <v>630514.14202903199</v>
      </c>
      <c r="H268" s="29">
        <v>1407341.1480721999</v>
      </c>
      <c r="I268" s="29">
        <v>8196.9716792567906</v>
      </c>
      <c r="J268" s="29">
        <v>6653.0984702862897</v>
      </c>
      <c r="K268" s="29">
        <v>14850.0701495431</v>
      </c>
    </row>
    <row r="269" spans="1:11" outlineLevel="2" x14ac:dyDescent="0.25">
      <c r="A269" s="27" t="s">
        <v>344</v>
      </c>
      <c r="B269" s="27" t="s">
        <v>345</v>
      </c>
      <c r="C269" s="27" t="s">
        <v>266</v>
      </c>
      <c r="D269" s="27" t="s">
        <v>267</v>
      </c>
      <c r="E269" s="28">
        <v>471</v>
      </c>
      <c r="F269" s="29">
        <v>5757740.7800000003</v>
      </c>
      <c r="G269" s="29">
        <v>3133609.3795048399</v>
      </c>
      <c r="H269" s="29">
        <v>8891350.1595048402</v>
      </c>
      <c r="I269" s="29">
        <v>12224.502717622099</v>
      </c>
      <c r="J269" s="29">
        <v>6653.0984702862897</v>
      </c>
      <c r="K269" s="29">
        <v>18877.6011879084</v>
      </c>
    </row>
    <row r="270" spans="1:11" outlineLevel="1" x14ac:dyDescent="0.25">
      <c r="A270" s="10"/>
      <c r="B270" s="13" t="s">
        <v>541</v>
      </c>
      <c r="C270" s="10"/>
      <c r="D270" s="10"/>
      <c r="E270" s="11">
        <f>SUBTOTAL(9,E236:E269)</f>
        <v>2942.8100000000004</v>
      </c>
      <c r="F270" s="12">
        <f>SUBTOTAL(9,F236:F269)</f>
        <v>25067386.096268132</v>
      </c>
      <c r="G270" s="12">
        <f>SUBTOTAL(9,G236:G269)</f>
        <v>19578804.709343191</v>
      </c>
      <c r="H270" s="12">
        <f>SUBTOTAL(9,H236:H269)</f>
        <v>44646190.805611342</v>
      </c>
      <c r="I270" s="12"/>
      <c r="J270" s="12"/>
      <c r="K270" s="12"/>
    </row>
    <row r="271" spans="1:11" x14ac:dyDescent="0.25">
      <c r="A271" s="10"/>
      <c r="B271" s="13" t="s">
        <v>138</v>
      </c>
      <c r="C271" s="10"/>
      <c r="D271" s="10"/>
      <c r="E271" s="11">
        <f>SUBTOTAL(9,E6:E269)</f>
        <v>19325.083000000002</v>
      </c>
      <c r="F271" s="12">
        <f>SUBTOTAL(9,F6:F269)</f>
        <v>147159926.33763903</v>
      </c>
      <c r="G271" s="12">
        <f>SUBTOTAL(9,G6:G269)</f>
        <v>137332322.12642947</v>
      </c>
      <c r="H271" s="12">
        <f>SUBTOTAL(9,H6:H269)</f>
        <v>284492248.46406829</v>
      </c>
      <c r="I271" s="12"/>
      <c r="J271" s="12"/>
      <c r="K271" s="12"/>
    </row>
  </sheetData>
  <sortState ref="A2:K259">
    <sortCondition ref="B2:B259"/>
    <sortCondition ref="C2:C259"/>
  </sortState>
  <mergeCells count="3">
    <mergeCell ref="A1:K1"/>
    <mergeCell ref="A2:K2"/>
    <mergeCell ref="A3:K3"/>
  </mergeCells>
  <pageMargins left="0.7" right="0.7" top="0.75" bottom="0.75" header="0.3" footer="0.3"/>
  <pageSetup scale="77" fitToHeight="0" orientation="landscape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6"/>
  <sheetViews>
    <sheetView workbookViewId="0">
      <selection activeCell="A4" sqref="A4"/>
    </sheetView>
  </sheetViews>
  <sheetFormatPr defaultRowHeight="15" outlineLevelRow="2" x14ac:dyDescent="0.25"/>
  <cols>
    <col min="1" max="1" width="6.42578125" bestFit="1" customWidth="1"/>
    <col min="2" max="2" width="35.5703125" bestFit="1" customWidth="1"/>
    <col min="4" max="4" width="40.5703125" bestFit="1" customWidth="1"/>
    <col min="6" max="8" width="10.5703125" bestFit="1" customWidth="1"/>
  </cols>
  <sheetData>
    <row r="1" spans="1:11" ht="18.75" x14ac:dyDescent="0.3">
      <c r="A1" s="14" t="s">
        <v>169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25">
      <c r="A2" s="15" t="s">
        <v>745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x14ac:dyDescent="0.25">
      <c r="A3" s="16" t="s">
        <v>168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5" spans="1:11" ht="90" x14ac:dyDescent="0.25">
      <c r="A5" s="24" t="s">
        <v>0</v>
      </c>
      <c r="B5" s="24" t="s">
        <v>1</v>
      </c>
      <c r="C5" s="24" t="s">
        <v>2</v>
      </c>
      <c r="D5" s="24" t="s">
        <v>3</v>
      </c>
      <c r="E5" s="25" t="s">
        <v>717</v>
      </c>
      <c r="F5" s="26" t="s">
        <v>718</v>
      </c>
      <c r="G5" s="26" t="s">
        <v>111</v>
      </c>
      <c r="H5" s="26" t="s">
        <v>719</v>
      </c>
      <c r="I5" s="26" t="s">
        <v>720</v>
      </c>
      <c r="J5" s="26" t="s">
        <v>721</v>
      </c>
      <c r="K5" s="26" t="s">
        <v>722</v>
      </c>
    </row>
    <row r="6" spans="1:11" outlineLevel="2" x14ac:dyDescent="0.25">
      <c r="A6" s="27" t="s">
        <v>5</v>
      </c>
      <c r="B6" s="27" t="s">
        <v>105</v>
      </c>
      <c r="C6" s="27" t="s">
        <v>188</v>
      </c>
      <c r="D6" s="27" t="s">
        <v>189</v>
      </c>
      <c r="E6" s="28">
        <v>24.564</v>
      </c>
      <c r="F6" s="29">
        <v>201018.37</v>
      </c>
      <c r="G6" s="29">
        <v>173792.88028282899</v>
      </c>
      <c r="H6" s="29">
        <v>374811.25028282899</v>
      </c>
      <c r="I6" s="29">
        <v>8183.4542419801301</v>
      </c>
      <c r="J6" s="29">
        <v>7075.1050432677703</v>
      </c>
      <c r="K6" s="29">
        <v>15258.5592852479</v>
      </c>
    </row>
    <row r="7" spans="1:11" outlineLevel="2" x14ac:dyDescent="0.25">
      <c r="A7" s="27" t="s">
        <v>362</v>
      </c>
      <c r="B7" s="27" t="s">
        <v>363</v>
      </c>
      <c r="C7" s="27" t="s">
        <v>188</v>
      </c>
      <c r="D7" s="27" t="s">
        <v>189</v>
      </c>
      <c r="E7" s="28">
        <v>0.66600000000000004</v>
      </c>
      <c r="F7" s="29">
        <v>9474.0256816947094</v>
      </c>
      <c r="G7" s="29">
        <v>5943.5564707843796</v>
      </c>
      <c r="H7" s="29">
        <v>15417.582152479101</v>
      </c>
      <c r="I7" s="29">
        <v>14225.2637863284</v>
      </c>
      <c r="J7" s="29">
        <v>8924.2589651417093</v>
      </c>
      <c r="K7" s="29">
        <v>23149.5227514701</v>
      </c>
    </row>
    <row r="8" spans="1:11" outlineLevel="2" x14ac:dyDescent="0.25">
      <c r="A8" s="27" t="s">
        <v>46</v>
      </c>
      <c r="B8" s="27" t="s">
        <v>47</v>
      </c>
      <c r="C8" s="27" t="s">
        <v>188</v>
      </c>
      <c r="D8" s="27" t="s">
        <v>189</v>
      </c>
      <c r="E8" s="28">
        <v>8.1980000000000004</v>
      </c>
      <c r="F8" s="29">
        <v>151294.901316</v>
      </c>
      <c r="G8" s="29">
        <v>45024.723816386999</v>
      </c>
      <c r="H8" s="29">
        <v>196319.62513238701</v>
      </c>
      <c r="I8" s="29">
        <v>18455.0989651134</v>
      </c>
      <c r="J8" s="29">
        <v>5492.1595287127402</v>
      </c>
      <c r="K8" s="29">
        <v>23947.258493826201</v>
      </c>
    </row>
    <row r="9" spans="1:11" outlineLevel="2" x14ac:dyDescent="0.25">
      <c r="A9" s="27" t="s">
        <v>36</v>
      </c>
      <c r="B9" s="27" t="s">
        <v>37</v>
      </c>
      <c r="C9" s="27" t="s">
        <v>188</v>
      </c>
      <c r="D9" s="27" t="s">
        <v>189</v>
      </c>
      <c r="E9" s="28">
        <v>69.228999999999999</v>
      </c>
      <c r="F9" s="29">
        <v>654707.69510460098</v>
      </c>
      <c r="G9" s="29">
        <v>507588.37012342602</v>
      </c>
      <c r="H9" s="29">
        <v>1162296.0652280301</v>
      </c>
      <c r="I9" s="29">
        <v>9457.1306115154093</v>
      </c>
      <c r="J9" s="29">
        <v>7332.0193867226999</v>
      </c>
      <c r="K9" s="29">
        <v>16789.149998238099</v>
      </c>
    </row>
    <row r="10" spans="1:11" outlineLevel="1" x14ac:dyDescent="0.25">
      <c r="A10" s="27"/>
      <c r="B10" s="27"/>
      <c r="C10" s="30" t="s">
        <v>543</v>
      </c>
      <c r="D10" s="27"/>
      <c r="E10" s="28">
        <f>SUBTOTAL(9,E6:E9)</f>
        <v>102.657</v>
      </c>
      <c r="F10" s="29">
        <f>SUBTOTAL(9,F6:F9)</f>
        <v>1016494.9921022956</v>
      </c>
      <c r="G10" s="29">
        <f>SUBTOTAL(9,G6:G9)</f>
        <v>732349.53069342638</v>
      </c>
      <c r="H10" s="29">
        <f>SUBTOTAL(9,H6:H9)</f>
        <v>1748844.5227957251</v>
      </c>
      <c r="I10" s="29"/>
      <c r="J10" s="29"/>
      <c r="K10" s="29"/>
    </row>
    <row r="11" spans="1:11" outlineLevel="2" x14ac:dyDescent="0.25">
      <c r="A11" s="27" t="s">
        <v>5</v>
      </c>
      <c r="B11" s="27" t="s">
        <v>105</v>
      </c>
      <c r="C11" s="27" t="s">
        <v>190</v>
      </c>
      <c r="D11" s="27" t="s">
        <v>191</v>
      </c>
      <c r="E11" s="28">
        <v>9.3330000000000002</v>
      </c>
      <c r="F11" s="29">
        <v>84227.32</v>
      </c>
      <c r="G11" s="29">
        <v>66031.955368818104</v>
      </c>
      <c r="H11" s="29">
        <v>150259.27536881799</v>
      </c>
      <c r="I11" s="29">
        <v>9024.6780242151508</v>
      </c>
      <c r="J11" s="29">
        <v>7075.1050432677703</v>
      </c>
      <c r="K11" s="29">
        <v>16099.7830674829</v>
      </c>
    </row>
    <row r="12" spans="1:11" outlineLevel="2" x14ac:dyDescent="0.25">
      <c r="A12" s="27" t="s">
        <v>362</v>
      </c>
      <c r="B12" s="27" t="s">
        <v>363</v>
      </c>
      <c r="C12" s="27" t="s">
        <v>190</v>
      </c>
      <c r="D12" s="27" t="s">
        <v>191</v>
      </c>
      <c r="E12" s="28">
        <v>118.86</v>
      </c>
      <c r="F12" s="29">
        <v>643191.93881366902</v>
      </c>
      <c r="G12" s="29">
        <v>1060737.42059674</v>
      </c>
      <c r="H12" s="29">
        <v>1703929.35941041</v>
      </c>
      <c r="I12" s="29">
        <v>5411.3405587554198</v>
      </c>
      <c r="J12" s="29">
        <v>8924.2589651417093</v>
      </c>
      <c r="K12" s="29">
        <v>14335.599523897101</v>
      </c>
    </row>
    <row r="13" spans="1:11" outlineLevel="2" x14ac:dyDescent="0.25">
      <c r="A13" s="27" t="s">
        <v>324</v>
      </c>
      <c r="B13" s="27" t="s">
        <v>325</v>
      </c>
      <c r="C13" s="27" t="s">
        <v>190</v>
      </c>
      <c r="D13" s="27" t="s">
        <v>191</v>
      </c>
      <c r="E13" s="28">
        <v>13.5</v>
      </c>
      <c r="F13" s="29">
        <v>137852.552296429</v>
      </c>
      <c r="G13" s="29">
        <v>92605.051029741793</v>
      </c>
      <c r="H13" s="29">
        <v>230457.603326171</v>
      </c>
      <c r="I13" s="29">
        <v>10211.3001701059</v>
      </c>
      <c r="J13" s="29">
        <v>6859.6334096105102</v>
      </c>
      <c r="K13" s="29">
        <v>17070.933579716399</v>
      </c>
    </row>
    <row r="14" spans="1:11" outlineLevel="2" x14ac:dyDescent="0.25">
      <c r="A14" s="27" t="s">
        <v>20</v>
      </c>
      <c r="B14" s="27" t="s">
        <v>21</v>
      </c>
      <c r="C14" s="27" t="s">
        <v>190</v>
      </c>
      <c r="D14" s="27" t="s">
        <v>191</v>
      </c>
      <c r="E14" s="28">
        <v>26.295999999999999</v>
      </c>
      <c r="F14" s="29">
        <v>228886.07356435599</v>
      </c>
      <c r="G14" s="29">
        <v>163810.03858150399</v>
      </c>
      <c r="H14" s="29">
        <v>392696.11214585998</v>
      </c>
      <c r="I14" s="29">
        <v>8704.2163661528903</v>
      </c>
      <c r="J14" s="29">
        <v>6229.4660245475998</v>
      </c>
      <c r="K14" s="29">
        <v>14933.6823907005</v>
      </c>
    </row>
    <row r="15" spans="1:11" outlineLevel="2" x14ac:dyDescent="0.25">
      <c r="A15" s="27" t="s">
        <v>36</v>
      </c>
      <c r="B15" s="27" t="s">
        <v>37</v>
      </c>
      <c r="C15" s="27" t="s">
        <v>190</v>
      </c>
      <c r="D15" s="27" t="s">
        <v>191</v>
      </c>
      <c r="E15" s="28">
        <v>11.699</v>
      </c>
      <c r="F15" s="29">
        <v>83043.821642335795</v>
      </c>
      <c r="G15" s="29">
        <v>85777.294805268903</v>
      </c>
      <c r="H15" s="29">
        <v>168821.11644760499</v>
      </c>
      <c r="I15" s="29">
        <v>7098.3692317579098</v>
      </c>
      <c r="J15" s="29">
        <v>7332.0193867226999</v>
      </c>
      <c r="K15" s="29">
        <v>14430.3886184806</v>
      </c>
    </row>
    <row r="16" spans="1:11" outlineLevel="2" x14ac:dyDescent="0.25">
      <c r="A16" s="27" t="s">
        <v>344</v>
      </c>
      <c r="B16" s="27" t="s">
        <v>345</v>
      </c>
      <c r="C16" s="27" t="s">
        <v>190</v>
      </c>
      <c r="D16" s="27" t="s">
        <v>191</v>
      </c>
      <c r="E16" s="28">
        <v>14.9</v>
      </c>
      <c r="F16" s="29">
        <v>100936.139183673</v>
      </c>
      <c r="G16" s="29">
        <v>99131.167207265695</v>
      </c>
      <c r="H16" s="29">
        <v>200067.30639093899</v>
      </c>
      <c r="I16" s="29">
        <v>6774.2375291055996</v>
      </c>
      <c r="J16" s="29">
        <v>6653.0984702862897</v>
      </c>
      <c r="K16" s="29">
        <v>13427.3359993919</v>
      </c>
    </row>
    <row r="17" spans="1:11" outlineLevel="1" x14ac:dyDescent="0.25">
      <c r="A17" s="27"/>
      <c r="B17" s="27"/>
      <c r="C17" s="30" t="s">
        <v>544</v>
      </c>
      <c r="D17" s="27"/>
      <c r="E17" s="28">
        <f>SUBTOTAL(9,E11:E16)</f>
        <v>194.58800000000002</v>
      </c>
      <c r="F17" s="29">
        <f>SUBTOTAL(9,F11:F16)</f>
        <v>1278137.8455004627</v>
      </c>
      <c r="G17" s="29">
        <f>SUBTOTAL(9,G11:G16)</f>
        <v>1568092.9275893385</v>
      </c>
      <c r="H17" s="29">
        <f>SUBTOTAL(9,H11:H16)</f>
        <v>2846230.7730898033</v>
      </c>
      <c r="I17" s="29"/>
      <c r="J17" s="29"/>
      <c r="K17" s="29"/>
    </row>
    <row r="18" spans="1:11" outlineLevel="2" x14ac:dyDescent="0.25">
      <c r="A18" s="27" t="s">
        <v>5</v>
      </c>
      <c r="B18" s="27" t="s">
        <v>105</v>
      </c>
      <c r="C18" s="27" t="s">
        <v>192</v>
      </c>
      <c r="D18" s="27" t="s">
        <v>193</v>
      </c>
      <c r="E18" s="28">
        <v>47.899000000000001</v>
      </c>
      <c r="F18" s="29">
        <v>307272.96000000002</v>
      </c>
      <c r="G18" s="29">
        <v>338890.45646748302</v>
      </c>
      <c r="H18" s="29">
        <v>646163.41646748304</v>
      </c>
      <c r="I18" s="29">
        <v>6415.0182676047498</v>
      </c>
      <c r="J18" s="29">
        <v>7075.1050432677703</v>
      </c>
      <c r="K18" s="29">
        <v>13490.123310872499</v>
      </c>
    </row>
    <row r="19" spans="1:11" outlineLevel="2" x14ac:dyDescent="0.25">
      <c r="A19" s="27" t="s">
        <v>362</v>
      </c>
      <c r="B19" s="27" t="s">
        <v>363</v>
      </c>
      <c r="C19" s="27" t="s">
        <v>192</v>
      </c>
      <c r="D19" s="27" t="s">
        <v>193</v>
      </c>
      <c r="E19" s="28">
        <v>100.687</v>
      </c>
      <c r="F19" s="29">
        <v>708266.09106145496</v>
      </c>
      <c r="G19" s="29">
        <v>898556.86242322403</v>
      </c>
      <c r="H19" s="29">
        <v>1606822.95348468</v>
      </c>
      <c r="I19" s="29">
        <v>7034.33502896556</v>
      </c>
      <c r="J19" s="29">
        <v>8924.2589651417093</v>
      </c>
      <c r="K19" s="29">
        <v>15958.593994107299</v>
      </c>
    </row>
    <row r="20" spans="1:11" outlineLevel="2" x14ac:dyDescent="0.25">
      <c r="A20" s="27" t="s">
        <v>324</v>
      </c>
      <c r="B20" s="27" t="s">
        <v>325</v>
      </c>
      <c r="C20" s="27" t="s">
        <v>192</v>
      </c>
      <c r="D20" s="27" t="s">
        <v>193</v>
      </c>
      <c r="E20" s="28">
        <v>93.397999999999996</v>
      </c>
      <c r="F20" s="29">
        <v>547226.75604343798</v>
      </c>
      <c r="G20" s="29">
        <v>640676.041190802</v>
      </c>
      <c r="H20" s="29">
        <v>1187902.79723424</v>
      </c>
      <c r="I20" s="29">
        <v>5859.0843063388802</v>
      </c>
      <c r="J20" s="29">
        <v>6859.6334096105102</v>
      </c>
      <c r="K20" s="29">
        <v>12718.7177159494</v>
      </c>
    </row>
    <row r="21" spans="1:11" outlineLevel="2" x14ac:dyDescent="0.25">
      <c r="A21" s="27" t="s">
        <v>20</v>
      </c>
      <c r="B21" s="27" t="s">
        <v>21</v>
      </c>
      <c r="C21" s="27" t="s">
        <v>192</v>
      </c>
      <c r="D21" s="27" t="s">
        <v>193</v>
      </c>
      <c r="E21" s="28">
        <v>197.12200000000001</v>
      </c>
      <c r="F21" s="29">
        <v>1454445.7091119699</v>
      </c>
      <c r="G21" s="29">
        <v>1227964.80169087</v>
      </c>
      <c r="H21" s="29">
        <v>2682410.5108028399</v>
      </c>
      <c r="I21" s="29">
        <v>7378.4037758949698</v>
      </c>
      <c r="J21" s="29">
        <v>6229.4660245475998</v>
      </c>
      <c r="K21" s="29">
        <v>13607.869800442601</v>
      </c>
    </row>
    <row r="22" spans="1:11" outlineLevel="2" x14ac:dyDescent="0.25">
      <c r="A22" s="27" t="s">
        <v>46</v>
      </c>
      <c r="B22" s="27" t="s">
        <v>47</v>
      </c>
      <c r="C22" s="27" t="s">
        <v>192</v>
      </c>
      <c r="D22" s="27" t="s">
        <v>193</v>
      </c>
      <c r="E22" s="28">
        <v>19.283000000000001</v>
      </c>
      <c r="F22" s="29">
        <v>158666.80707499999</v>
      </c>
      <c r="G22" s="29">
        <v>105905.312192168</v>
      </c>
      <c r="H22" s="29">
        <v>264572.11926716799</v>
      </c>
      <c r="I22" s="29">
        <v>8228.3258349323296</v>
      </c>
      <c r="J22" s="29">
        <v>5492.1595287127402</v>
      </c>
      <c r="K22" s="29">
        <v>13720.485363645101</v>
      </c>
    </row>
    <row r="23" spans="1:11" outlineLevel="2" x14ac:dyDescent="0.25">
      <c r="A23" s="27" t="s">
        <v>36</v>
      </c>
      <c r="B23" s="27" t="s">
        <v>37</v>
      </c>
      <c r="C23" s="27" t="s">
        <v>192</v>
      </c>
      <c r="D23" s="27" t="s">
        <v>193</v>
      </c>
      <c r="E23" s="28">
        <v>160.959</v>
      </c>
      <c r="F23" s="29">
        <v>1264907.5815210899</v>
      </c>
      <c r="G23" s="29">
        <v>1180154.5084675001</v>
      </c>
      <c r="H23" s="29">
        <v>2445062.0899885902</v>
      </c>
      <c r="I23" s="29">
        <v>7858.57008008926</v>
      </c>
      <c r="J23" s="29">
        <v>7332.0193867226999</v>
      </c>
      <c r="K23" s="29">
        <v>15190.589466812</v>
      </c>
    </row>
    <row r="24" spans="1:11" outlineLevel="2" x14ac:dyDescent="0.25">
      <c r="A24" s="27" t="s">
        <v>344</v>
      </c>
      <c r="B24" s="27" t="s">
        <v>345</v>
      </c>
      <c r="C24" s="27" t="s">
        <v>192</v>
      </c>
      <c r="D24" s="27" t="s">
        <v>193</v>
      </c>
      <c r="E24" s="28">
        <v>100.07</v>
      </c>
      <c r="F24" s="29">
        <v>770251.35636363598</v>
      </c>
      <c r="G24" s="29">
        <v>665775.56392154901</v>
      </c>
      <c r="H24" s="29">
        <v>1436026.92028519</v>
      </c>
      <c r="I24" s="29">
        <v>7697.1255757333502</v>
      </c>
      <c r="J24" s="29">
        <v>6653.0984702862897</v>
      </c>
      <c r="K24" s="29">
        <v>14350.224046019601</v>
      </c>
    </row>
    <row r="25" spans="1:11" outlineLevel="1" x14ac:dyDescent="0.25">
      <c r="A25" s="27"/>
      <c r="B25" s="27"/>
      <c r="C25" s="30" t="s">
        <v>545</v>
      </c>
      <c r="D25" s="27"/>
      <c r="E25" s="28">
        <f>SUBTOTAL(9,E18:E24)</f>
        <v>719.41799999999989</v>
      </c>
      <c r="F25" s="29">
        <f>SUBTOTAL(9,F18:F24)</f>
        <v>5211037.261176588</v>
      </c>
      <c r="G25" s="29">
        <f>SUBTOTAL(9,G18:G24)</f>
        <v>5057923.5463535963</v>
      </c>
      <c r="H25" s="29">
        <f>SUBTOTAL(9,H18:H24)</f>
        <v>10268960.807530189</v>
      </c>
      <c r="I25" s="29"/>
      <c r="J25" s="29"/>
      <c r="K25" s="29"/>
    </row>
    <row r="26" spans="1:11" outlineLevel="2" x14ac:dyDescent="0.25">
      <c r="A26" s="27" t="s">
        <v>5</v>
      </c>
      <c r="B26" s="27" t="s">
        <v>105</v>
      </c>
      <c r="C26" s="27" t="s">
        <v>723</v>
      </c>
      <c r="D26" s="27" t="s">
        <v>724</v>
      </c>
      <c r="E26" s="28">
        <v>11.866</v>
      </c>
      <c r="F26" s="29">
        <v>150115.67000000001</v>
      </c>
      <c r="G26" s="29">
        <v>83953.196443415305</v>
      </c>
      <c r="H26" s="29">
        <v>234068.866443415</v>
      </c>
      <c r="I26" s="29">
        <v>12650.907635260401</v>
      </c>
      <c r="J26" s="29">
        <v>7075.1050432677703</v>
      </c>
      <c r="K26" s="29">
        <v>19726.012678528201</v>
      </c>
    </row>
    <row r="27" spans="1:11" outlineLevel="2" x14ac:dyDescent="0.25">
      <c r="A27" s="27" t="s">
        <v>362</v>
      </c>
      <c r="B27" s="27" t="s">
        <v>363</v>
      </c>
      <c r="C27" s="27" t="s">
        <v>723</v>
      </c>
      <c r="D27" s="27" t="s">
        <v>724</v>
      </c>
      <c r="E27" s="28">
        <v>273.38299999999998</v>
      </c>
      <c r="F27" s="29">
        <v>1230216.0604481499</v>
      </c>
      <c r="G27" s="29">
        <v>2439740.6886673402</v>
      </c>
      <c r="H27" s="29">
        <v>3669956.7491154801</v>
      </c>
      <c r="I27" s="29">
        <v>4499.9727870721499</v>
      </c>
      <c r="J27" s="29">
        <v>8924.2589651417093</v>
      </c>
      <c r="K27" s="29">
        <v>13424.2317522139</v>
      </c>
    </row>
    <row r="28" spans="1:11" outlineLevel="2" x14ac:dyDescent="0.25">
      <c r="A28" s="27" t="s">
        <v>324</v>
      </c>
      <c r="B28" s="27" t="s">
        <v>325</v>
      </c>
      <c r="C28" s="27" t="s">
        <v>723</v>
      </c>
      <c r="D28" s="27" t="s">
        <v>724</v>
      </c>
      <c r="E28" s="28">
        <v>64.197000000000003</v>
      </c>
      <c r="F28" s="29">
        <v>464027.53856115101</v>
      </c>
      <c r="G28" s="29">
        <v>440367.88599676598</v>
      </c>
      <c r="H28" s="29">
        <v>904395.42455791705</v>
      </c>
      <c r="I28" s="29">
        <v>7228.1810452381096</v>
      </c>
      <c r="J28" s="29">
        <v>6859.6334096105102</v>
      </c>
      <c r="K28" s="29">
        <v>14087.8144548486</v>
      </c>
    </row>
    <row r="29" spans="1:11" outlineLevel="2" x14ac:dyDescent="0.25">
      <c r="A29" s="27" t="s">
        <v>20</v>
      </c>
      <c r="B29" s="27" t="s">
        <v>21</v>
      </c>
      <c r="C29" s="27" t="s">
        <v>723</v>
      </c>
      <c r="D29" s="27" t="s">
        <v>724</v>
      </c>
      <c r="E29" s="28">
        <v>131.26</v>
      </c>
      <c r="F29" s="29">
        <v>1101905.0109930499</v>
      </c>
      <c r="G29" s="29">
        <v>817679.71038211696</v>
      </c>
      <c r="H29" s="29">
        <v>1919584.7213751699</v>
      </c>
      <c r="I29" s="29">
        <v>8394.8271445455703</v>
      </c>
      <c r="J29" s="29">
        <v>6229.4660245475998</v>
      </c>
      <c r="K29" s="29">
        <v>14624.2931690932</v>
      </c>
    </row>
    <row r="30" spans="1:11" outlineLevel="2" x14ac:dyDescent="0.25">
      <c r="A30" s="27" t="s">
        <v>46</v>
      </c>
      <c r="B30" s="27" t="s">
        <v>47</v>
      </c>
      <c r="C30" s="27" t="s">
        <v>723</v>
      </c>
      <c r="D30" s="27" t="s">
        <v>724</v>
      </c>
      <c r="E30" s="28">
        <v>10.698</v>
      </c>
      <c r="F30" s="29">
        <v>145912.92000000001</v>
      </c>
      <c r="G30" s="29">
        <v>58755.122638168898</v>
      </c>
      <c r="H30" s="29">
        <v>204668.04263816899</v>
      </c>
      <c r="I30" s="29">
        <v>13639.270891755499</v>
      </c>
      <c r="J30" s="29">
        <v>5492.1595287127402</v>
      </c>
      <c r="K30" s="29">
        <v>19131.430420468201</v>
      </c>
    </row>
    <row r="31" spans="1:11" outlineLevel="2" x14ac:dyDescent="0.25">
      <c r="A31" s="27" t="s">
        <v>36</v>
      </c>
      <c r="B31" s="27" t="s">
        <v>37</v>
      </c>
      <c r="C31" s="27" t="s">
        <v>723</v>
      </c>
      <c r="D31" s="27" t="s">
        <v>724</v>
      </c>
      <c r="E31" s="28">
        <v>314.36200000000002</v>
      </c>
      <c r="F31" s="29">
        <v>2548238.5915452698</v>
      </c>
      <c r="G31" s="29">
        <v>2304908.2784489202</v>
      </c>
      <c r="H31" s="29">
        <v>4853146.8699941896</v>
      </c>
      <c r="I31" s="29">
        <v>8106.0643193047099</v>
      </c>
      <c r="J31" s="29">
        <v>7332.0193867226999</v>
      </c>
      <c r="K31" s="29">
        <v>15438.083706027401</v>
      </c>
    </row>
    <row r="32" spans="1:11" outlineLevel="2" x14ac:dyDescent="0.25">
      <c r="A32" s="27" t="s">
        <v>344</v>
      </c>
      <c r="B32" s="27" t="s">
        <v>345</v>
      </c>
      <c r="C32" s="27" t="s">
        <v>723</v>
      </c>
      <c r="D32" s="27" t="s">
        <v>724</v>
      </c>
      <c r="E32" s="28">
        <v>96.43</v>
      </c>
      <c r="F32" s="29">
        <v>1119035.8435643599</v>
      </c>
      <c r="G32" s="29">
        <v>641558.28548970702</v>
      </c>
      <c r="H32" s="29">
        <v>1760594.12905406</v>
      </c>
      <c r="I32" s="29">
        <v>11604.644234826899</v>
      </c>
      <c r="J32" s="29">
        <v>6653.0984702862897</v>
      </c>
      <c r="K32" s="29">
        <v>18257.7427051132</v>
      </c>
    </row>
    <row r="33" spans="1:11" outlineLevel="1" x14ac:dyDescent="0.25">
      <c r="A33" s="27"/>
      <c r="B33" s="27"/>
      <c r="C33" s="30" t="s">
        <v>738</v>
      </c>
      <c r="D33" s="27"/>
      <c r="E33" s="28">
        <f>SUBTOTAL(9,E26:E32)</f>
        <v>902.19599999999991</v>
      </c>
      <c r="F33" s="29">
        <f>SUBTOTAL(9,F26:F32)</f>
        <v>6759451.6351119801</v>
      </c>
      <c r="G33" s="29">
        <f>SUBTOTAL(9,G26:G32)</f>
        <v>6786963.1680664346</v>
      </c>
      <c r="H33" s="29">
        <f>SUBTOTAL(9,H26:H32)</f>
        <v>13546414.803178402</v>
      </c>
      <c r="I33" s="29"/>
      <c r="J33" s="29"/>
      <c r="K33" s="29"/>
    </row>
    <row r="34" spans="1:11" outlineLevel="2" x14ac:dyDescent="0.25">
      <c r="A34" s="27" t="s">
        <v>5</v>
      </c>
      <c r="B34" s="27" t="s">
        <v>105</v>
      </c>
      <c r="C34" s="27" t="s">
        <v>198</v>
      </c>
      <c r="D34" s="27" t="s">
        <v>199</v>
      </c>
      <c r="E34" s="28">
        <v>198.69900000000001</v>
      </c>
      <c r="F34" s="29">
        <v>1359123.21</v>
      </c>
      <c r="G34" s="29">
        <v>1405816.29699226</v>
      </c>
      <c r="H34" s="29">
        <v>2764939.50699226</v>
      </c>
      <c r="I34" s="29">
        <v>6840.1109718720299</v>
      </c>
      <c r="J34" s="29">
        <v>7075.1050432677703</v>
      </c>
      <c r="K34" s="29">
        <v>13915.2160151398</v>
      </c>
    </row>
    <row r="35" spans="1:11" outlineLevel="2" x14ac:dyDescent="0.25">
      <c r="A35" s="27" t="s">
        <v>362</v>
      </c>
      <c r="B35" s="27" t="s">
        <v>363</v>
      </c>
      <c r="C35" s="27" t="s">
        <v>198</v>
      </c>
      <c r="D35" s="27" t="s">
        <v>199</v>
      </c>
      <c r="E35" s="28">
        <v>79.722999999999999</v>
      </c>
      <c r="F35" s="29">
        <v>521058.88078021002</v>
      </c>
      <c r="G35" s="29">
        <v>711468.69747799297</v>
      </c>
      <c r="H35" s="29">
        <v>1232527.5782582001</v>
      </c>
      <c r="I35" s="29">
        <v>6535.8664473264898</v>
      </c>
      <c r="J35" s="29">
        <v>8924.2589651417093</v>
      </c>
      <c r="K35" s="29">
        <v>15460.1254124682</v>
      </c>
    </row>
    <row r="36" spans="1:11" outlineLevel="2" x14ac:dyDescent="0.25">
      <c r="A36" s="27" t="s">
        <v>324</v>
      </c>
      <c r="B36" s="27" t="s">
        <v>325</v>
      </c>
      <c r="C36" s="27" t="s">
        <v>198</v>
      </c>
      <c r="D36" s="27" t="s">
        <v>199</v>
      </c>
      <c r="E36" s="28">
        <v>266.52699999999999</v>
      </c>
      <c r="F36" s="29">
        <v>1464300.6686929001</v>
      </c>
      <c r="G36" s="29">
        <v>1828277.5137632601</v>
      </c>
      <c r="H36" s="29">
        <v>3292578.18245616</v>
      </c>
      <c r="I36" s="29">
        <v>5494.0049927133095</v>
      </c>
      <c r="J36" s="29">
        <v>6859.6334096105102</v>
      </c>
      <c r="K36" s="29">
        <v>12353.638402323801</v>
      </c>
    </row>
    <row r="37" spans="1:11" outlineLevel="2" x14ac:dyDescent="0.25">
      <c r="A37" s="27" t="s">
        <v>20</v>
      </c>
      <c r="B37" s="27" t="s">
        <v>21</v>
      </c>
      <c r="C37" s="27" t="s">
        <v>198</v>
      </c>
      <c r="D37" s="27" t="s">
        <v>199</v>
      </c>
      <c r="E37" s="28">
        <v>325.858</v>
      </c>
      <c r="F37" s="29">
        <v>1837230.8875042701</v>
      </c>
      <c r="G37" s="29">
        <v>2029921.33982703</v>
      </c>
      <c r="H37" s="29">
        <v>3867152.2273312998</v>
      </c>
      <c r="I37" s="29">
        <v>5638.1334431079404</v>
      </c>
      <c r="J37" s="29">
        <v>6229.4660245475998</v>
      </c>
      <c r="K37" s="29">
        <v>11867.5994676555</v>
      </c>
    </row>
    <row r="38" spans="1:11" outlineLevel="2" x14ac:dyDescent="0.25">
      <c r="A38" s="27" t="s">
        <v>46</v>
      </c>
      <c r="B38" s="27" t="s">
        <v>47</v>
      </c>
      <c r="C38" s="27" t="s">
        <v>198</v>
      </c>
      <c r="D38" s="27" t="s">
        <v>199</v>
      </c>
      <c r="E38" s="28">
        <v>211.989</v>
      </c>
      <c r="F38" s="29">
        <v>1463809.6948160001</v>
      </c>
      <c r="G38" s="29">
        <v>1164277.40633228</v>
      </c>
      <c r="H38" s="29">
        <v>2628087.1011482798</v>
      </c>
      <c r="I38" s="29">
        <v>6905.12099597621</v>
      </c>
      <c r="J38" s="29">
        <v>5492.1595287127402</v>
      </c>
      <c r="K38" s="29">
        <v>12397.2805246889</v>
      </c>
    </row>
    <row r="39" spans="1:11" outlineLevel="2" x14ac:dyDescent="0.25">
      <c r="A39" s="27" t="s">
        <v>36</v>
      </c>
      <c r="B39" s="27" t="s">
        <v>37</v>
      </c>
      <c r="C39" s="27" t="s">
        <v>198</v>
      </c>
      <c r="D39" s="27" t="s">
        <v>199</v>
      </c>
      <c r="E39" s="28">
        <v>359.24700000000001</v>
      </c>
      <c r="F39" s="29">
        <v>2319025.806808</v>
      </c>
      <c r="G39" s="29">
        <v>2634005.9686219702</v>
      </c>
      <c r="H39" s="29">
        <v>4953031.7754299697</v>
      </c>
      <c r="I39" s="29">
        <v>6455.24056375696</v>
      </c>
      <c r="J39" s="29">
        <v>7332.0193867226999</v>
      </c>
      <c r="K39" s="29">
        <v>13787.2599504797</v>
      </c>
    </row>
    <row r="40" spans="1:11" outlineLevel="2" x14ac:dyDescent="0.25">
      <c r="A40" s="27" t="s">
        <v>344</v>
      </c>
      <c r="B40" s="27" t="s">
        <v>345</v>
      </c>
      <c r="C40" s="27" t="s">
        <v>198</v>
      </c>
      <c r="D40" s="27" t="s">
        <v>199</v>
      </c>
      <c r="E40" s="28">
        <v>459.43</v>
      </c>
      <c r="F40" s="29">
        <v>2492607.77734333</v>
      </c>
      <c r="G40" s="29">
        <v>3056633.0302036302</v>
      </c>
      <c r="H40" s="29">
        <v>5549240.8075469602</v>
      </c>
      <c r="I40" s="29">
        <v>5425.4353815452396</v>
      </c>
      <c r="J40" s="29">
        <v>6653.0984702862897</v>
      </c>
      <c r="K40" s="29">
        <v>12078.5338518315</v>
      </c>
    </row>
    <row r="41" spans="1:11" outlineLevel="1" x14ac:dyDescent="0.25">
      <c r="A41" s="27"/>
      <c r="B41" s="27"/>
      <c r="C41" s="30" t="s">
        <v>546</v>
      </c>
      <c r="D41" s="27"/>
      <c r="E41" s="28">
        <f>SUBTOTAL(9,E34:E40)</f>
        <v>1901.4730000000002</v>
      </c>
      <c r="F41" s="29">
        <f>SUBTOTAL(9,F34:F40)</f>
        <v>11457156.925944708</v>
      </c>
      <c r="G41" s="29">
        <f>SUBTOTAL(9,G34:G40)</f>
        <v>12830400.253218424</v>
      </c>
      <c r="H41" s="29">
        <f>SUBTOTAL(9,H34:H40)</f>
        <v>24287557.179163128</v>
      </c>
      <c r="I41" s="29"/>
      <c r="J41" s="29"/>
      <c r="K41" s="29"/>
    </row>
    <row r="42" spans="1:11" outlineLevel="2" x14ac:dyDescent="0.25">
      <c r="A42" s="27" t="s">
        <v>5</v>
      </c>
      <c r="B42" s="27" t="s">
        <v>105</v>
      </c>
      <c r="C42" s="27" t="s">
        <v>725</v>
      </c>
      <c r="D42" s="27" t="s">
        <v>726</v>
      </c>
      <c r="E42" s="28">
        <v>108.694</v>
      </c>
      <c r="F42" s="29">
        <v>794539.23</v>
      </c>
      <c r="G42" s="29">
        <v>769021.46757294703</v>
      </c>
      <c r="H42" s="29">
        <v>1563560.69757295</v>
      </c>
      <c r="I42" s="29">
        <v>7309.8720260547998</v>
      </c>
      <c r="J42" s="29">
        <v>7075.1050432677703</v>
      </c>
      <c r="K42" s="29">
        <v>14384.9770693226</v>
      </c>
    </row>
    <row r="43" spans="1:11" outlineLevel="2" x14ac:dyDescent="0.25">
      <c r="A43" s="27" t="s">
        <v>20</v>
      </c>
      <c r="B43" s="27" t="s">
        <v>21</v>
      </c>
      <c r="C43" s="27" t="s">
        <v>725</v>
      </c>
      <c r="D43" s="27" t="s">
        <v>726</v>
      </c>
      <c r="E43" s="28">
        <v>234.33</v>
      </c>
      <c r="F43" s="29">
        <v>2479117.2711816798</v>
      </c>
      <c r="G43" s="29">
        <v>1459750.77353224</v>
      </c>
      <c r="H43" s="29">
        <v>3938868.04471392</v>
      </c>
      <c r="I43" s="29">
        <v>10579.598306583401</v>
      </c>
      <c r="J43" s="29">
        <v>6229.4660245475998</v>
      </c>
      <c r="K43" s="29">
        <v>16809.064331131001</v>
      </c>
    </row>
    <row r="44" spans="1:11" outlineLevel="1" x14ac:dyDescent="0.25">
      <c r="A44" s="27"/>
      <c r="B44" s="27"/>
      <c r="C44" s="30" t="s">
        <v>739</v>
      </c>
      <c r="D44" s="27"/>
      <c r="E44" s="28">
        <f>SUBTOTAL(9,E42:E43)</f>
        <v>343.024</v>
      </c>
      <c r="F44" s="29">
        <f>SUBTOTAL(9,F42:F43)</f>
        <v>3273656.5011816798</v>
      </c>
      <c r="G44" s="29">
        <f>SUBTOTAL(9,G42:G43)</f>
        <v>2228772.2411051868</v>
      </c>
      <c r="H44" s="29">
        <f>SUBTOTAL(9,H42:H43)</f>
        <v>5502428.7422868703</v>
      </c>
      <c r="I44" s="29"/>
      <c r="J44" s="29"/>
      <c r="K44" s="29"/>
    </row>
    <row r="45" spans="1:11" outlineLevel="2" x14ac:dyDescent="0.25">
      <c r="A45" s="27" t="s">
        <v>5</v>
      </c>
      <c r="B45" s="27" t="s">
        <v>105</v>
      </c>
      <c r="C45" s="27" t="s">
        <v>202</v>
      </c>
      <c r="D45" s="27" t="s">
        <v>203</v>
      </c>
      <c r="E45" s="28">
        <v>3.8980000000000001</v>
      </c>
      <c r="F45" s="29">
        <v>144616.48000000001</v>
      </c>
      <c r="G45" s="29">
        <v>27578.759458657802</v>
      </c>
      <c r="H45" s="29">
        <v>172195.239458658</v>
      </c>
      <c r="I45" s="29">
        <v>37100.1744484351</v>
      </c>
      <c r="J45" s="29">
        <v>7075.1050432677703</v>
      </c>
      <c r="K45" s="29">
        <v>44175.279491702902</v>
      </c>
    </row>
    <row r="46" spans="1:11" outlineLevel="2" x14ac:dyDescent="0.25">
      <c r="A46" s="27" t="s">
        <v>362</v>
      </c>
      <c r="B46" s="27" t="s">
        <v>363</v>
      </c>
      <c r="C46" s="27" t="s">
        <v>202</v>
      </c>
      <c r="D46" s="27" t="s">
        <v>203</v>
      </c>
      <c r="E46" s="28">
        <v>7.9989999999999997</v>
      </c>
      <c r="F46" s="29">
        <v>33726.111556004798</v>
      </c>
      <c r="G46" s="29">
        <v>71385.147462168607</v>
      </c>
      <c r="H46" s="29">
        <v>105111.259018173</v>
      </c>
      <c r="I46" s="29">
        <v>4216.2909808732102</v>
      </c>
      <c r="J46" s="29">
        <v>8924.2589651417093</v>
      </c>
      <c r="K46" s="29">
        <v>13140.5499460149</v>
      </c>
    </row>
    <row r="47" spans="1:11" outlineLevel="2" x14ac:dyDescent="0.25">
      <c r="A47" s="27" t="s">
        <v>324</v>
      </c>
      <c r="B47" s="27" t="s">
        <v>325</v>
      </c>
      <c r="C47" s="27" t="s">
        <v>202</v>
      </c>
      <c r="D47" s="27" t="s">
        <v>203</v>
      </c>
      <c r="E47" s="28">
        <v>8.298</v>
      </c>
      <c r="F47" s="29">
        <v>101580.20910044201</v>
      </c>
      <c r="G47" s="29">
        <v>56921.238032948</v>
      </c>
      <c r="H47" s="29">
        <v>158501.44713339</v>
      </c>
      <c r="I47" s="29">
        <v>12241.5291757583</v>
      </c>
      <c r="J47" s="29">
        <v>6859.6334096105102</v>
      </c>
      <c r="K47" s="29">
        <v>19101.162585368798</v>
      </c>
    </row>
    <row r="48" spans="1:11" outlineLevel="2" x14ac:dyDescent="0.25">
      <c r="A48" s="27" t="s">
        <v>20</v>
      </c>
      <c r="B48" s="27" t="s">
        <v>21</v>
      </c>
      <c r="C48" s="27" t="s">
        <v>202</v>
      </c>
      <c r="D48" s="27" t="s">
        <v>203</v>
      </c>
      <c r="E48" s="28">
        <v>35.630000000000003</v>
      </c>
      <c r="F48" s="29">
        <v>582505.20015151496</v>
      </c>
      <c r="G48" s="29">
        <v>221955.874454631</v>
      </c>
      <c r="H48" s="29">
        <v>804461.07460614596</v>
      </c>
      <c r="I48" s="29">
        <v>16348.7286037473</v>
      </c>
      <c r="J48" s="29">
        <v>6229.4660245475998</v>
      </c>
      <c r="K48" s="29">
        <v>22578.194628294899</v>
      </c>
    </row>
    <row r="49" spans="1:11" outlineLevel="2" x14ac:dyDescent="0.25">
      <c r="A49" s="27" t="s">
        <v>46</v>
      </c>
      <c r="B49" s="27" t="s">
        <v>47</v>
      </c>
      <c r="C49" s="27" t="s">
        <v>202</v>
      </c>
      <c r="D49" s="27" t="s">
        <v>203</v>
      </c>
      <c r="E49" s="28">
        <v>1.2</v>
      </c>
      <c r="F49" s="29">
        <v>38219.390405999999</v>
      </c>
      <c r="G49" s="29">
        <v>6590.5914344552803</v>
      </c>
      <c r="H49" s="29">
        <v>44809.981840455301</v>
      </c>
      <c r="I49" s="29">
        <v>31849.492005</v>
      </c>
      <c r="J49" s="29">
        <v>5492.1595287127402</v>
      </c>
      <c r="K49" s="29">
        <v>37341.651533712698</v>
      </c>
    </row>
    <row r="50" spans="1:11" outlineLevel="2" x14ac:dyDescent="0.25">
      <c r="A50" s="27" t="s">
        <v>36</v>
      </c>
      <c r="B50" s="27" t="s">
        <v>37</v>
      </c>
      <c r="C50" s="27" t="s">
        <v>202</v>
      </c>
      <c r="D50" s="27" t="s">
        <v>203</v>
      </c>
      <c r="E50" s="28">
        <v>14.397</v>
      </c>
      <c r="F50" s="29">
        <v>98036.373495378299</v>
      </c>
      <c r="G50" s="29">
        <v>105559.083110647</v>
      </c>
      <c r="H50" s="29">
        <v>203595.45660602499</v>
      </c>
      <c r="I50" s="29">
        <v>6809.5001385968098</v>
      </c>
      <c r="J50" s="29">
        <v>7332.0193867226999</v>
      </c>
      <c r="K50" s="29">
        <v>14141.5195253195</v>
      </c>
    </row>
    <row r="51" spans="1:11" outlineLevel="1" x14ac:dyDescent="0.25">
      <c r="A51" s="27"/>
      <c r="B51" s="27"/>
      <c r="C51" s="30" t="s">
        <v>547</v>
      </c>
      <c r="D51" s="27"/>
      <c r="E51" s="28">
        <f>SUBTOTAL(9,E45:E50)</f>
        <v>71.422000000000011</v>
      </c>
      <c r="F51" s="29">
        <f>SUBTOTAL(9,F45:F50)</f>
        <v>998683.76470934006</v>
      </c>
      <c r="G51" s="29">
        <f>SUBTOTAL(9,G45:G50)</f>
        <v>489990.6939535077</v>
      </c>
      <c r="H51" s="29">
        <f>SUBTOTAL(9,H45:H50)</f>
        <v>1488674.4586628471</v>
      </c>
      <c r="I51" s="29"/>
      <c r="J51" s="29"/>
      <c r="K51" s="29"/>
    </row>
    <row r="52" spans="1:11" outlineLevel="2" x14ac:dyDescent="0.25">
      <c r="A52" s="27" t="s">
        <v>20</v>
      </c>
      <c r="B52" s="27" t="s">
        <v>21</v>
      </c>
      <c r="C52" s="27" t="s">
        <v>729</v>
      </c>
      <c r="D52" s="27" t="s">
        <v>730</v>
      </c>
      <c r="E52" s="28">
        <v>99.632000000000005</v>
      </c>
      <c r="F52" s="29">
        <v>538298.914320988</v>
      </c>
      <c r="G52" s="29">
        <v>620654.15895772597</v>
      </c>
      <c r="H52" s="29">
        <v>1158953.07327871</v>
      </c>
      <c r="I52" s="29">
        <v>5402.8717111067499</v>
      </c>
      <c r="J52" s="29">
        <v>6229.4660245475998</v>
      </c>
      <c r="K52" s="29">
        <v>11632.337735654301</v>
      </c>
    </row>
    <row r="53" spans="1:11" outlineLevel="1" x14ac:dyDescent="0.25">
      <c r="A53" s="27"/>
      <c r="B53" s="27"/>
      <c r="C53" s="30" t="s">
        <v>740</v>
      </c>
      <c r="D53" s="27"/>
      <c r="E53" s="28">
        <f>SUBTOTAL(9,E52:E52)</f>
        <v>99.632000000000005</v>
      </c>
      <c r="F53" s="29">
        <f>SUBTOTAL(9,F52:F52)</f>
        <v>538298.914320988</v>
      </c>
      <c r="G53" s="29">
        <f>SUBTOTAL(9,G52:G52)</f>
        <v>620654.15895772597</v>
      </c>
      <c r="H53" s="29">
        <f>SUBTOTAL(9,H52:H52)</f>
        <v>1158953.07327871</v>
      </c>
      <c r="I53" s="29"/>
      <c r="J53" s="29"/>
      <c r="K53" s="29"/>
    </row>
    <row r="54" spans="1:11" outlineLevel="2" x14ac:dyDescent="0.25">
      <c r="A54" s="27" t="s">
        <v>362</v>
      </c>
      <c r="B54" s="27" t="s">
        <v>363</v>
      </c>
      <c r="C54" s="27" t="s">
        <v>735</v>
      </c>
      <c r="D54" s="27" t="s">
        <v>736</v>
      </c>
      <c r="E54" s="28">
        <v>32.265000000000001</v>
      </c>
      <c r="F54" s="29">
        <v>73890.300963076894</v>
      </c>
      <c r="G54" s="29">
        <v>287941.21551029698</v>
      </c>
      <c r="H54" s="29">
        <v>361831.51647337398</v>
      </c>
      <c r="I54" s="29">
        <v>2290.1069568596599</v>
      </c>
      <c r="J54" s="29">
        <v>8924.2589651417093</v>
      </c>
      <c r="K54" s="29">
        <v>11214.3659220014</v>
      </c>
    </row>
    <row r="55" spans="1:11" outlineLevel="2" x14ac:dyDescent="0.25">
      <c r="A55" s="27" t="s">
        <v>324</v>
      </c>
      <c r="B55" s="27" t="s">
        <v>325</v>
      </c>
      <c r="C55" s="27" t="s">
        <v>735</v>
      </c>
      <c r="D55" s="27" t="s">
        <v>736</v>
      </c>
      <c r="E55" s="28">
        <v>33.4</v>
      </c>
      <c r="F55" s="29">
        <v>324654.43712775997</v>
      </c>
      <c r="G55" s="29">
        <v>229111.755880991</v>
      </c>
      <c r="H55" s="29">
        <v>553766.19300875103</v>
      </c>
      <c r="I55" s="29">
        <v>9720.1927283760397</v>
      </c>
      <c r="J55" s="29">
        <v>6859.6334096105102</v>
      </c>
      <c r="K55" s="29">
        <v>16579.8261379865</v>
      </c>
    </row>
    <row r="56" spans="1:11" outlineLevel="2" x14ac:dyDescent="0.25">
      <c r="A56" s="27" t="s">
        <v>344</v>
      </c>
      <c r="B56" s="27" t="s">
        <v>345</v>
      </c>
      <c r="C56" s="27" t="s">
        <v>735</v>
      </c>
      <c r="D56" s="27" t="s">
        <v>736</v>
      </c>
      <c r="E56" s="28">
        <v>11.33</v>
      </c>
      <c r="F56" s="29">
        <v>137099.16</v>
      </c>
      <c r="G56" s="29">
        <v>75379.605668343604</v>
      </c>
      <c r="H56" s="29">
        <v>212478.76566834399</v>
      </c>
      <c r="I56" s="29">
        <v>12100.543689320401</v>
      </c>
      <c r="J56" s="29">
        <v>6653.0984702862897</v>
      </c>
      <c r="K56" s="29">
        <v>18753.642159606701</v>
      </c>
    </row>
    <row r="57" spans="1:11" outlineLevel="1" x14ac:dyDescent="0.25">
      <c r="A57" s="27"/>
      <c r="B57" s="27"/>
      <c r="C57" s="30" t="s">
        <v>741</v>
      </c>
      <c r="D57" s="27"/>
      <c r="E57" s="28">
        <f>SUBTOTAL(9,E54:E56)</f>
        <v>76.99499999999999</v>
      </c>
      <c r="F57" s="29">
        <f>SUBTOTAL(9,F54:F56)</f>
        <v>535643.89809083682</v>
      </c>
      <c r="G57" s="29">
        <f>SUBTOTAL(9,G54:G56)</f>
        <v>592432.57705963159</v>
      </c>
      <c r="H57" s="29">
        <f>SUBTOTAL(9,H54:H56)</f>
        <v>1128076.475150469</v>
      </c>
      <c r="I57" s="29"/>
      <c r="J57" s="29"/>
      <c r="K57" s="29"/>
    </row>
    <row r="58" spans="1:11" outlineLevel="2" x14ac:dyDescent="0.25">
      <c r="A58" s="27" t="s">
        <v>5</v>
      </c>
      <c r="B58" s="27" t="s">
        <v>105</v>
      </c>
      <c r="C58" s="27" t="s">
        <v>208</v>
      </c>
      <c r="D58" s="27" t="s">
        <v>209</v>
      </c>
      <c r="E58" s="28">
        <v>32.600999999999999</v>
      </c>
      <c r="F58" s="29">
        <v>439371.4</v>
      </c>
      <c r="G58" s="29">
        <v>230655.49951557201</v>
      </c>
      <c r="H58" s="29">
        <v>670026.899515572</v>
      </c>
      <c r="I58" s="29">
        <v>13477.2368945738</v>
      </c>
      <c r="J58" s="29">
        <v>7075.1050432677703</v>
      </c>
      <c r="K58" s="29">
        <v>20552.3419378416</v>
      </c>
    </row>
    <row r="59" spans="1:11" outlineLevel="2" x14ac:dyDescent="0.25">
      <c r="A59" s="27" t="s">
        <v>362</v>
      </c>
      <c r="B59" s="27" t="s">
        <v>363</v>
      </c>
      <c r="C59" s="27" t="s">
        <v>208</v>
      </c>
      <c r="D59" s="27" t="s">
        <v>209</v>
      </c>
      <c r="E59" s="28">
        <v>156.744</v>
      </c>
      <c r="F59" s="29">
        <v>1039747.69598796</v>
      </c>
      <c r="G59" s="29">
        <v>1398824.0472321699</v>
      </c>
      <c r="H59" s="29">
        <v>2438571.7432201402</v>
      </c>
      <c r="I59" s="29">
        <v>6633.4130556063501</v>
      </c>
      <c r="J59" s="29">
        <v>8924.2589651417093</v>
      </c>
      <c r="K59" s="29">
        <v>15557.672020748099</v>
      </c>
    </row>
    <row r="60" spans="1:11" outlineLevel="2" x14ac:dyDescent="0.25">
      <c r="A60" s="27" t="s">
        <v>324</v>
      </c>
      <c r="B60" s="27" t="s">
        <v>325</v>
      </c>
      <c r="C60" s="27" t="s">
        <v>208</v>
      </c>
      <c r="D60" s="27" t="s">
        <v>209</v>
      </c>
      <c r="E60" s="28">
        <v>99.4</v>
      </c>
      <c r="F60" s="29">
        <v>674173.65270565997</v>
      </c>
      <c r="G60" s="29">
        <v>681847.56091528398</v>
      </c>
      <c r="H60" s="29">
        <v>1356021.21362094</v>
      </c>
      <c r="I60" s="29">
        <v>6782.4311137390396</v>
      </c>
      <c r="J60" s="29">
        <v>6859.6334096105102</v>
      </c>
      <c r="K60" s="29">
        <v>13642.0645233495</v>
      </c>
    </row>
    <row r="61" spans="1:11" outlineLevel="2" x14ac:dyDescent="0.25">
      <c r="A61" s="27" t="s">
        <v>20</v>
      </c>
      <c r="B61" s="27" t="s">
        <v>21</v>
      </c>
      <c r="C61" s="27" t="s">
        <v>208</v>
      </c>
      <c r="D61" s="27" t="s">
        <v>209</v>
      </c>
      <c r="E61" s="28">
        <v>116.1</v>
      </c>
      <c r="F61" s="29">
        <v>1165721.48408353</v>
      </c>
      <c r="G61" s="29">
        <v>723241.00544997596</v>
      </c>
      <c r="H61" s="29">
        <v>1888962.4895335</v>
      </c>
      <c r="I61" s="29">
        <v>10040.6673909003</v>
      </c>
      <c r="J61" s="29">
        <v>6229.4660245475998</v>
      </c>
      <c r="K61" s="29">
        <v>16270.133415447899</v>
      </c>
    </row>
    <row r="62" spans="1:11" outlineLevel="2" x14ac:dyDescent="0.25">
      <c r="A62" s="27" t="s">
        <v>46</v>
      </c>
      <c r="B62" s="27" t="s">
        <v>47</v>
      </c>
      <c r="C62" s="27" t="s">
        <v>208</v>
      </c>
      <c r="D62" s="27" t="s">
        <v>209</v>
      </c>
      <c r="E62" s="28">
        <v>28.498000000000001</v>
      </c>
      <c r="F62" s="29">
        <v>319810.12487787998</v>
      </c>
      <c r="G62" s="29">
        <v>156515.56224925601</v>
      </c>
      <c r="H62" s="29">
        <v>476325.68712713599</v>
      </c>
      <c r="I62" s="29">
        <v>11222.195412937001</v>
      </c>
      <c r="J62" s="29">
        <v>5492.1595287127402</v>
      </c>
      <c r="K62" s="29">
        <v>16714.354941649799</v>
      </c>
    </row>
    <row r="63" spans="1:11" outlineLevel="2" x14ac:dyDescent="0.25">
      <c r="A63" s="27" t="s">
        <v>36</v>
      </c>
      <c r="B63" s="27" t="s">
        <v>37</v>
      </c>
      <c r="C63" s="27" t="s">
        <v>208</v>
      </c>
      <c r="D63" s="27" t="s">
        <v>209</v>
      </c>
      <c r="E63" s="28">
        <v>100.089</v>
      </c>
      <c r="F63" s="29">
        <v>784025.49850666802</v>
      </c>
      <c r="G63" s="29">
        <v>733854.48839768895</v>
      </c>
      <c r="H63" s="29">
        <v>1517879.9869043599</v>
      </c>
      <c r="I63" s="29">
        <v>7833.2833628737199</v>
      </c>
      <c r="J63" s="29">
        <v>7332.0193867226999</v>
      </c>
      <c r="K63" s="29">
        <v>15165.3027495964</v>
      </c>
    </row>
    <row r="64" spans="1:11" outlineLevel="2" x14ac:dyDescent="0.25">
      <c r="A64" s="27" t="s">
        <v>344</v>
      </c>
      <c r="B64" s="27" t="s">
        <v>345</v>
      </c>
      <c r="C64" s="27" t="s">
        <v>208</v>
      </c>
      <c r="D64" s="27" t="s">
        <v>209</v>
      </c>
      <c r="E64" s="28">
        <v>48.8</v>
      </c>
      <c r="F64" s="29">
        <v>685952.71494607104</v>
      </c>
      <c r="G64" s="29">
        <v>324671.20534997102</v>
      </c>
      <c r="H64" s="29">
        <v>1010623.92029604</v>
      </c>
      <c r="I64" s="29">
        <v>14056.408093157201</v>
      </c>
      <c r="J64" s="29">
        <v>6653.0984702862897</v>
      </c>
      <c r="K64" s="29">
        <v>20709.506563443501</v>
      </c>
    </row>
    <row r="65" spans="1:11" outlineLevel="1" x14ac:dyDescent="0.25">
      <c r="A65" s="27"/>
      <c r="B65" s="27"/>
      <c r="C65" s="30" t="s">
        <v>548</v>
      </c>
      <c r="D65" s="27"/>
      <c r="E65" s="28">
        <f>SUBTOTAL(9,E58:E64)</f>
        <v>582.23199999999997</v>
      </c>
      <c r="F65" s="29">
        <f>SUBTOTAL(9,F58:F64)</f>
        <v>5108802.5711077685</v>
      </c>
      <c r="G65" s="29">
        <f>SUBTOTAL(9,G58:G64)</f>
        <v>4249609.3691099174</v>
      </c>
      <c r="H65" s="29">
        <f>SUBTOTAL(9,H58:H64)</f>
        <v>9358411.9402176868</v>
      </c>
      <c r="I65" s="29"/>
      <c r="J65" s="29"/>
      <c r="K65" s="29"/>
    </row>
    <row r="66" spans="1:11" outlineLevel="2" x14ac:dyDescent="0.25">
      <c r="A66" s="27" t="s">
        <v>362</v>
      </c>
      <c r="B66" s="27" t="s">
        <v>363</v>
      </c>
      <c r="C66" s="27" t="s">
        <v>300</v>
      </c>
      <c r="D66" s="27" t="s">
        <v>301</v>
      </c>
      <c r="E66" s="28">
        <v>21.731000000000002</v>
      </c>
      <c r="F66" s="29">
        <v>132636.35954372599</v>
      </c>
      <c r="G66" s="29">
        <v>193933.07157149501</v>
      </c>
      <c r="H66" s="29">
        <v>326569.431115221</v>
      </c>
      <c r="I66" s="29">
        <v>6103.5552686818801</v>
      </c>
      <c r="J66" s="29">
        <v>8924.2589651417093</v>
      </c>
      <c r="K66" s="29">
        <v>15027.814233823599</v>
      </c>
    </row>
    <row r="67" spans="1:11" outlineLevel="2" x14ac:dyDescent="0.25">
      <c r="A67" s="27" t="s">
        <v>20</v>
      </c>
      <c r="B67" s="27" t="s">
        <v>21</v>
      </c>
      <c r="C67" s="27" t="s">
        <v>300</v>
      </c>
      <c r="D67" s="27" t="s">
        <v>301</v>
      </c>
      <c r="E67" s="28">
        <v>2.8</v>
      </c>
      <c r="F67" s="29">
        <v>5434.6836842105304</v>
      </c>
      <c r="G67" s="29">
        <v>17442.5048687333</v>
      </c>
      <c r="H67" s="29">
        <v>22877.1885529438</v>
      </c>
      <c r="I67" s="29">
        <v>1940.9584586466201</v>
      </c>
      <c r="J67" s="29">
        <v>6229.4660245475998</v>
      </c>
      <c r="K67" s="29">
        <v>8170.4244831942096</v>
      </c>
    </row>
    <row r="68" spans="1:11" outlineLevel="2" x14ac:dyDescent="0.25">
      <c r="A68" s="27" t="s">
        <v>46</v>
      </c>
      <c r="B68" s="27" t="s">
        <v>47</v>
      </c>
      <c r="C68" s="27" t="s">
        <v>300</v>
      </c>
      <c r="D68" s="27" t="s">
        <v>301</v>
      </c>
      <c r="E68" s="28">
        <v>0.9</v>
      </c>
      <c r="F68" s="29">
        <v>29228.044000000002</v>
      </c>
      <c r="G68" s="29">
        <v>4942.9435758414602</v>
      </c>
      <c r="H68" s="29">
        <v>34170.9875758415</v>
      </c>
      <c r="I68" s="29">
        <v>32475.604444444401</v>
      </c>
      <c r="J68" s="29">
        <v>5492.1595287127402</v>
      </c>
      <c r="K68" s="29">
        <v>37967.763973157198</v>
      </c>
    </row>
    <row r="69" spans="1:11" outlineLevel="2" x14ac:dyDescent="0.25">
      <c r="A69" s="27" t="s">
        <v>36</v>
      </c>
      <c r="B69" s="27" t="s">
        <v>37</v>
      </c>
      <c r="C69" s="27" t="s">
        <v>300</v>
      </c>
      <c r="D69" s="27" t="s">
        <v>301</v>
      </c>
      <c r="E69" s="28">
        <v>1.1319999999999999</v>
      </c>
      <c r="F69" s="29">
        <v>3468.3715027829298</v>
      </c>
      <c r="G69" s="29">
        <v>8299.8459457700992</v>
      </c>
      <c r="H69" s="29">
        <v>11768.217448552999</v>
      </c>
      <c r="I69" s="29">
        <v>3063.9324229531198</v>
      </c>
      <c r="J69" s="29">
        <v>7332.0193867226999</v>
      </c>
      <c r="K69" s="29">
        <v>10395.9518096758</v>
      </c>
    </row>
    <row r="70" spans="1:11" outlineLevel="2" x14ac:dyDescent="0.25">
      <c r="A70" s="27" t="s">
        <v>344</v>
      </c>
      <c r="B70" s="27" t="s">
        <v>345</v>
      </c>
      <c r="C70" s="27" t="s">
        <v>300</v>
      </c>
      <c r="D70" s="27" t="s">
        <v>301</v>
      </c>
      <c r="E70" s="28">
        <v>1.57</v>
      </c>
      <c r="F70" s="29">
        <v>6281.8886440677998</v>
      </c>
      <c r="G70" s="29">
        <v>10445.364598349501</v>
      </c>
      <c r="H70" s="29">
        <v>16727.2532424173</v>
      </c>
      <c r="I70" s="29">
        <v>4001.2029580049698</v>
      </c>
      <c r="J70" s="29">
        <v>6653.0984702862897</v>
      </c>
      <c r="K70" s="29">
        <v>10654.301428291301</v>
      </c>
    </row>
    <row r="71" spans="1:11" outlineLevel="1" x14ac:dyDescent="0.25">
      <c r="A71" s="27"/>
      <c r="B71" s="27"/>
      <c r="C71" s="30" t="s">
        <v>549</v>
      </c>
      <c r="D71" s="27"/>
      <c r="E71" s="28">
        <f>SUBTOTAL(9,E66:E70)</f>
        <v>28.133000000000003</v>
      </c>
      <c r="F71" s="29">
        <f>SUBTOTAL(9,F66:F70)</f>
        <v>177049.34737478723</v>
      </c>
      <c r="G71" s="29">
        <f>SUBTOTAL(9,G66:G70)</f>
        <v>235063.73056018935</v>
      </c>
      <c r="H71" s="29">
        <f>SUBTOTAL(9,H66:H70)</f>
        <v>412113.07793497661</v>
      </c>
      <c r="I71" s="29"/>
      <c r="J71" s="29"/>
      <c r="K71" s="29"/>
    </row>
    <row r="72" spans="1:11" outlineLevel="2" x14ac:dyDescent="0.25">
      <c r="A72" s="27" t="s">
        <v>362</v>
      </c>
      <c r="B72" s="27" t="s">
        <v>363</v>
      </c>
      <c r="C72" s="27" t="s">
        <v>368</v>
      </c>
      <c r="D72" s="27" t="s">
        <v>369</v>
      </c>
      <c r="E72" s="28">
        <v>16.533000000000001</v>
      </c>
      <c r="F72" s="29">
        <v>94740.256816947105</v>
      </c>
      <c r="G72" s="29">
        <v>147544.773470688</v>
      </c>
      <c r="H72" s="29">
        <v>242285.03028763499</v>
      </c>
      <c r="I72" s="29">
        <v>5730.3730004806803</v>
      </c>
      <c r="J72" s="29">
        <v>8924.2589651417093</v>
      </c>
      <c r="K72" s="29">
        <v>14654.6319656224</v>
      </c>
    </row>
    <row r="73" spans="1:11" outlineLevel="1" x14ac:dyDescent="0.25">
      <c r="A73" s="27"/>
      <c r="B73" s="27"/>
      <c r="C73" s="30" t="s">
        <v>550</v>
      </c>
      <c r="D73" s="27"/>
      <c r="E73" s="28">
        <f>SUBTOTAL(9,E72:E72)</f>
        <v>16.533000000000001</v>
      </c>
      <c r="F73" s="29">
        <f>SUBTOTAL(9,F72:F72)</f>
        <v>94740.256816947105</v>
      </c>
      <c r="G73" s="29">
        <f>SUBTOTAL(9,G72:G72)</f>
        <v>147544.773470688</v>
      </c>
      <c r="H73" s="29">
        <f>SUBTOTAL(9,H72:H72)</f>
        <v>242285.03028763499</v>
      </c>
      <c r="I73" s="29"/>
      <c r="J73" s="29"/>
      <c r="K73" s="29"/>
    </row>
    <row r="74" spans="1:11" outlineLevel="2" x14ac:dyDescent="0.25">
      <c r="A74" s="27" t="s">
        <v>5</v>
      </c>
      <c r="B74" s="27" t="s">
        <v>105</v>
      </c>
      <c r="C74" s="27" t="s">
        <v>210</v>
      </c>
      <c r="D74" s="27" t="s">
        <v>211</v>
      </c>
      <c r="E74" s="28">
        <v>140.94999999999999</v>
      </c>
      <c r="F74" s="29">
        <v>1007088.65</v>
      </c>
      <c r="G74" s="29">
        <v>997236.05584859196</v>
      </c>
      <c r="H74" s="29">
        <v>2004324.70584859</v>
      </c>
      <c r="I74" s="29">
        <v>7145.0063852429903</v>
      </c>
      <c r="J74" s="29">
        <v>7075.1050432677703</v>
      </c>
      <c r="K74" s="29">
        <v>14220.1114285108</v>
      </c>
    </row>
    <row r="75" spans="1:11" outlineLevel="2" x14ac:dyDescent="0.25">
      <c r="A75" s="27" t="s">
        <v>362</v>
      </c>
      <c r="B75" s="27" t="s">
        <v>363</v>
      </c>
      <c r="C75" s="27" t="s">
        <v>210</v>
      </c>
      <c r="D75" s="27" t="s">
        <v>211</v>
      </c>
      <c r="E75" s="28">
        <v>69.992999999999995</v>
      </c>
      <c r="F75" s="29">
        <v>504821.15115900699</v>
      </c>
      <c r="G75" s="29">
        <v>624635.65774716402</v>
      </c>
      <c r="H75" s="29">
        <v>1129456.8089061701</v>
      </c>
      <c r="I75" s="29">
        <v>7212.4519760405501</v>
      </c>
      <c r="J75" s="29">
        <v>8924.2589651417093</v>
      </c>
      <c r="K75" s="29">
        <v>16136.7109411823</v>
      </c>
    </row>
    <row r="76" spans="1:11" outlineLevel="2" x14ac:dyDescent="0.25">
      <c r="A76" s="27" t="s">
        <v>324</v>
      </c>
      <c r="B76" s="27" t="s">
        <v>325</v>
      </c>
      <c r="C76" s="27" t="s">
        <v>210</v>
      </c>
      <c r="D76" s="27" t="s">
        <v>211</v>
      </c>
      <c r="E76" s="28">
        <v>97.161000000000001</v>
      </c>
      <c r="F76" s="29">
        <v>873960.19746356597</v>
      </c>
      <c r="G76" s="29">
        <v>666488.84171116597</v>
      </c>
      <c r="H76" s="29">
        <v>1540449.03917473</v>
      </c>
      <c r="I76" s="29">
        <v>8994.9691487692198</v>
      </c>
      <c r="J76" s="29">
        <v>6859.6334096105102</v>
      </c>
      <c r="K76" s="29">
        <v>15854.6025583797</v>
      </c>
    </row>
    <row r="77" spans="1:11" outlineLevel="2" x14ac:dyDescent="0.25">
      <c r="A77" s="27" t="s">
        <v>20</v>
      </c>
      <c r="B77" s="27" t="s">
        <v>21</v>
      </c>
      <c r="C77" s="27" t="s">
        <v>210</v>
      </c>
      <c r="D77" s="27" t="s">
        <v>211</v>
      </c>
      <c r="E77" s="28">
        <v>183.98500000000001</v>
      </c>
      <c r="F77" s="29">
        <v>2160610.16997563</v>
      </c>
      <c r="G77" s="29">
        <v>1146128.3065263899</v>
      </c>
      <c r="H77" s="29">
        <v>3306738.4765020199</v>
      </c>
      <c r="I77" s="29">
        <v>11743.403918665301</v>
      </c>
      <c r="J77" s="29">
        <v>6229.4660245475998</v>
      </c>
      <c r="K77" s="29">
        <v>17972.8699432129</v>
      </c>
    </row>
    <row r="78" spans="1:11" outlineLevel="2" x14ac:dyDescent="0.25">
      <c r="A78" s="27" t="s">
        <v>46</v>
      </c>
      <c r="B78" s="27" t="s">
        <v>47</v>
      </c>
      <c r="C78" s="27" t="s">
        <v>210</v>
      </c>
      <c r="D78" s="27" t="s">
        <v>211</v>
      </c>
      <c r="E78" s="28">
        <v>26.062000000000001</v>
      </c>
      <c r="F78" s="29">
        <v>262464.38459999999</v>
      </c>
      <c r="G78" s="29">
        <v>143136.66163731099</v>
      </c>
      <c r="H78" s="29">
        <v>405601.04623731098</v>
      </c>
      <c r="I78" s="29">
        <v>10070.769112117299</v>
      </c>
      <c r="J78" s="29">
        <v>5492.1595287127402</v>
      </c>
      <c r="K78" s="29">
        <v>15562.928640829999</v>
      </c>
    </row>
    <row r="79" spans="1:11" outlineLevel="2" x14ac:dyDescent="0.25">
      <c r="A79" s="27" t="s">
        <v>36</v>
      </c>
      <c r="B79" s="27" t="s">
        <v>37</v>
      </c>
      <c r="C79" s="27" t="s">
        <v>210</v>
      </c>
      <c r="D79" s="27" t="s">
        <v>211</v>
      </c>
      <c r="E79" s="28">
        <v>171.815</v>
      </c>
      <c r="F79" s="29">
        <v>1517582.9952084899</v>
      </c>
      <c r="G79" s="29">
        <v>1259750.91092976</v>
      </c>
      <c r="H79" s="29">
        <v>2777333.9061382599</v>
      </c>
      <c r="I79" s="29">
        <v>8832.6571906323406</v>
      </c>
      <c r="J79" s="29">
        <v>7332.0193867226999</v>
      </c>
      <c r="K79" s="29">
        <v>16164.676577355</v>
      </c>
    </row>
    <row r="80" spans="1:11" outlineLevel="2" x14ac:dyDescent="0.25">
      <c r="A80" s="27" t="s">
        <v>344</v>
      </c>
      <c r="B80" s="27" t="s">
        <v>345</v>
      </c>
      <c r="C80" s="27" t="s">
        <v>210</v>
      </c>
      <c r="D80" s="27" t="s">
        <v>211</v>
      </c>
      <c r="E80" s="28">
        <v>119.67</v>
      </c>
      <c r="F80" s="29">
        <v>1099039.02875252</v>
      </c>
      <c r="G80" s="29">
        <v>796176.29393915995</v>
      </c>
      <c r="H80" s="29">
        <v>1895215.3226916799</v>
      </c>
      <c r="I80" s="29">
        <v>9183.9143373654097</v>
      </c>
      <c r="J80" s="29">
        <v>6653.0984702862897</v>
      </c>
      <c r="K80" s="29">
        <v>15837.012807651699</v>
      </c>
    </row>
    <row r="81" spans="1:11" outlineLevel="1" x14ac:dyDescent="0.25">
      <c r="A81" s="27"/>
      <c r="B81" s="27"/>
      <c r="C81" s="30" t="s">
        <v>551</v>
      </c>
      <c r="D81" s="27"/>
      <c r="E81" s="28">
        <f>SUBTOTAL(9,E74:E80)</f>
        <v>809.63599999999985</v>
      </c>
      <c r="F81" s="29">
        <f>SUBTOTAL(9,F74:F80)</f>
        <v>7425566.5771592129</v>
      </c>
      <c r="G81" s="29">
        <f>SUBTOTAL(9,G74:G80)</f>
        <v>5633552.7283395426</v>
      </c>
      <c r="H81" s="29">
        <f>SUBTOTAL(9,H74:H80)</f>
        <v>13059119.30549876</v>
      </c>
      <c r="I81" s="29"/>
      <c r="J81" s="29"/>
      <c r="K81" s="29"/>
    </row>
    <row r="82" spans="1:11" outlineLevel="2" x14ac:dyDescent="0.25">
      <c r="A82" s="27" t="s">
        <v>5</v>
      </c>
      <c r="B82" s="27" t="s">
        <v>105</v>
      </c>
      <c r="C82" s="27" t="s">
        <v>212</v>
      </c>
      <c r="D82" s="27" t="s">
        <v>213</v>
      </c>
      <c r="E82" s="28">
        <v>20.463000000000001</v>
      </c>
      <c r="F82" s="29">
        <v>220262.04</v>
      </c>
      <c r="G82" s="29">
        <v>144777.87450038799</v>
      </c>
      <c r="H82" s="29">
        <v>365039.91450038803</v>
      </c>
      <c r="I82" s="29">
        <v>10763.917314176801</v>
      </c>
      <c r="J82" s="29">
        <v>7075.1050432677703</v>
      </c>
      <c r="K82" s="29">
        <v>17839.022357444599</v>
      </c>
    </row>
    <row r="83" spans="1:11" outlineLevel="2" x14ac:dyDescent="0.25">
      <c r="A83" s="27" t="s">
        <v>362</v>
      </c>
      <c r="B83" s="27" t="s">
        <v>363</v>
      </c>
      <c r="C83" s="27" t="s">
        <v>212</v>
      </c>
      <c r="D83" s="27" t="s">
        <v>213</v>
      </c>
      <c r="E83" s="28">
        <v>37.091999999999999</v>
      </c>
      <c r="F83" s="29">
        <v>450016.219880499</v>
      </c>
      <c r="G83" s="29">
        <v>331018.61353503598</v>
      </c>
      <c r="H83" s="29">
        <v>781034.83341553505</v>
      </c>
      <c r="I83" s="29">
        <v>12132.433405599601</v>
      </c>
      <c r="J83" s="29">
        <v>8924.2589651417093</v>
      </c>
      <c r="K83" s="29">
        <v>21056.692370741301</v>
      </c>
    </row>
    <row r="84" spans="1:11" outlineLevel="2" x14ac:dyDescent="0.25">
      <c r="A84" s="27" t="s">
        <v>324</v>
      </c>
      <c r="B84" s="27" t="s">
        <v>325</v>
      </c>
      <c r="C84" s="27" t="s">
        <v>212</v>
      </c>
      <c r="D84" s="27" t="s">
        <v>213</v>
      </c>
      <c r="E84" s="28">
        <v>51.862000000000002</v>
      </c>
      <c r="F84" s="29">
        <v>483755.66735618399</v>
      </c>
      <c r="G84" s="29">
        <v>355754.30788922001</v>
      </c>
      <c r="H84" s="29">
        <v>839509.97524540406</v>
      </c>
      <c r="I84" s="29">
        <v>9327.74801118707</v>
      </c>
      <c r="J84" s="29">
        <v>6859.6334096105102</v>
      </c>
      <c r="K84" s="29">
        <v>16187.381420797599</v>
      </c>
    </row>
    <row r="85" spans="1:11" outlineLevel="2" x14ac:dyDescent="0.25">
      <c r="A85" s="27" t="s">
        <v>20</v>
      </c>
      <c r="B85" s="27" t="s">
        <v>21</v>
      </c>
      <c r="C85" s="27" t="s">
        <v>212</v>
      </c>
      <c r="D85" s="27" t="s">
        <v>213</v>
      </c>
      <c r="E85" s="28">
        <v>65.661000000000001</v>
      </c>
      <c r="F85" s="29">
        <v>656431.81892345496</v>
      </c>
      <c r="G85" s="29">
        <v>409032.96863781998</v>
      </c>
      <c r="H85" s="29">
        <v>1065464.7875612699</v>
      </c>
      <c r="I85" s="29">
        <v>9997.2863484176996</v>
      </c>
      <c r="J85" s="29">
        <v>6229.4660245475998</v>
      </c>
      <c r="K85" s="29">
        <v>16226.7523729653</v>
      </c>
    </row>
    <row r="86" spans="1:11" outlineLevel="2" x14ac:dyDescent="0.25">
      <c r="A86" s="27" t="s">
        <v>46</v>
      </c>
      <c r="B86" s="27" t="s">
        <v>47</v>
      </c>
      <c r="C86" s="27" t="s">
        <v>212</v>
      </c>
      <c r="D86" s="27" t="s">
        <v>213</v>
      </c>
      <c r="E86" s="28">
        <v>8.3330000000000002</v>
      </c>
      <c r="F86" s="29">
        <v>93838.413287999996</v>
      </c>
      <c r="G86" s="29">
        <v>45766.165352763201</v>
      </c>
      <c r="H86" s="29">
        <v>139604.57864076301</v>
      </c>
      <c r="I86" s="29">
        <v>11261.0600369615</v>
      </c>
      <c r="J86" s="29">
        <v>5492.1595287127402</v>
      </c>
      <c r="K86" s="29">
        <v>16753.219565674201</v>
      </c>
    </row>
    <row r="87" spans="1:11" outlineLevel="2" x14ac:dyDescent="0.25">
      <c r="A87" s="27" t="s">
        <v>36</v>
      </c>
      <c r="B87" s="27" t="s">
        <v>37</v>
      </c>
      <c r="C87" s="27" t="s">
        <v>212</v>
      </c>
      <c r="D87" s="27" t="s">
        <v>213</v>
      </c>
      <c r="E87" s="28">
        <v>110.896</v>
      </c>
      <c r="F87" s="29">
        <v>860249.112255955</v>
      </c>
      <c r="G87" s="29">
        <v>813091.62191000103</v>
      </c>
      <c r="H87" s="29">
        <v>1673340.73416596</v>
      </c>
      <c r="I87" s="29">
        <v>7757.2600657909697</v>
      </c>
      <c r="J87" s="29">
        <v>7332.0193867226999</v>
      </c>
      <c r="K87" s="29">
        <v>15089.2794525137</v>
      </c>
    </row>
    <row r="88" spans="1:11" outlineLevel="2" x14ac:dyDescent="0.25">
      <c r="A88" s="27" t="s">
        <v>344</v>
      </c>
      <c r="B88" s="27" t="s">
        <v>345</v>
      </c>
      <c r="C88" s="27" t="s">
        <v>212</v>
      </c>
      <c r="D88" s="27" t="s">
        <v>213</v>
      </c>
      <c r="E88" s="28">
        <v>84.93</v>
      </c>
      <c r="F88" s="29">
        <v>685011.767638191</v>
      </c>
      <c r="G88" s="29">
        <v>565047.65308141499</v>
      </c>
      <c r="H88" s="29">
        <v>1250059.4207196101</v>
      </c>
      <c r="I88" s="29">
        <v>8065.6042345247997</v>
      </c>
      <c r="J88" s="29">
        <v>6653.0984702862897</v>
      </c>
      <c r="K88" s="29">
        <v>14718.702704811099</v>
      </c>
    </row>
    <row r="89" spans="1:11" outlineLevel="1" x14ac:dyDescent="0.25">
      <c r="A89" s="27"/>
      <c r="B89" s="27"/>
      <c r="C89" s="30" t="s">
        <v>552</v>
      </c>
      <c r="D89" s="27"/>
      <c r="E89" s="28">
        <f>SUBTOTAL(9,E82:E88)</f>
        <v>379.23700000000002</v>
      </c>
      <c r="F89" s="29">
        <f>SUBTOTAL(9,F82:F88)</f>
        <v>3449565.0393422842</v>
      </c>
      <c r="G89" s="29">
        <f>SUBTOTAL(9,G82:G88)</f>
        <v>2664489.2049066434</v>
      </c>
      <c r="H89" s="29">
        <f>SUBTOTAL(9,H82:H88)</f>
        <v>6114054.2442489304</v>
      </c>
      <c r="I89" s="29"/>
      <c r="J89" s="29"/>
      <c r="K89" s="29"/>
    </row>
    <row r="90" spans="1:11" outlineLevel="2" x14ac:dyDescent="0.25">
      <c r="A90" s="27" t="s">
        <v>20</v>
      </c>
      <c r="B90" s="27" t="s">
        <v>21</v>
      </c>
      <c r="C90" s="27" t="s">
        <v>302</v>
      </c>
      <c r="D90" s="27" t="s">
        <v>303</v>
      </c>
      <c r="E90" s="28">
        <v>8.3659999999999997</v>
      </c>
      <c r="F90" s="29">
        <v>31015.287476810099</v>
      </c>
      <c r="G90" s="29">
        <v>52115.712761365197</v>
      </c>
      <c r="H90" s="29">
        <v>83131.000238175198</v>
      </c>
      <c r="I90" s="29">
        <v>3707.3018738716301</v>
      </c>
      <c r="J90" s="29">
        <v>6229.4660245475998</v>
      </c>
      <c r="K90" s="29">
        <v>9936.7678984192298</v>
      </c>
    </row>
    <row r="91" spans="1:11" outlineLevel="2" x14ac:dyDescent="0.25">
      <c r="A91" s="27" t="s">
        <v>36</v>
      </c>
      <c r="B91" s="27" t="s">
        <v>37</v>
      </c>
      <c r="C91" s="27" t="s">
        <v>302</v>
      </c>
      <c r="D91" s="27" t="s">
        <v>303</v>
      </c>
      <c r="E91" s="28">
        <v>2.0979999999999999</v>
      </c>
      <c r="F91" s="29">
        <v>5839.0969999999998</v>
      </c>
      <c r="G91" s="29">
        <v>15382.5766733442</v>
      </c>
      <c r="H91" s="29">
        <v>21221.673673344201</v>
      </c>
      <c r="I91" s="29">
        <v>2783.1730219256401</v>
      </c>
      <c r="J91" s="29">
        <v>7332.0193867226999</v>
      </c>
      <c r="K91" s="29">
        <v>10115.1924086483</v>
      </c>
    </row>
    <row r="92" spans="1:11" outlineLevel="1" x14ac:dyDescent="0.25">
      <c r="A92" s="27"/>
      <c r="B92" s="27"/>
      <c r="C92" s="30" t="s">
        <v>553</v>
      </c>
      <c r="D92" s="27"/>
      <c r="E92" s="28">
        <f>SUBTOTAL(9,E90:E91)</f>
        <v>10.463999999999999</v>
      </c>
      <c r="F92" s="29">
        <f>SUBTOTAL(9,F90:F91)</f>
        <v>36854.384476810097</v>
      </c>
      <c r="G92" s="29">
        <f>SUBTOTAL(9,G90:G91)</f>
        <v>67498.289434709397</v>
      </c>
      <c r="H92" s="29">
        <f>SUBTOTAL(9,H90:H91)</f>
        <v>104352.67391151941</v>
      </c>
      <c r="I92" s="29"/>
      <c r="J92" s="29"/>
      <c r="K92" s="29"/>
    </row>
    <row r="93" spans="1:11" outlineLevel="2" x14ac:dyDescent="0.25">
      <c r="A93" s="27" t="s">
        <v>5</v>
      </c>
      <c r="B93" s="27" t="s">
        <v>105</v>
      </c>
      <c r="C93" s="27" t="s">
        <v>214</v>
      </c>
      <c r="D93" s="27" t="s">
        <v>215</v>
      </c>
      <c r="E93" s="28">
        <v>5.1980000000000004</v>
      </c>
      <c r="F93" s="29">
        <v>12576.66</v>
      </c>
      <c r="G93" s="29">
        <v>36776.396014905898</v>
      </c>
      <c r="H93" s="29">
        <v>49353.056014905902</v>
      </c>
      <c r="I93" s="29">
        <v>2419.5190457868398</v>
      </c>
      <c r="J93" s="29">
        <v>7075.1050432677703</v>
      </c>
      <c r="K93" s="29">
        <v>9494.6240890546105</v>
      </c>
    </row>
    <row r="94" spans="1:11" outlineLevel="2" x14ac:dyDescent="0.25">
      <c r="A94" s="27" t="s">
        <v>362</v>
      </c>
      <c r="B94" s="27" t="s">
        <v>363</v>
      </c>
      <c r="C94" s="27" t="s">
        <v>214</v>
      </c>
      <c r="D94" s="27" t="s">
        <v>215</v>
      </c>
      <c r="E94" s="28">
        <v>79.927999999999997</v>
      </c>
      <c r="F94" s="29">
        <v>592071.95813951595</v>
      </c>
      <c r="G94" s="29">
        <v>713298.17056584696</v>
      </c>
      <c r="H94" s="29">
        <v>1305370.12870536</v>
      </c>
      <c r="I94" s="29">
        <v>7407.5662864017104</v>
      </c>
      <c r="J94" s="29">
        <v>8924.2589651417093</v>
      </c>
      <c r="K94" s="29">
        <v>16331.8252515434</v>
      </c>
    </row>
    <row r="95" spans="1:11" outlineLevel="2" x14ac:dyDescent="0.25">
      <c r="A95" s="27" t="s">
        <v>20</v>
      </c>
      <c r="B95" s="27" t="s">
        <v>21</v>
      </c>
      <c r="C95" s="27" t="s">
        <v>214</v>
      </c>
      <c r="D95" s="27" t="s">
        <v>215</v>
      </c>
      <c r="E95" s="28">
        <v>0.7</v>
      </c>
      <c r="F95" s="29">
        <v>15930.27</v>
      </c>
      <c r="G95" s="29">
        <v>4360.6262171833196</v>
      </c>
      <c r="H95" s="29">
        <v>20290.896217183301</v>
      </c>
      <c r="I95" s="29">
        <v>22757.5285714286</v>
      </c>
      <c r="J95" s="29">
        <v>6229.4660245475998</v>
      </c>
      <c r="K95" s="29">
        <v>28986.994595976201</v>
      </c>
    </row>
    <row r="96" spans="1:11" outlineLevel="2" x14ac:dyDescent="0.25">
      <c r="A96" s="27" t="s">
        <v>46</v>
      </c>
      <c r="B96" s="27" t="s">
        <v>47</v>
      </c>
      <c r="C96" s="27" t="s">
        <v>214</v>
      </c>
      <c r="D96" s="27" t="s">
        <v>215</v>
      </c>
      <c r="E96" s="28">
        <v>3.9</v>
      </c>
      <c r="F96" s="29">
        <v>12596.949017999999</v>
      </c>
      <c r="G96" s="29">
        <v>21419.422161979699</v>
      </c>
      <c r="H96" s="29">
        <v>34016.371179979702</v>
      </c>
      <c r="I96" s="29">
        <v>3229.98692769231</v>
      </c>
      <c r="J96" s="29">
        <v>5492.1595287127402</v>
      </c>
      <c r="K96" s="29">
        <v>8722.1464564050402</v>
      </c>
    </row>
    <row r="97" spans="1:11" outlineLevel="2" x14ac:dyDescent="0.25">
      <c r="A97" s="27" t="s">
        <v>36</v>
      </c>
      <c r="B97" s="27" t="s">
        <v>37</v>
      </c>
      <c r="C97" s="27" t="s">
        <v>214</v>
      </c>
      <c r="D97" s="27" t="s">
        <v>215</v>
      </c>
      <c r="E97" s="28">
        <v>62.332000000000001</v>
      </c>
      <c r="F97" s="29">
        <v>410397.51415512199</v>
      </c>
      <c r="G97" s="29">
        <v>457019.43241319899</v>
      </c>
      <c r="H97" s="29">
        <v>867416.94656832097</v>
      </c>
      <c r="I97" s="29">
        <v>6584.0581748559598</v>
      </c>
      <c r="J97" s="29">
        <v>7332.0193867226999</v>
      </c>
      <c r="K97" s="29">
        <v>13916.077561578701</v>
      </c>
    </row>
    <row r="98" spans="1:11" outlineLevel="2" x14ac:dyDescent="0.25">
      <c r="A98" s="27" t="s">
        <v>344</v>
      </c>
      <c r="B98" s="27" t="s">
        <v>345</v>
      </c>
      <c r="C98" s="27" t="s">
        <v>214</v>
      </c>
      <c r="D98" s="27" t="s">
        <v>215</v>
      </c>
      <c r="E98" s="28">
        <v>11.9</v>
      </c>
      <c r="F98" s="29">
        <v>34828.589999999997</v>
      </c>
      <c r="G98" s="29">
        <v>79171.871796406806</v>
      </c>
      <c r="H98" s="29">
        <v>114000.46179640701</v>
      </c>
      <c r="I98" s="29">
        <v>2926.7722689075599</v>
      </c>
      <c r="J98" s="29">
        <v>6653.0984702862897</v>
      </c>
      <c r="K98" s="29">
        <v>9579.8707391938497</v>
      </c>
    </row>
    <row r="99" spans="1:11" outlineLevel="1" x14ac:dyDescent="0.25">
      <c r="A99" s="27"/>
      <c r="B99" s="27"/>
      <c r="C99" s="30" t="s">
        <v>555</v>
      </c>
      <c r="D99" s="27"/>
      <c r="E99" s="28">
        <f>SUBTOTAL(9,E93:E98)</f>
        <v>163.95800000000003</v>
      </c>
      <c r="F99" s="29">
        <f>SUBTOTAL(9,F93:F98)</f>
        <v>1078401.9413126381</v>
      </c>
      <c r="G99" s="29">
        <f>SUBTOTAL(9,G93:G98)</f>
        <v>1312045.9191695217</v>
      </c>
      <c r="H99" s="29">
        <f>SUBTOTAL(9,H93:H98)</f>
        <v>2390447.8604821567</v>
      </c>
      <c r="I99" s="29"/>
      <c r="J99" s="29"/>
      <c r="K99" s="29"/>
    </row>
    <row r="100" spans="1:11" outlineLevel="2" x14ac:dyDescent="0.25">
      <c r="A100" s="27" t="s">
        <v>5</v>
      </c>
      <c r="B100" s="27" t="s">
        <v>105</v>
      </c>
      <c r="C100" s="27" t="s">
        <v>216</v>
      </c>
      <c r="D100" s="27" t="s">
        <v>217</v>
      </c>
      <c r="E100" s="28">
        <v>97.052999999999997</v>
      </c>
      <c r="F100" s="29">
        <v>510175.48057370097</v>
      </c>
      <c r="G100" s="29">
        <v>686660.16976426705</v>
      </c>
      <c r="H100" s="29">
        <v>1196835.6503379699</v>
      </c>
      <c r="I100" s="29">
        <v>5256.6688363440699</v>
      </c>
      <c r="J100" s="29">
        <v>7075.1050432677703</v>
      </c>
      <c r="K100" s="29">
        <v>12331.773879611799</v>
      </c>
    </row>
    <row r="101" spans="1:11" outlineLevel="2" x14ac:dyDescent="0.25">
      <c r="A101" s="27" t="s">
        <v>324</v>
      </c>
      <c r="B101" s="27" t="s">
        <v>325</v>
      </c>
      <c r="C101" s="27" t="s">
        <v>216</v>
      </c>
      <c r="D101" s="27" t="s">
        <v>217</v>
      </c>
      <c r="E101" s="28">
        <v>108.822</v>
      </c>
      <c r="F101" s="29">
        <v>643368.43938650296</v>
      </c>
      <c r="G101" s="29">
        <v>746479.02690063498</v>
      </c>
      <c r="H101" s="29">
        <v>1389847.46628714</v>
      </c>
      <c r="I101" s="29">
        <v>5912.1173970934497</v>
      </c>
      <c r="J101" s="29">
        <v>6859.6334096105102</v>
      </c>
      <c r="K101" s="29">
        <v>12771.750806704</v>
      </c>
    </row>
    <row r="102" spans="1:11" outlineLevel="2" x14ac:dyDescent="0.25">
      <c r="A102" s="27" t="s">
        <v>20</v>
      </c>
      <c r="B102" s="27" t="s">
        <v>21</v>
      </c>
      <c r="C102" s="27" t="s">
        <v>216</v>
      </c>
      <c r="D102" s="27" t="s">
        <v>217</v>
      </c>
      <c r="E102" s="28">
        <v>268.12099999999998</v>
      </c>
      <c r="F102" s="29">
        <v>1528137.15334242</v>
      </c>
      <c r="G102" s="29">
        <v>1670250.6599677301</v>
      </c>
      <c r="H102" s="29">
        <v>3198387.8133101398</v>
      </c>
      <c r="I102" s="29">
        <v>5699.4310529291497</v>
      </c>
      <c r="J102" s="29">
        <v>6229.4660245475998</v>
      </c>
      <c r="K102" s="29">
        <v>11928.8970774767</v>
      </c>
    </row>
    <row r="103" spans="1:11" outlineLevel="2" x14ac:dyDescent="0.25">
      <c r="A103" s="27" t="s">
        <v>46</v>
      </c>
      <c r="B103" s="27" t="s">
        <v>47</v>
      </c>
      <c r="C103" s="27" t="s">
        <v>216</v>
      </c>
      <c r="D103" s="27" t="s">
        <v>217</v>
      </c>
      <c r="E103" s="28">
        <v>88.090999999999994</v>
      </c>
      <c r="F103" s="29">
        <v>643466.49354499998</v>
      </c>
      <c r="G103" s="29">
        <v>483809.82504383399</v>
      </c>
      <c r="H103" s="29">
        <v>1127276.3185888301</v>
      </c>
      <c r="I103" s="29">
        <v>7304.5656598858004</v>
      </c>
      <c r="J103" s="29">
        <v>5492.1595287127402</v>
      </c>
      <c r="K103" s="29">
        <v>12796.725188598501</v>
      </c>
    </row>
    <row r="104" spans="1:11" outlineLevel="2" x14ac:dyDescent="0.25">
      <c r="A104" s="27" t="s">
        <v>36</v>
      </c>
      <c r="B104" s="27" t="s">
        <v>37</v>
      </c>
      <c r="C104" s="27" t="s">
        <v>216</v>
      </c>
      <c r="D104" s="27" t="s">
        <v>217</v>
      </c>
      <c r="E104" s="28">
        <v>45.63</v>
      </c>
      <c r="F104" s="29">
        <v>747642.74640181602</v>
      </c>
      <c r="G104" s="29">
        <v>334560.04461615701</v>
      </c>
      <c r="H104" s="29">
        <v>1082202.7910179701</v>
      </c>
      <c r="I104" s="29">
        <v>16384.894727193001</v>
      </c>
      <c r="J104" s="29">
        <v>7332.0193867226999</v>
      </c>
      <c r="K104" s="29">
        <v>23716.9141139157</v>
      </c>
    </row>
    <row r="105" spans="1:11" outlineLevel="2" x14ac:dyDescent="0.25">
      <c r="A105" s="27" t="s">
        <v>344</v>
      </c>
      <c r="B105" s="27" t="s">
        <v>345</v>
      </c>
      <c r="C105" s="27" t="s">
        <v>216</v>
      </c>
      <c r="D105" s="27" t="s">
        <v>217</v>
      </c>
      <c r="E105" s="28">
        <v>232.5</v>
      </c>
      <c r="F105" s="29">
        <v>1486155.3624241999</v>
      </c>
      <c r="G105" s="29">
        <v>1546845.3943415601</v>
      </c>
      <c r="H105" s="29">
        <v>3033000.7567657698</v>
      </c>
      <c r="I105" s="29">
        <v>6392.0660749428198</v>
      </c>
      <c r="J105" s="29">
        <v>6653.0984702862897</v>
      </c>
      <c r="K105" s="29">
        <v>13045.1645452291</v>
      </c>
    </row>
    <row r="106" spans="1:11" outlineLevel="1" x14ac:dyDescent="0.25">
      <c r="A106" s="27"/>
      <c r="B106" s="27"/>
      <c r="C106" s="30" t="s">
        <v>556</v>
      </c>
      <c r="D106" s="27"/>
      <c r="E106" s="28">
        <f>SUBTOTAL(9,E100:E105)</f>
        <v>840.21699999999998</v>
      </c>
      <c r="F106" s="29">
        <f>SUBTOTAL(9,F100:F105)</f>
        <v>5558945.6756736394</v>
      </c>
      <c r="G106" s="29">
        <f>SUBTOTAL(9,G100:G105)</f>
        <v>5468605.1206341833</v>
      </c>
      <c r="H106" s="29">
        <f>SUBTOTAL(9,H100:H105)</f>
        <v>11027550.796307819</v>
      </c>
      <c r="I106" s="29"/>
      <c r="J106" s="29"/>
      <c r="K106" s="29"/>
    </row>
    <row r="107" spans="1:11" outlineLevel="2" x14ac:dyDescent="0.25">
      <c r="A107" s="27" t="s">
        <v>5</v>
      </c>
      <c r="B107" s="27" t="s">
        <v>105</v>
      </c>
      <c r="C107" s="27" t="s">
        <v>220</v>
      </c>
      <c r="D107" s="27" t="s">
        <v>221</v>
      </c>
      <c r="E107" s="28">
        <v>5.0330000000000004</v>
      </c>
      <c r="F107" s="29">
        <v>55471.06</v>
      </c>
      <c r="G107" s="29">
        <v>35609.003682766699</v>
      </c>
      <c r="H107" s="29">
        <v>91080.063682766704</v>
      </c>
      <c r="I107" s="29">
        <v>11021.4702960461</v>
      </c>
      <c r="J107" s="29">
        <v>7075.1050432677703</v>
      </c>
      <c r="K107" s="29">
        <v>18096.575339313898</v>
      </c>
    </row>
    <row r="108" spans="1:11" outlineLevel="2" x14ac:dyDescent="0.25">
      <c r="A108" s="27" t="s">
        <v>362</v>
      </c>
      <c r="B108" s="27" t="s">
        <v>363</v>
      </c>
      <c r="C108" s="27" t="s">
        <v>220</v>
      </c>
      <c r="D108" s="27" t="s">
        <v>221</v>
      </c>
      <c r="E108" s="28">
        <v>143.227</v>
      </c>
      <c r="F108" s="29">
        <v>591578.73363154102</v>
      </c>
      <c r="G108" s="29">
        <v>1278194.83880035</v>
      </c>
      <c r="H108" s="29">
        <v>1869773.5724318901</v>
      </c>
      <c r="I108" s="29">
        <v>4130.3576394921402</v>
      </c>
      <c r="J108" s="29">
        <v>8924.2589651417093</v>
      </c>
      <c r="K108" s="29">
        <v>13054.6166046339</v>
      </c>
    </row>
    <row r="109" spans="1:11" outlineLevel="2" x14ac:dyDescent="0.25">
      <c r="A109" s="27" t="s">
        <v>324</v>
      </c>
      <c r="B109" s="27" t="s">
        <v>325</v>
      </c>
      <c r="C109" s="27" t="s">
        <v>220</v>
      </c>
      <c r="D109" s="27" t="s">
        <v>221</v>
      </c>
      <c r="E109" s="28">
        <v>60.9</v>
      </c>
      <c r="F109" s="29">
        <v>417417.37765957398</v>
      </c>
      <c r="G109" s="29">
        <v>417751.67464528</v>
      </c>
      <c r="H109" s="29">
        <v>835169.05230485403</v>
      </c>
      <c r="I109" s="29">
        <v>6854.14413234113</v>
      </c>
      <c r="J109" s="29">
        <v>6859.6334096105102</v>
      </c>
      <c r="K109" s="29">
        <v>13713.7775419516</v>
      </c>
    </row>
    <row r="110" spans="1:11" outlineLevel="2" x14ac:dyDescent="0.25">
      <c r="A110" s="27" t="s">
        <v>20</v>
      </c>
      <c r="B110" s="27" t="s">
        <v>21</v>
      </c>
      <c r="C110" s="27" t="s">
        <v>220</v>
      </c>
      <c r="D110" s="27" t="s">
        <v>221</v>
      </c>
      <c r="E110" s="28">
        <v>18.699000000000002</v>
      </c>
      <c r="F110" s="29">
        <v>206886.48724637699</v>
      </c>
      <c r="G110" s="29">
        <v>116484.78519301501</v>
      </c>
      <c r="H110" s="29">
        <v>323371.27243939199</v>
      </c>
      <c r="I110" s="29">
        <v>11064.040175751499</v>
      </c>
      <c r="J110" s="29">
        <v>6229.4660245475998</v>
      </c>
      <c r="K110" s="29">
        <v>17293.5062002991</v>
      </c>
    </row>
    <row r="111" spans="1:11" outlineLevel="2" x14ac:dyDescent="0.25">
      <c r="A111" s="27" t="s">
        <v>46</v>
      </c>
      <c r="B111" s="27" t="s">
        <v>47</v>
      </c>
      <c r="C111" s="27" t="s">
        <v>220</v>
      </c>
      <c r="D111" s="27" t="s">
        <v>221</v>
      </c>
      <c r="E111" s="28">
        <v>7.9</v>
      </c>
      <c r="F111" s="29">
        <v>67860.929640999995</v>
      </c>
      <c r="G111" s="29">
        <v>43388.060276830598</v>
      </c>
      <c r="H111" s="29">
        <v>111248.989917831</v>
      </c>
      <c r="I111" s="29">
        <v>8589.9910937974691</v>
      </c>
      <c r="J111" s="29">
        <v>5492.1595287127402</v>
      </c>
      <c r="K111" s="29">
        <v>14082.1506225102</v>
      </c>
    </row>
    <row r="112" spans="1:11" outlineLevel="2" x14ac:dyDescent="0.25">
      <c r="A112" s="27" t="s">
        <v>36</v>
      </c>
      <c r="B112" s="27" t="s">
        <v>37</v>
      </c>
      <c r="C112" s="27" t="s">
        <v>220</v>
      </c>
      <c r="D112" s="27" t="s">
        <v>221</v>
      </c>
      <c r="E112" s="28">
        <v>8.8000000000000007</v>
      </c>
      <c r="F112" s="29">
        <v>47123.666986564298</v>
      </c>
      <c r="G112" s="29">
        <v>64521.770603159799</v>
      </c>
      <c r="H112" s="29">
        <v>111645.437589724</v>
      </c>
      <c r="I112" s="29">
        <v>5354.9621575641304</v>
      </c>
      <c r="J112" s="29">
        <v>7332.0193867226999</v>
      </c>
      <c r="K112" s="29">
        <v>12686.9815442868</v>
      </c>
    </row>
    <row r="113" spans="1:11" outlineLevel="2" x14ac:dyDescent="0.25">
      <c r="A113" s="27" t="s">
        <v>344</v>
      </c>
      <c r="B113" s="27" t="s">
        <v>345</v>
      </c>
      <c r="C113" s="27" t="s">
        <v>220</v>
      </c>
      <c r="D113" s="27" t="s">
        <v>221</v>
      </c>
      <c r="E113" s="28">
        <v>11.8</v>
      </c>
      <c r="F113" s="29">
        <v>46234.1052631579</v>
      </c>
      <c r="G113" s="29">
        <v>78506.5619493782</v>
      </c>
      <c r="H113" s="29">
        <v>124740.66721253601</v>
      </c>
      <c r="I113" s="29">
        <v>3918.1445138269401</v>
      </c>
      <c r="J113" s="29">
        <v>6653.0984702862897</v>
      </c>
      <c r="K113" s="29">
        <v>10571.2429841132</v>
      </c>
    </row>
    <row r="114" spans="1:11" outlineLevel="1" x14ac:dyDescent="0.25">
      <c r="A114" s="27"/>
      <c r="B114" s="27"/>
      <c r="C114" s="30" t="s">
        <v>562</v>
      </c>
      <c r="D114" s="27"/>
      <c r="E114" s="28">
        <f>SUBTOTAL(9,E107:E113)</f>
        <v>256.35900000000004</v>
      </c>
      <c r="F114" s="29">
        <f>SUBTOTAL(9,F107:F113)</f>
        <v>1432572.3604282143</v>
      </c>
      <c r="G114" s="29">
        <f>SUBTOTAL(9,G107:G113)</f>
        <v>2034456.6951507803</v>
      </c>
      <c r="H114" s="29">
        <f>SUBTOTAL(9,H107:H113)</f>
        <v>3467029.0555789936</v>
      </c>
      <c r="I114" s="29"/>
      <c r="J114" s="29"/>
      <c r="K114" s="29"/>
    </row>
    <row r="115" spans="1:11" outlineLevel="2" x14ac:dyDescent="0.25">
      <c r="A115" s="27" t="s">
        <v>5</v>
      </c>
      <c r="B115" s="27" t="s">
        <v>105</v>
      </c>
      <c r="C115" s="27" t="s">
        <v>230</v>
      </c>
      <c r="D115" s="27" t="s">
        <v>231</v>
      </c>
      <c r="E115" s="28">
        <v>189.82599999999999</v>
      </c>
      <c r="F115" s="29">
        <v>800951.18</v>
      </c>
      <c r="G115" s="29">
        <v>1343038.8899433501</v>
      </c>
      <c r="H115" s="29">
        <v>2143990.0699433498</v>
      </c>
      <c r="I115" s="29">
        <v>4219.3966053122303</v>
      </c>
      <c r="J115" s="29">
        <v>7075.1050432677703</v>
      </c>
      <c r="K115" s="29">
        <v>11294.501648580001</v>
      </c>
    </row>
    <row r="116" spans="1:11" outlineLevel="2" x14ac:dyDescent="0.25">
      <c r="A116" s="27" t="s">
        <v>362</v>
      </c>
      <c r="B116" s="27" t="s">
        <v>363</v>
      </c>
      <c r="C116" s="27" t="s">
        <v>230</v>
      </c>
      <c r="D116" s="27" t="s">
        <v>231</v>
      </c>
      <c r="E116" s="28">
        <v>392.60199999999998</v>
      </c>
      <c r="F116" s="29">
        <v>2550118.92480127</v>
      </c>
      <c r="G116" s="29">
        <v>3503681.9182325699</v>
      </c>
      <c r="H116" s="29">
        <v>6053800.8430338399</v>
      </c>
      <c r="I116" s="29">
        <v>6495.43029531502</v>
      </c>
      <c r="J116" s="29">
        <v>8924.2589651417093</v>
      </c>
      <c r="K116" s="29">
        <v>15419.6892604567</v>
      </c>
    </row>
    <row r="117" spans="1:11" outlineLevel="2" x14ac:dyDescent="0.25">
      <c r="A117" s="27" t="s">
        <v>324</v>
      </c>
      <c r="B117" s="27" t="s">
        <v>325</v>
      </c>
      <c r="C117" s="27" t="s">
        <v>230</v>
      </c>
      <c r="D117" s="27" t="s">
        <v>231</v>
      </c>
      <c r="E117" s="28">
        <v>78.498999999999995</v>
      </c>
      <c r="F117" s="29">
        <v>440622.15611922799</v>
      </c>
      <c r="G117" s="29">
        <v>538474.36302101496</v>
      </c>
      <c r="H117" s="29">
        <v>979096.519140244</v>
      </c>
      <c r="I117" s="29">
        <v>5613.0926014245797</v>
      </c>
      <c r="J117" s="29">
        <v>6859.6334096105102</v>
      </c>
      <c r="K117" s="29">
        <v>12472.7260110351</v>
      </c>
    </row>
    <row r="118" spans="1:11" outlineLevel="2" x14ac:dyDescent="0.25">
      <c r="A118" s="27" t="s">
        <v>20</v>
      </c>
      <c r="B118" s="27" t="s">
        <v>21</v>
      </c>
      <c r="C118" s="27" t="s">
        <v>230</v>
      </c>
      <c r="D118" s="27" t="s">
        <v>231</v>
      </c>
      <c r="E118" s="28">
        <v>215.261</v>
      </c>
      <c r="F118" s="29">
        <v>1007769.20074195</v>
      </c>
      <c r="G118" s="29">
        <v>1340961.0859101401</v>
      </c>
      <c r="H118" s="29">
        <v>2348730.28665209</v>
      </c>
      <c r="I118" s="29">
        <v>4681.6153448230398</v>
      </c>
      <c r="J118" s="29">
        <v>6229.4660245475998</v>
      </c>
      <c r="K118" s="29">
        <v>10911.0813693706</v>
      </c>
    </row>
    <row r="119" spans="1:11" outlineLevel="2" x14ac:dyDescent="0.25">
      <c r="A119" s="27" t="s">
        <v>46</v>
      </c>
      <c r="B119" s="27" t="s">
        <v>47</v>
      </c>
      <c r="C119" s="27" t="s">
        <v>230</v>
      </c>
      <c r="D119" s="27" t="s">
        <v>231</v>
      </c>
      <c r="E119" s="28">
        <v>29.032</v>
      </c>
      <c r="F119" s="29">
        <v>199275.37221199999</v>
      </c>
      <c r="G119" s="29">
        <v>159448.37543758799</v>
      </c>
      <c r="H119" s="29">
        <v>358723.74764958798</v>
      </c>
      <c r="I119" s="29">
        <v>6863.99050055112</v>
      </c>
      <c r="J119" s="29">
        <v>5492.1595287127402</v>
      </c>
      <c r="K119" s="29">
        <v>12356.150029263899</v>
      </c>
    </row>
    <row r="120" spans="1:11" outlineLevel="2" x14ac:dyDescent="0.25">
      <c r="A120" s="27" t="s">
        <v>36</v>
      </c>
      <c r="B120" s="27" t="s">
        <v>37</v>
      </c>
      <c r="C120" s="27" t="s">
        <v>230</v>
      </c>
      <c r="D120" s="27" t="s">
        <v>231</v>
      </c>
      <c r="E120" s="28">
        <v>223.99600000000001</v>
      </c>
      <c r="F120" s="29">
        <v>1613523.7101272501</v>
      </c>
      <c r="G120" s="29">
        <v>1642343.0145483401</v>
      </c>
      <c r="H120" s="29">
        <v>3255866.7246755902</v>
      </c>
      <c r="I120" s="29">
        <v>7203.3594802016696</v>
      </c>
      <c r="J120" s="29">
        <v>7332.0193867226999</v>
      </c>
      <c r="K120" s="29">
        <v>14535.3788669244</v>
      </c>
    </row>
    <row r="121" spans="1:11" outlineLevel="2" x14ac:dyDescent="0.25">
      <c r="A121" s="27" t="s">
        <v>344</v>
      </c>
      <c r="B121" s="27" t="s">
        <v>345</v>
      </c>
      <c r="C121" s="27" t="s">
        <v>230</v>
      </c>
      <c r="D121" s="27" t="s">
        <v>231</v>
      </c>
      <c r="E121" s="28">
        <v>127.4</v>
      </c>
      <c r="F121" s="29">
        <v>811066.92305154505</v>
      </c>
      <c r="G121" s="29">
        <v>847604.74511447304</v>
      </c>
      <c r="H121" s="29">
        <v>1658671.66816602</v>
      </c>
      <c r="I121" s="29">
        <v>6366.30237874054</v>
      </c>
      <c r="J121" s="29">
        <v>6653.0984702862897</v>
      </c>
      <c r="K121" s="29">
        <v>13019.400849026801</v>
      </c>
    </row>
    <row r="122" spans="1:11" outlineLevel="1" x14ac:dyDescent="0.25">
      <c r="A122" s="27"/>
      <c r="B122" s="27"/>
      <c r="C122" s="30" t="s">
        <v>564</v>
      </c>
      <c r="D122" s="27"/>
      <c r="E122" s="28">
        <f>SUBTOTAL(9,E115:E121)</f>
        <v>1256.6160000000002</v>
      </c>
      <c r="F122" s="29">
        <f>SUBTOTAL(9,F115:F121)</f>
        <v>7423327.4670532439</v>
      </c>
      <c r="G122" s="29">
        <f>SUBTOTAL(9,G115:G121)</f>
        <v>9375552.3922074772</v>
      </c>
      <c r="H122" s="29">
        <f>SUBTOTAL(9,H115:H121)</f>
        <v>16798879.859260723</v>
      </c>
      <c r="I122" s="29"/>
      <c r="J122" s="29"/>
      <c r="K122" s="29"/>
    </row>
    <row r="123" spans="1:11" outlineLevel="2" x14ac:dyDescent="0.25">
      <c r="A123" s="27" t="s">
        <v>5</v>
      </c>
      <c r="B123" s="27" t="s">
        <v>105</v>
      </c>
      <c r="C123" s="27" t="s">
        <v>727</v>
      </c>
      <c r="D123" s="27" t="s">
        <v>728</v>
      </c>
      <c r="E123" s="28">
        <v>105.43300000000001</v>
      </c>
      <c r="F123" s="29">
        <v>556216.17000000004</v>
      </c>
      <c r="G123" s="29">
        <v>745949.55002685101</v>
      </c>
      <c r="H123" s="29">
        <v>1302165.72002685</v>
      </c>
      <c r="I123" s="29">
        <v>5275.5415287433698</v>
      </c>
      <c r="J123" s="29">
        <v>7075.1050432677703</v>
      </c>
      <c r="K123" s="29">
        <v>12350.646572011099</v>
      </c>
    </row>
    <row r="124" spans="1:11" outlineLevel="2" x14ac:dyDescent="0.25">
      <c r="A124" s="27" t="s">
        <v>362</v>
      </c>
      <c r="B124" s="27" t="s">
        <v>363</v>
      </c>
      <c r="C124" s="27" t="s">
        <v>727</v>
      </c>
      <c r="D124" s="27" t="s">
        <v>728</v>
      </c>
      <c r="E124" s="28">
        <v>195.285</v>
      </c>
      <c r="F124" s="29">
        <v>1179070.85500555</v>
      </c>
      <c r="G124" s="29">
        <v>1742773.9120077</v>
      </c>
      <c r="H124" s="29">
        <v>2921844.7670132499</v>
      </c>
      <c r="I124" s="29">
        <v>6037.6928847866002</v>
      </c>
      <c r="J124" s="29">
        <v>8924.2589651417093</v>
      </c>
      <c r="K124" s="29">
        <v>14961.9518499283</v>
      </c>
    </row>
    <row r="125" spans="1:11" outlineLevel="2" x14ac:dyDescent="0.25">
      <c r="A125" s="27" t="s">
        <v>324</v>
      </c>
      <c r="B125" s="27" t="s">
        <v>325</v>
      </c>
      <c r="C125" s="27" t="s">
        <v>727</v>
      </c>
      <c r="D125" s="27" t="s">
        <v>728</v>
      </c>
      <c r="E125" s="28">
        <v>43.765000000000001</v>
      </c>
      <c r="F125" s="29">
        <v>315602.39774010301</v>
      </c>
      <c r="G125" s="29">
        <v>300211.85617160401</v>
      </c>
      <c r="H125" s="29">
        <v>615814.25391170697</v>
      </c>
      <c r="I125" s="29">
        <v>7211.2966466378002</v>
      </c>
      <c r="J125" s="29">
        <v>6859.6334096105102</v>
      </c>
      <c r="K125" s="29">
        <v>14070.9300562483</v>
      </c>
    </row>
    <row r="126" spans="1:11" outlineLevel="2" x14ac:dyDescent="0.25">
      <c r="A126" s="27" t="s">
        <v>20</v>
      </c>
      <c r="B126" s="27" t="s">
        <v>21</v>
      </c>
      <c r="C126" s="27" t="s">
        <v>727</v>
      </c>
      <c r="D126" s="27" t="s">
        <v>728</v>
      </c>
      <c r="E126" s="28">
        <v>148.22999999999999</v>
      </c>
      <c r="F126" s="29">
        <v>796367.00215513003</v>
      </c>
      <c r="G126" s="29">
        <v>923393.74881868996</v>
      </c>
      <c r="H126" s="29">
        <v>1719760.75097382</v>
      </c>
      <c r="I126" s="29">
        <v>5372.5089533503997</v>
      </c>
      <c r="J126" s="29">
        <v>6229.4660245475998</v>
      </c>
      <c r="K126" s="29">
        <v>11601.974977898</v>
      </c>
    </row>
    <row r="127" spans="1:11" outlineLevel="2" x14ac:dyDescent="0.25">
      <c r="A127" s="27" t="s">
        <v>46</v>
      </c>
      <c r="B127" s="27" t="s">
        <v>47</v>
      </c>
      <c r="C127" s="27" t="s">
        <v>727</v>
      </c>
      <c r="D127" s="27" t="s">
        <v>728</v>
      </c>
      <c r="E127" s="28">
        <v>25.398</v>
      </c>
      <c r="F127" s="29">
        <v>143210.00792800001</v>
      </c>
      <c r="G127" s="29">
        <v>139489.86771024601</v>
      </c>
      <c r="H127" s="29">
        <v>282699.87563824601</v>
      </c>
      <c r="I127" s="29">
        <v>5638.6332753760098</v>
      </c>
      <c r="J127" s="29">
        <v>5492.1595287127402</v>
      </c>
      <c r="K127" s="29">
        <v>11130.7928040887</v>
      </c>
    </row>
    <row r="128" spans="1:11" outlineLevel="2" x14ac:dyDescent="0.25">
      <c r="A128" s="27" t="s">
        <v>36</v>
      </c>
      <c r="B128" s="27" t="s">
        <v>37</v>
      </c>
      <c r="C128" s="27" t="s">
        <v>727</v>
      </c>
      <c r="D128" s="27" t="s">
        <v>728</v>
      </c>
      <c r="E128" s="28">
        <v>111.13200000000001</v>
      </c>
      <c r="F128" s="29">
        <v>617843.01778620703</v>
      </c>
      <c r="G128" s="29">
        <v>814821.97848526703</v>
      </c>
      <c r="H128" s="29">
        <v>1432664.9962714701</v>
      </c>
      <c r="I128" s="29">
        <v>5559.5419661862197</v>
      </c>
      <c r="J128" s="29">
        <v>7332.0193867226999</v>
      </c>
      <c r="K128" s="29">
        <v>12891.561352908901</v>
      </c>
    </row>
    <row r="129" spans="1:11" outlineLevel="2" x14ac:dyDescent="0.25">
      <c r="A129" s="27" t="s">
        <v>344</v>
      </c>
      <c r="B129" s="27" t="s">
        <v>345</v>
      </c>
      <c r="C129" s="27" t="s">
        <v>727</v>
      </c>
      <c r="D129" s="27" t="s">
        <v>728</v>
      </c>
      <c r="E129" s="28">
        <v>62.1</v>
      </c>
      <c r="F129" s="29">
        <v>483097.27081967198</v>
      </c>
      <c r="G129" s="29">
        <v>413157.41500477801</v>
      </c>
      <c r="H129" s="29">
        <v>896254.68582445104</v>
      </c>
      <c r="I129" s="29">
        <v>7779.3441355824798</v>
      </c>
      <c r="J129" s="29">
        <v>6653.0984702862897</v>
      </c>
      <c r="K129" s="29">
        <v>14432.4426058688</v>
      </c>
    </row>
    <row r="130" spans="1:11" outlineLevel="1" x14ac:dyDescent="0.25">
      <c r="A130" s="27"/>
      <c r="B130" s="27"/>
      <c r="C130" s="30" t="s">
        <v>742</v>
      </c>
      <c r="D130" s="27"/>
      <c r="E130" s="28">
        <f>SUBTOTAL(9,E123:E129)</f>
        <v>691.34299999999996</v>
      </c>
      <c r="F130" s="29">
        <f>SUBTOTAL(9,F123:F129)</f>
        <v>4091406.7214346621</v>
      </c>
      <c r="G130" s="29">
        <f>SUBTOTAL(9,G123:G129)</f>
        <v>5079798.3282251349</v>
      </c>
      <c r="H130" s="29">
        <f>SUBTOTAL(9,H123:H129)</f>
        <v>9171205.0496597923</v>
      </c>
      <c r="I130" s="29"/>
      <c r="J130" s="29"/>
      <c r="K130" s="29"/>
    </row>
    <row r="131" spans="1:11" outlineLevel="2" x14ac:dyDescent="0.25">
      <c r="A131" s="27" t="s">
        <v>5</v>
      </c>
      <c r="B131" s="27" t="s">
        <v>105</v>
      </c>
      <c r="C131" s="27" t="s">
        <v>234</v>
      </c>
      <c r="D131" s="27" t="s">
        <v>235</v>
      </c>
      <c r="E131" s="28">
        <v>52.499000000000002</v>
      </c>
      <c r="F131" s="29">
        <v>377748.79</v>
      </c>
      <c r="G131" s="29">
        <v>371435.93966651498</v>
      </c>
      <c r="H131" s="29">
        <v>749184.72966651502</v>
      </c>
      <c r="I131" s="29">
        <v>7195.3521019447999</v>
      </c>
      <c r="J131" s="29">
        <v>7075.1050432677703</v>
      </c>
      <c r="K131" s="29">
        <v>14270.4571452126</v>
      </c>
    </row>
    <row r="132" spans="1:11" outlineLevel="2" x14ac:dyDescent="0.25">
      <c r="A132" s="27" t="s">
        <v>362</v>
      </c>
      <c r="B132" s="27" t="s">
        <v>363</v>
      </c>
      <c r="C132" s="27" t="s">
        <v>234</v>
      </c>
      <c r="D132" s="27" t="s">
        <v>235</v>
      </c>
      <c r="E132" s="28">
        <v>339.512</v>
      </c>
      <c r="F132" s="29">
        <v>1876353.5795488299</v>
      </c>
      <c r="G132" s="29">
        <v>3029893.0097731901</v>
      </c>
      <c r="H132" s="29">
        <v>4906246.5893220203</v>
      </c>
      <c r="I132" s="29">
        <v>5526.6193228776301</v>
      </c>
      <c r="J132" s="29">
        <v>8924.2589651417093</v>
      </c>
      <c r="K132" s="29">
        <v>14450.878288019299</v>
      </c>
    </row>
    <row r="133" spans="1:11" outlineLevel="2" x14ac:dyDescent="0.25">
      <c r="A133" s="27" t="s">
        <v>324</v>
      </c>
      <c r="B133" s="27" t="s">
        <v>325</v>
      </c>
      <c r="C133" s="27" t="s">
        <v>234</v>
      </c>
      <c r="D133" s="27" t="s">
        <v>235</v>
      </c>
      <c r="E133" s="28">
        <v>83.266000000000005</v>
      </c>
      <c r="F133" s="29">
        <v>561408.53901155305</v>
      </c>
      <c r="G133" s="29">
        <v>571174.23548462801</v>
      </c>
      <c r="H133" s="29">
        <v>1132582.77449618</v>
      </c>
      <c r="I133" s="29">
        <v>6742.3502871706696</v>
      </c>
      <c r="J133" s="29">
        <v>6859.6334096105102</v>
      </c>
      <c r="K133" s="29">
        <v>13601.983696781201</v>
      </c>
    </row>
    <row r="134" spans="1:11" outlineLevel="2" x14ac:dyDescent="0.25">
      <c r="A134" s="27" t="s">
        <v>20</v>
      </c>
      <c r="B134" s="27" t="s">
        <v>21</v>
      </c>
      <c r="C134" s="27" t="s">
        <v>234</v>
      </c>
      <c r="D134" s="27" t="s">
        <v>235</v>
      </c>
      <c r="E134" s="28">
        <v>120.096</v>
      </c>
      <c r="F134" s="29">
        <v>923452.60825595295</v>
      </c>
      <c r="G134" s="29">
        <v>748133.95168406796</v>
      </c>
      <c r="H134" s="29">
        <v>1671586.5599400201</v>
      </c>
      <c r="I134" s="29">
        <v>7689.2869725548999</v>
      </c>
      <c r="J134" s="29">
        <v>6229.4660245475998</v>
      </c>
      <c r="K134" s="29">
        <v>13918.7529971025</v>
      </c>
    </row>
    <row r="135" spans="1:11" outlineLevel="2" x14ac:dyDescent="0.25">
      <c r="A135" s="27" t="s">
        <v>46</v>
      </c>
      <c r="B135" s="27" t="s">
        <v>47</v>
      </c>
      <c r="C135" s="27" t="s">
        <v>234</v>
      </c>
      <c r="D135" s="27" t="s">
        <v>235</v>
      </c>
      <c r="E135" s="28">
        <v>19.431999999999999</v>
      </c>
      <c r="F135" s="29">
        <v>189131.71035499999</v>
      </c>
      <c r="G135" s="29">
        <v>106723.643961946</v>
      </c>
      <c r="H135" s="29">
        <v>295855.354316946</v>
      </c>
      <c r="I135" s="29">
        <v>9733.0027971902</v>
      </c>
      <c r="J135" s="29">
        <v>5492.1595287127402</v>
      </c>
      <c r="K135" s="29">
        <v>15225.1623259029</v>
      </c>
    </row>
    <row r="136" spans="1:11" outlineLevel="2" x14ac:dyDescent="0.25">
      <c r="A136" s="27" t="s">
        <v>36</v>
      </c>
      <c r="B136" s="27" t="s">
        <v>37</v>
      </c>
      <c r="C136" s="27" t="s">
        <v>234</v>
      </c>
      <c r="D136" s="27" t="s">
        <v>235</v>
      </c>
      <c r="E136" s="28">
        <v>90.132999999999996</v>
      </c>
      <c r="F136" s="29">
        <v>564486.52888888901</v>
      </c>
      <c r="G136" s="29">
        <v>660856.90338347701</v>
      </c>
      <c r="H136" s="29">
        <v>1225343.43227237</v>
      </c>
      <c r="I136" s="29">
        <v>6262.8174906958502</v>
      </c>
      <c r="J136" s="29">
        <v>7332.0193867226999</v>
      </c>
      <c r="K136" s="29">
        <v>13594.8368774186</v>
      </c>
    </row>
    <row r="137" spans="1:11" outlineLevel="2" x14ac:dyDescent="0.25">
      <c r="A137" s="27" t="s">
        <v>344</v>
      </c>
      <c r="B137" s="27" t="s">
        <v>345</v>
      </c>
      <c r="C137" s="27" t="s">
        <v>234</v>
      </c>
      <c r="D137" s="27" t="s">
        <v>235</v>
      </c>
      <c r="E137" s="28">
        <v>134.47</v>
      </c>
      <c r="F137" s="29">
        <v>683245.48191925103</v>
      </c>
      <c r="G137" s="29">
        <v>894642.151299397</v>
      </c>
      <c r="H137" s="29">
        <v>1577887.63321865</v>
      </c>
      <c r="I137" s="29">
        <v>5081.0253730887998</v>
      </c>
      <c r="J137" s="29">
        <v>6653.0984702862897</v>
      </c>
      <c r="K137" s="29">
        <v>11734.1238433751</v>
      </c>
    </row>
    <row r="138" spans="1:11" outlineLevel="1" x14ac:dyDescent="0.25">
      <c r="A138" s="27"/>
      <c r="B138" s="27"/>
      <c r="C138" s="30" t="s">
        <v>565</v>
      </c>
      <c r="D138" s="27"/>
      <c r="E138" s="28">
        <f>SUBTOTAL(9,E131:E137)</f>
        <v>839.40800000000013</v>
      </c>
      <c r="F138" s="29">
        <f>SUBTOTAL(9,F131:F137)</f>
        <v>5175827.2379794763</v>
      </c>
      <c r="G138" s="29">
        <f>SUBTOTAL(9,G131:G137)</f>
        <v>6382859.8352532201</v>
      </c>
      <c r="H138" s="29">
        <f>SUBTOTAL(9,H131:H137)</f>
        <v>11558687.073232703</v>
      </c>
      <c r="I138" s="29"/>
      <c r="J138" s="29"/>
      <c r="K138" s="29"/>
    </row>
    <row r="139" spans="1:11" outlineLevel="2" x14ac:dyDescent="0.25">
      <c r="A139" s="27" t="s">
        <v>20</v>
      </c>
      <c r="B139" s="27" t="s">
        <v>21</v>
      </c>
      <c r="C139" s="27" t="s">
        <v>731</v>
      </c>
      <c r="D139" s="27" t="s">
        <v>732</v>
      </c>
      <c r="E139" s="28">
        <v>113.73</v>
      </c>
      <c r="F139" s="29">
        <v>363809.12493449799</v>
      </c>
      <c r="G139" s="29">
        <v>708477.17097179801</v>
      </c>
      <c r="H139" s="29">
        <v>1072286.2959063</v>
      </c>
      <c r="I139" s="29">
        <v>3198.8844186626002</v>
      </c>
      <c r="J139" s="29">
        <v>6229.4660245475998</v>
      </c>
      <c r="K139" s="29">
        <v>9428.3504432102</v>
      </c>
    </row>
    <row r="140" spans="1:11" outlineLevel="1" x14ac:dyDescent="0.25">
      <c r="A140" s="27"/>
      <c r="B140" s="27"/>
      <c r="C140" s="30" t="s">
        <v>743</v>
      </c>
      <c r="D140" s="27"/>
      <c r="E140" s="28">
        <f>SUBTOTAL(9,E139:E139)</f>
        <v>113.73</v>
      </c>
      <c r="F140" s="29">
        <f>SUBTOTAL(9,F139:F139)</f>
        <v>363809.12493449799</v>
      </c>
      <c r="G140" s="29">
        <f>SUBTOTAL(9,G139:G139)</f>
        <v>708477.17097179801</v>
      </c>
      <c r="H140" s="29">
        <f>SUBTOTAL(9,H139:H139)</f>
        <v>1072286.2959063</v>
      </c>
      <c r="I140" s="29"/>
      <c r="J140" s="29"/>
      <c r="K140" s="29"/>
    </row>
    <row r="141" spans="1:11" outlineLevel="2" x14ac:dyDescent="0.25">
      <c r="A141" s="27" t="s">
        <v>5</v>
      </c>
      <c r="B141" s="27" t="s">
        <v>105</v>
      </c>
      <c r="C141" s="27" t="s">
        <v>280</v>
      </c>
      <c r="D141" s="27" t="s">
        <v>281</v>
      </c>
      <c r="E141" s="28">
        <v>5.633</v>
      </c>
      <c r="F141" s="29">
        <v>112350.97</v>
      </c>
      <c r="G141" s="29">
        <v>39854.066708727303</v>
      </c>
      <c r="H141" s="29">
        <v>152205.03670872701</v>
      </c>
      <c r="I141" s="29">
        <v>19945.139357358399</v>
      </c>
      <c r="J141" s="29">
        <v>7075.1050432677703</v>
      </c>
      <c r="K141" s="29">
        <v>27020.244400626201</v>
      </c>
    </row>
    <row r="142" spans="1:11" outlineLevel="2" x14ac:dyDescent="0.25">
      <c r="A142" s="27" t="s">
        <v>362</v>
      </c>
      <c r="B142" s="27" t="s">
        <v>363</v>
      </c>
      <c r="C142" s="27" t="s">
        <v>280</v>
      </c>
      <c r="D142" s="27" t="s">
        <v>281</v>
      </c>
      <c r="E142" s="28">
        <v>48.295000000000002</v>
      </c>
      <c r="F142" s="29">
        <v>306003.930164597</v>
      </c>
      <c r="G142" s="29">
        <v>430997.08672151901</v>
      </c>
      <c r="H142" s="29">
        <v>737001.01688611601</v>
      </c>
      <c r="I142" s="29">
        <v>6336.1410117941195</v>
      </c>
      <c r="J142" s="29">
        <v>8924.2589651417093</v>
      </c>
      <c r="K142" s="29">
        <v>15260.3999769358</v>
      </c>
    </row>
    <row r="143" spans="1:11" outlineLevel="2" x14ac:dyDescent="0.25">
      <c r="A143" s="27" t="s">
        <v>324</v>
      </c>
      <c r="B143" s="27" t="s">
        <v>325</v>
      </c>
      <c r="C143" s="27" t="s">
        <v>280</v>
      </c>
      <c r="D143" s="27" t="s">
        <v>281</v>
      </c>
      <c r="E143" s="28">
        <v>25.498000000000001</v>
      </c>
      <c r="F143" s="29">
        <v>267022.54282827798</v>
      </c>
      <c r="G143" s="29">
        <v>174906.932678249</v>
      </c>
      <c r="H143" s="29">
        <v>441929.475506527</v>
      </c>
      <c r="I143" s="29">
        <v>10472.293624138299</v>
      </c>
      <c r="J143" s="29">
        <v>6859.6334096105102</v>
      </c>
      <c r="K143" s="29">
        <v>17331.927033748801</v>
      </c>
    </row>
    <row r="144" spans="1:11" outlineLevel="2" x14ac:dyDescent="0.25">
      <c r="A144" s="27" t="s">
        <v>20</v>
      </c>
      <c r="B144" s="27" t="s">
        <v>21</v>
      </c>
      <c r="C144" s="27" t="s">
        <v>280</v>
      </c>
      <c r="D144" s="27" t="s">
        <v>281</v>
      </c>
      <c r="E144" s="28">
        <v>39.53</v>
      </c>
      <c r="F144" s="29">
        <v>314043.01760000002</v>
      </c>
      <c r="G144" s="29">
        <v>246250.79195036599</v>
      </c>
      <c r="H144" s="29">
        <v>560293.80955036602</v>
      </c>
      <c r="I144" s="29">
        <v>7944.4224032380498</v>
      </c>
      <c r="J144" s="29">
        <v>6229.4660245475998</v>
      </c>
      <c r="K144" s="29">
        <v>14173.8884277856</v>
      </c>
    </row>
    <row r="145" spans="1:11" outlineLevel="2" x14ac:dyDescent="0.25">
      <c r="A145" s="27" t="s">
        <v>46</v>
      </c>
      <c r="B145" s="27" t="s">
        <v>47</v>
      </c>
      <c r="C145" s="27" t="s">
        <v>280</v>
      </c>
      <c r="D145" s="27" t="s">
        <v>281</v>
      </c>
      <c r="E145" s="28">
        <v>15.9</v>
      </c>
      <c r="F145" s="29">
        <v>180815.35449999999</v>
      </c>
      <c r="G145" s="29">
        <v>87325.336506532505</v>
      </c>
      <c r="H145" s="29">
        <v>268140.69100653299</v>
      </c>
      <c r="I145" s="29">
        <v>11372.034874213799</v>
      </c>
      <c r="J145" s="29">
        <v>5492.1595287127402</v>
      </c>
      <c r="K145" s="29">
        <v>16864.194402926601</v>
      </c>
    </row>
    <row r="146" spans="1:11" outlineLevel="2" x14ac:dyDescent="0.25">
      <c r="A146" s="27" t="s">
        <v>36</v>
      </c>
      <c r="B146" s="27" t="s">
        <v>37</v>
      </c>
      <c r="C146" s="27" t="s">
        <v>280</v>
      </c>
      <c r="D146" s="27" t="s">
        <v>281</v>
      </c>
      <c r="E146" s="28">
        <v>19</v>
      </c>
      <c r="F146" s="29">
        <v>181545.98365968899</v>
      </c>
      <c r="G146" s="29">
        <v>139308.36834773101</v>
      </c>
      <c r="H146" s="29">
        <v>320854.35200742102</v>
      </c>
      <c r="I146" s="29">
        <v>9555.0517715625992</v>
      </c>
      <c r="J146" s="29">
        <v>7332.0193867226999</v>
      </c>
      <c r="K146" s="29">
        <v>16887.0711582853</v>
      </c>
    </row>
    <row r="147" spans="1:11" outlineLevel="2" x14ac:dyDescent="0.25">
      <c r="A147" s="27" t="s">
        <v>344</v>
      </c>
      <c r="B147" s="27" t="s">
        <v>345</v>
      </c>
      <c r="C147" s="27" t="s">
        <v>280</v>
      </c>
      <c r="D147" s="27" t="s">
        <v>281</v>
      </c>
      <c r="E147" s="28">
        <v>35.1</v>
      </c>
      <c r="F147" s="29">
        <v>232041.94732394401</v>
      </c>
      <c r="G147" s="29">
        <v>233523.75630704901</v>
      </c>
      <c r="H147" s="29">
        <v>465565.70363099198</v>
      </c>
      <c r="I147" s="29">
        <v>6610.88169014084</v>
      </c>
      <c r="J147" s="29">
        <v>6653.0984702862897</v>
      </c>
      <c r="K147" s="29">
        <v>13263.9801604271</v>
      </c>
    </row>
    <row r="148" spans="1:11" outlineLevel="1" x14ac:dyDescent="0.25">
      <c r="A148" s="27"/>
      <c r="B148" s="27"/>
      <c r="C148" s="30" t="s">
        <v>566</v>
      </c>
      <c r="D148" s="27"/>
      <c r="E148" s="28">
        <f>SUBTOTAL(9,E141:E147)</f>
        <v>188.95599999999999</v>
      </c>
      <c r="F148" s="29">
        <f>SUBTOTAL(9,F141:F147)</f>
        <v>1593823.746076508</v>
      </c>
      <c r="G148" s="29">
        <f>SUBTOTAL(9,G141:G147)</f>
        <v>1352166.3392201737</v>
      </c>
      <c r="H148" s="29">
        <f>SUBTOTAL(9,H141:H147)</f>
        <v>2945990.0852966821</v>
      </c>
      <c r="I148" s="29"/>
      <c r="J148" s="29"/>
      <c r="K148" s="29"/>
    </row>
    <row r="149" spans="1:11" outlineLevel="2" x14ac:dyDescent="0.25">
      <c r="A149" s="27" t="s">
        <v>46</v>
      </c>
      <c r="B149" s="27" t="s">
        <v>47</v>
      </c>
      <c r="C149" s="27" t="s">
        <v>352</v>
      </c>
      <c r="D149" s="27" t="s">
        <v>353</v>
      </c>
      <c r="E149" s="28">
        <v>16.097999999999999</v>
      </c>
      <c r="F149" s="29">
        <v>197869.12625999999</v>
      </c>
      <c r="G149" s="29">
        <v>88412.784093217604</v>
      </c>
      <c r="H149" s="29">
        <v>286281.91035321797</v>
      </c>
      <c r="I149" s="29">
        <v>12291.534740961601</v>
      </c>
      <c r="J149" s="29">
        <v>5492.1595287127402</v>
      </c>
      <c r="K149" s="29">
        <v>17783.694269674401</v>
      </c>
    </row>
    <row r="150" spans="1:11" outlineLevel="1" x14ac:dyDescent="0.25">
      <c r="A150" s="27"/>
      <c r="B150" s="27"/>
      <c r="C150" s="30" t="s">
        <v>568</v>
      </c>
      <c r="D150" s="27"/>
      <c r="E150" s="28">
        <f>SUBTOTAL(9,E149:E149)</f>
        <v>16.097999999999999</v>
      </c>
      <c r="F150" s="29">
        <f>SUBTOTAL(9,F149:F149)</f>
        <v>197869.12625999999</v>
      </c>
      <c r="G150" s="29">
        <f>SUBTOTAL(9,G149:G149)</f>
        <v>88412.784093217604</v>
      </c>
      <c r="H150" s="29">
        <f>SUBTOTAL(9,H149:H149)</f>
        <v>286281.91035321797</v>
      </c>
      <c r="I150" s="29"/>
      <c r="J150" s="29"/>
      <c r="K150" s="29"/>
    </row>
    <row r="151" spans="1:11" outlineLevel="2" x14ac:dyDescent="0.25">
      <c r="A151" s="27" t="s">
        <v>324</v>
      </c>
      <c r="B151" s="27" t="s">
        <v>325</v>
      </c>
      <c r="C151" s="27" t="s">
        <v>326</v>
      </c>
      <c r="D151" s="27" t="s">
        <v>327</v>
      </c>
      <c r="E151" s="28">
        <v>16.998999999999999</v>
      </c>
      <c r="F151" s="29">
        <v>131500.79627510699</v>
      </c>
      <c r="G151" s="29">
        <v>116606.908329969</v>
      </c>
      <c r="H151" s="29">
        <v>248107.704605076</v>
      </c>
      <c r="I151" s="29">
        <v>7735.7960041829801</v>
      </c>
      <c r="J151" s="29">
        <v>6859.6334096105102</v>
      </c>
      <c r="K151" s="29">
        <v>14595.429413793499</v>
      </c>
    </row>
    <row r="152" spans="1:11" outlineLevel="1" x14ac:dyDescent="0.25">
      <c r="A152" s="27"/>
      <c r="B152" s="27"/>
      <c r="C152" s="30" t="s">
        <v>578</v>
      </c>
      <c r="D152" s="27"/>
      <c r="E152" s="28">
        <f>SUBTOTAL(9,E151:E151)</f>
        <v>16.998999999999999</v>
      </c>
      <c r="F152" s="29">
        <f>SUBTOTAL(9,F151:F151)</f>
        <v>131500.79627510699</v>
      </c>
      <c r="G152" s="29">
        <f>SUBTOTAL(9,G151:G151)</f>
        <v>116606.908329969</v>
      </c>
      <c r="H152" s="29">
        <f>SUBTOTAL(9,H151:H151)</f>
        <v>248107.704605076</v>
      </c>
      <c r="I152" s="29"/>
      <c r="J152" s="29"/>
      <c r="K152" s="29"/>
    </row>
    <row r="153" spans="1:11" outlineLevel="2" x14ac:dyDescent="0.25">
      <c r="A153" s="27" t="s">
        <v>46</v>
      </c>
      <c r="B153" s="27" t="s">
        <v>47</v>
      </c>
      <c r="C153" s="27" t="s">
        <v>356</v>
      </c>
      <c r="D153" s="27" t="s">
        <v>357</v>
      </c>
      <c r="E153" s="28">
        <v>2.4660000000000002</v>
      </c>
      <c r="F153" s="29">
        <v>92615.611227000001</v>
      </c>
      <c r="G153" s="29">
        <v>13543.6653978056</v>
      </c>
      <c r="H153" s="29">
        <v>106159.27662480601</v>
      </c>
      <c r="I153" s="29">
        <v>37557.0199622871</v>
      </c>
      <c r="J153" s="29">
        <v>5492.1595287127402</v>
      </c>
      <c r="K153" s="29">
        <v>43049.179490999799</v>
      </c>
    </row>
    <row r="154" spans="1:11" outlineLevel="1" x14ac:dyDescent="0.25">
      <c r="A154" s="27"/>
      <c r="B154" s="27"/>
      <c r="C154" s="30" t="s">
        <v>590</v>
      </c>
      <c r="D154" s="27"/>
      <c r="E154" s="28">
        <f>SUBTOTAL(9,E153:E153)</f>
        <v>2.4660000000000002</v>
      </c>
      <c r="F154" s="29">
        <f>SUBTOTAL(9,F153:F153)</f>
        <v>92615.611227000001</v>
      </c>
      <c r="G154" s="29">
        <f>SUBTOTAL(9,G153:G153)</f>
        <v>13543.6653978056</v>
      </c>
      <c r="H154" s="29">
        <f>SUBTOTAL(9,H153:H153)</f>
        <v>106159.27662480601</v>
      </c>
      <c r="I154" s="29"/>
      <c r="J154" s="29"/>
      <c r="K154" s="29"/>
    </row>
    <row r="155" spans="1:11" outlineLevel="2" x14ac:dyDescent="0.25">
      <c r="A155" s="27" t="s">
        <v>20</v>
      </c>
      <c r="B155" s="27" t="s">
        <v>21</v>
      </c>
      <c r="C155" s="27" t="s">
        <v>284</v>
      </c>
      <c r="D155" s="27" t="s">
        <v>285</v>
      </c>
      <c r="E155" s="28">
        <v>60.698</v>
      </c>
      <c r="F155" s="29">
        <v>884272.73399952205</v>
      </c>
      <c r="G155" s="29">
        <v>378116.12875799002</v>
      </c>
      <c r="H155" s="29">
        <v>1262388.86275751</v>
      </c>
      <c r="I155" s="29">
        <v>14568.399848422099</v>
      </c>
      <c r="J155" s="29">
        <v>6229.4660245475998</v>
      </c>
      <c r="K155" s="29">
        <v>20797.8658729696</v>
      </c>
    </row>
    <row r="156" spans="1:11" outlineLevel="1" x14ac:dyDescent="0.25">
      <c r="A156" s="27"/>
      <c r="B156" s="27"/>
      <c r="C156" s="30" t="s">
        <v>592</v>
      </c>
      <c r="D156" s="27"/>
      <c r="E156" s="28">
        <f>SUBTOTAL(9,E155:E155)</f>
        <v>60.698</v>
      </c>
      <c r="F156" s="29">
        <f>SUBTOTAL(9,F155:F155)</f>
        <v>884272.73399952205</v>
      </c>
      <c r="G156" s="29">
        <f>SUBTOTAL(9,G155:G155)</f>
        <v>378116.12875799002</v>
      </c>
      <c r="H156" s="29">
        <f>SUBTOTAL(9,H155:H155)</f>
        <v>1262388.86275751</v>
      </c>
      <c r="I156" s="29"/>
      <c r="J156" s="29"/>
      <c r="K156" s="29"/>
    </row>
    <row r="157" spans="1:11" outlineLevel="2" x14ac:dyDescent="0.25">
      <c r="A157" s="27" t="s">
        <v>20</v>
      </c>
      <c r="B157" s="27" t="s">
        <v>21</v>
      </c>
      <c r="C157" s="27" t="s">
        <v>286</v>
      </c>
      <c r="D157" s="27" t="s">
        <v>287</v>
      </c>
      <c r="E157" s="28">
        <v>62.131</v>
      </c>
      <c r="F157" s="29">
        <v>846536.57743488404</v>
      </c>
      <c r="G157" s="29">
        <v>387042.95357116702</v>
      </c>
      <c r="H157" s="29">
        <v>1233579.5310060501</v>
      </c>
      <c r="I157" s="29">
        <v>13625.0274007321</v>
      </c>
      <c r="J157" s="29">
        <v>6229.4660245475998</v>
      </c>
      <c r="K157" s="29">
        <v>19854.493425279699</v>
      </c>
    </row>
    <row r="158" spans="1:11" outlineLevel="2" x14ac:dyDescent="0.25">
      <c r="A158" s="27" t="s">
        <v>36</v>
      </c>
      <c r="B158" s="27" t="s">
        <v>37</v>
      </c>
      <c r="C158" s="27" t="s">
        <v>286</v>
      </c>
      <c r="D158" s="27" t="s">
        <v>287</v>
      </c>
      <c r="E158" s="28">
        <v>46.497</v>
      </c>
      <c r="F158" s="29">
        <v>791372.97962320503</v>
      </c>
      <c r="G158" s="29">
        <v>340916.90542444499</v>
      </c>
      <c r="H158" s="29">
        <v>1132289.88504765</v>
      </c>
      <c r="I158" s="29">
        <v>17019.8718115837</v>
      </c>
      <c r="J158" s="29">
        <v>7332.0193867226999</v>
      </c>
      <c r="K158" s="29">
        <v>24351.891198306399</v>
      </c>
    </row>
    <row r="159" spans="1:11" outlineLevel="1" x14ac:dyDescent="0.25">
      <c r="A159" s="27"/>
      <c r="B159" s="27"/>
      <c r="C159" s="30" t="s">
        <v>593</v>
      </c>
      <c r="D159" s="27"/>
      <c r="E159" s="28">
        <f>SUBTOTAL(9,E157:E158)</f>
        <v>108.628</v>
      </c>
      <c r="F159" s="29">
        <f>SUBTOTAL(9,F157:F158)</f>
        <v>1637909.5570580889</v>
      </c>
      <c r="G159" s="29">
        <f>SUBTOTAL(9,G157:G158)</f>
        <v>727959.85899561201</v>
      </c>
      <c r="H159" s="29">
        <f>SUBTOTAL(9,H157:H158)</f>
        <v>2365869.4160537003</v>
      </c>
      <c r="I159" s="29"/>
      <c r="J159" s="29"/>
      <c r="K159" s="29"/>
    </row>
    <row r="160" spans="1:11" outlineLevel="2" x14ac:dyDescent="0.25">
      <c r="A160" s="27" t="s">
        <v>344</v>
      </c>
      <c r="B160" s="27" t="s">
        <v>345</v>
      </c>
      <c r="C160" s="27" t="s">
        <v>346</v>
      </c>
      <c r="D160" s="27" t="s">
        <v>347</v>
      </c>
      <c r="E160" s="28">
        <v>24.4</v>
      </c>
      <c r="F160" s="29">
        <v>738653.28420767898</v>
      </c>
      <c r="G160" s="29">
        <v>162335.60267498501</v>
      </c>
      <c r="H160" s="29">
        <v>900988.88688266405</v>
      </c>
      <c r="I160" s="29">
        <v>30272.6755822819</v>
      </c>
      <c r="J160" s="29">
        <v>6653.0984702862897</v>
      </c>
      <c r="K160" s="29">
        <v>36925.774052568202</v>
      </c>
    </row>
    <row r="161" spans="1:11" outlineLevel="1" x14ac:dyDescent="0.25">
      <c r="A161" s="27"/>
      <c r="B161" s="27"/>
      <c r="C161" s="30" t="s">
        <v>594</v>
      </c>
      <c r="D161" s="27"/>
      <c r="E161" s="28">
        <f>SUBTOTAL(9,E160:E160)</f>
        <v>24.4</v>
      </c>
      <c r="F161" s="29">
        <f>SUBTOTAL(9,F160:F160)</f>
        <v>738653.28420767898</v>
      </c>
      <c r="G161" s="29">
        <f>SUBTOTAL(9,G160:G160)</f>
        <v>162335.60267498501</v>
      </c>
      <c r="H161" s="29">
        <f>SUBTOTAL(9,H160:H160)</f>
        <v>900988.88688266405</v>
      </c>
      <c r="I161" s="29"/>
      <c r="J161" s="29"/>
      <c r="K161" s="29"/>
    </row>
    <row r="162" spans="1:11" outlineLevel="2" x14ac:dyDescent="0.25">
      <c r="A162" s="27" t="s">
        <v>20</v>
      </c>
      <c r="B162" s="27" t="s">
        <v>21</v>
      </c>
      <c r="C162" s="27" t="s">
        <v>288</v>
      </c>
      <c r="D162" s="27" t="s">
        <v>289</v>
      </c>
      <c r="E162" s="28">
        <v>68.852999999999994</v>
      </c>
      <c r="F162" s="29">
        <v>1467027.7617268399</v>
      </c>
      <c r="G162" s="29">
        <v>428917.42418817501</v>
      </c>
      <c r="H162" s="29">
        <v>1895945.1859150201</v>
      </c>
      <c r="I162" s="29">
        <v>21306.6643679556</v>
      </c>
      <c r="J162" s="29">
        <v>6229.4660245475998</v>
      </c>
      <c r="K162" s="29">
        <v>27536.130392503201</v>
      </c>
    </row>
    <row r="163" spans="1:11" outlineLevel="1" x14ac:dyDescent="0.25">
      <c r="A163" s="27"/>
      <c r="B163" s="27"/>
      <c r="C163" s="30" t="s">
        <v>595</v>
      </c>
      <c r="D163" s="27"/>
      <c r="E163" s="28">
        <f>SUBTOTAL(9,E162:E162)</f>
        <v>68.852999999999994</v>
      </c>
      <c r="F163" s="29">
        <f>SUBTOTAL(9,F162:F162)</f>
        <v>1467027.7617268399</v>
      </c>
      <c r="G163" s="29">
        <f>SUBTOTAL(9,G162:G162)</f>
        <v>428917.42418817501</v>
      </c>
      <c r="H163" s="29">
        <f>SUBTOTAL(9,H162:H162)</f>
        <v>1895945.1859150201</v>
      </c>
      <c r="I163" s="29"/>
      <c r="J163" s="29"/>
      <c r="K163" s="29"/>
    </row>
    <row r="164" spans="1:11" outlineLevel="2" x14ac:dyDescent="0.25">
      <c r="A164" s="27" t="s">
        <v>36</v>
      </c>
      <c r="B164" s="27" t="s">
        <v>37</v>
      </c>
      <c r="C164" s="27" t="s">
        <v>342</v>
      </c>
      <c r="D164" s="27" t="s">
        <v>343</v>
      </c>
      <c r="E164" s="28">
        <v>70.197999999999993</v>
      </c>
      <c r="F164" s="29">
        <v>626753.04502813006</v>
      </c>
      <c r="G164" s="29">
        <v>514693.09690916003</v>
      </c>
      <c r="H164" s="29">
        <v>1141446.1419372901</v>
      </c>
      <c r="I164" s="29">
        <v>8928.3604237746094</v>
      </c>
      <c r="J164" s="29">
        <v>7332.0193867226999</v>
      </c>
      <c r="K164" s="29">
        <v>16260.379810497299</v>
      </c>
    </row>
    <row r="165" spans="1:11" outlineLevel="1" x14ac:dyDescent="0.25">
      <c r="A165" s="27"/>
      <c r="B165" s="27"/>
      <c r="C165" s="30" t="s">
        <v>596</v>
      </c>
      <c r="D165" s="27"/>
      <c r="E165" s="28">
        <f>SUBTOTAL(9,E164:E164)</f>
        <v>70.197999999999993</v>
      </c>
      <c r="F165" s="29">
        <f>SUBTOTAL(9,F164:F164)</f>
        <v>626753.04502813006</v>
      </c>
      <c r="G165" s="29">
        <f>SUBTOTAL(9,G164:G164)</f>
        <v>514693.09690916003</v>
      </c>
      <c r="H165" s="29">
        <f>SUBTOTAL(9,H164:H164)</f>
        <v>1141446.1419372901</v>
      </c>
      <c r="I165" s="29"/>
      <c r="J165" s="29"/>
      <c r="K165" s="29"/>
    </row>
    <row r="166" spans="1:11" outlineLevel="2" x14ac:dyDescent="0.25">
      <c r="A166" s="27" t="s">
        <v>344</v>
      </c>
      <c r="B166" s="27" t="s">
        <v>345</v>
      </c>
      <c r="C166" s="27" t="s">
        <v>206</v>
      </c>
      <c r="D166" s="27" t="s">
        <v>207</v>
      </c>
      <c r="E166" s="28">
        <v>87.5</v>
      </c>
      <c r="F166" s="29">
        <v>275540.65000000002</v>
      </c>
      <c r="G166" s="29">
        <v>582146.11615004996</v>
      </c>
      <c r="H166" s="29">
        <v>857686.76615004998</v>
      </c>
      <c r="I166" s="29">
        <v>3149.0360000000001</v>
      </c>
      <c r="J166" s="29">
        <v>6653.0984702862897</v>
      </c>
      <c r="K166" s="29">
        <v>9802.1344702862898</v>
      </c>
    </row>
    <row r="167" spans="1:11" outlineLevel="1" x14ac:dyDescent="0.25">
      <c r="A167" s="27"/>
      <c r="B167" s="27"/>
      <c r="C167" s="30" t="s">
        <v>613</v>
      </c>
      <c r="D167" s="27"/>
      <c r="E167" s="28">
        <f>SUBTOTAL(9,E166:E166)</f>
        <v>87.5</v>
      </c>
      <c r="F167" s="29">
        <f>SUBTOTAL(9,F166:F166)</f>
        <v>275540.65000000002</v>
      </c>
      <c r="G167" s="29">
        <f>SUBTOTAL(9,G166:G166)</f>
        <v>582146.11615004996</v>
      </c>
      <c r="H167" s="29">
        <f>SUBTOTAL(9,H166:H166)</f>
        <v>857686.76615004998</v>
      </c>
      <c r="I167" s="29"/>
      <c r="J167" s="29"/>
      <c r="K167" s="29"/>
    </row>
    <row r="168" spans="1:11" outlineLevel="2" x14ac:dyDescent="0.25">
      <c r="A168" s="27" t="s">
        <v>20</v>
      </c>
      <c r="B168" s="27" t="s">
        <v>21</v>
      </c>
      <c r="C168" s="27" t="s">
        <v>304</v>
      </c>
      <c r="D168" s="27" t="s">
        <v>305</v>
      </c>
      <c r="E168" s="28">
        <v>0.59899999999999998</v>
      </c>
      <c r="F168" s="29">
        <v>16606.8211363636</v>
      </c>
      <c r="G168" s="29">
        <v>3731.4501487040102</v>
      </c>
      <c r="H168" s="29">
        <v>20338.2712850676</v>
      </c>
      <c r="I168" s="29">
        <v>27724.242297769</v>
      </c>
      <c r="J168" s="29">
        <v>6229.4660245475998</v>
      </c>
      <c r="K168" s="29">
        <v>33953.708322316597</v>
      </c>
    </row>
    <row r="169" spans="1:11" outlineLevel="1" x14ac:dyDescent="0.25">
      <c r="A169" s="27"/>
      <c r="B169" s="27"/>
      <c r="C169" s="30" t="s">
        <v>617</v>
      </c>
      <c r="D169" s="27"/>
      <c r="E169" s="28">
        <f>SUBTOTAL(9,E168:E168)</f>
        <v>0.59899999999999998</v>
      </c>
      <c r="F169" s="29">
        <f>SUBTOTAL(9,F168:F168)</f>
        <v>16606.8211363636</v>
      </c>
      <c r="G169" s="29">
        <f>SUBTOTAL(9,G168:G168)</f>
        <v>3731.4501487040102</v>
      </c>
      <c r="H169" s="29">
        <f>SUBTOTAL(9,H168:H168)</f>
        <v>20338.2712850676</v>
      </c>
      <c r="I169" s="29"/>
      <c r="J169" s="29"/>
      <c r="K169" s="29"/>
    </row>
    <row r="170" spans="1:11" outlineLevel="2" x14ac:dyDescent="0.25">
      <c r="A170" s="27" t="s">
        <v>5</v>
      </c>
      <c r="B170" s="27" t="s">
        <v>105</v>
      </c>
      <c r="C170" s="27" t="s">
        <v>224</v>
      </c>
      <c r="D170" s="27" t="s">
        <v>225</v>
      </c>
      <c r="E170" s="28">
        <v>34.122999999999998</v>
      </c>
      <c r="F170" s="29">
        <v>445910.8</v>
      </c>
      <c r="G170" s="29">
        <v>241423.80939142601</v>
      </c>
      <c r="H170" s="29">
        <v>687334.60939142597</v>
      </c>
      <c r="I170" s="29">
        <v>13067.7490255839</v>
      </c>
      <c r="J170" s="29">
        <v>7075.1050432677703</v>
      </c>
      <c r="K170" s="29">
        <v>20142.854068851699</v>
      </c>
    </row>
    <row r="171" spans="1:11" outlineLevel="2" x14ac:dyDescent="0.25">
      <c r="A171" s="27" t="s">
        <v>362</v>
      </c>
      <c r="B171" s="27" t="s">
        <v>363</v>
      </c>
      <c r="C171" s="27" t="s">
        <v>224</v>
      </c>
      <c r="D171" s="27" t="s">
        <v>225</v>
      </c>
      <c r="E171" s="28">
        <v>41.694000000000003</v>
      </c>
      <c r="F171" s="29">
        <v>411123.392134753</v>
      </c>
      <c r="G171" s="29">
        <v>372088.05329261901</v>
      </c>
      <c r="H171" s="29">
        <v>783211.44542737096</v>
      </c>
      <c r="I171" s="29">
        <v>9860.4929278733907</v>
      </c>
      <c r="J171" s="29">
        <v>8924.2589651417093</v>
      </c>
      <c r="K171" s="29">
        <v>18784.751893015102</v>
      </c>
    </row>
    <row r="172" spans="1:11" outlineLevel="2" x14ac:dyDescent="0.25">
      <c r="A172" s="27" t="s">
        <v>324</v>
      </c>
      <c r="B172" s="27" t="s">
        <v>325</v>
      </c>
      <c r="C172" s="27" t="s">
        <v>224</v>
      </c>
      <c r="D172" s="27" t="s">
        <v>225</v>
      </c>
      <c r="E172" s="28">
        <v>70.03</v>
      </c>
      <c r="F172" s="29">
        <v>474383.784963438</v>
      </c>
      <c r="G172" s="29">
        <v>480380.12767502398</v>
      </c>
      <c r="H172" s="29">
        <v>954763.91263846203</v>
      </c>
      <c r="I172" s="29">
        <v>6774.0080674487899</v>
      </c>
      <c r="J172" s="29">
        <v>6859.6334096105102</v>
      </c>
      <c r="K172" s="29">
        <v>13633.6414770593</v>
      </c>
    </row>
    <row r="173" spans="1:11" outlineLevel="2" x14ac:dyDescent="0.25">
      <c r="A173" s="27" t="s">
        <v>20</v>
      </c>
      <c r="B173" s="27" t="s">
        <v>21</v>
      </c>
      <c r="C173" s="27" t="s">
        <v>224</v>
      </c>
      <c r="D173" s="27" t="s">
        <v>225</v>
      </c>
      <c r="E173" s="28">
        <v>67.626000000000005</v>
      </c>
      <c r="F173" s="29">
        <v>941556.19011764706</v>
      </c>
      <c r="G173" s="29">
        <v>421273.86937605601</v>
      </c>
      <c r="H173" s="29">
        <v>1362830.0594937</v>
      </c>
      <c r="I173" s="29">
        <v>13922.9910111148</v>
      </c>
      <c r="J173" s="29">
        <v>6229.4660245475998</v>
      </c>
      <c r="K173" s="29">
        <v>20152.457035662399</v>
      </c>
    </row>
    <row r="174" spans="1:11" outlineLevel="2" x14ac:dyDescent="0.25">
      <c r="A174" s="27" t="s">
        <v>46</v>
      </c>
      <c r="B174" s="27" t="s">
        <v>47</v>
      </c>
      <c r="C174" s="27" t="s">
        <v>224</v>
      </c>
      <c r="D174" s="27" t="s">
        <v>225</v>
      </c>
      <c r="E174" s="28">
        <v>7.4630000000000001</v>
      </c>
      <c r="F174" s="29">
        <v>164792.906208</v>
      </c>
      <c r="G174" s="29">
        <v>40987.986562783197</v>
      </c>
      <c r="H174" s="29">
        <v>205780.89277078299</v>
      </c>
      <c r="I174" s="29">
        <v>22081.322016347302</v>
      </c>
      <c r="J174" s="29">
        <v>5492.1595287127402</v>
      </c>
      <c r="K174" s="29">
        <v>27573.481545060102</v>
      </c>
    </row>
    <row r="175" spans="1:11" outlineLevel="2" x14ac:dyDescent="0.25">
      <c r="A175" s="27" t="s">
        <v>36</v>
      </c>
      <c r="B175" s="27" t="s">
        <v>37</v>
      </c>
      <c r="C175" s="27" t="s">
        <v>224</v>
      </c>
      <c r="D175" s="27" t="s">
        <v>225</v>
      </c>
      <c r="E175" s="28">
        <v>58.127000000000002</v>
      </c>
      <c r="F175" s="29">
        <v>592326.56615589105</v>
      </c>
      <c r="G175" s="29">
        <v>426188.29089203099</v>
      </c>
      <c r="H175" s="29">
        <v>1018514.85704792</v>
      </c>
      <c r="I175" s="29">
        <v>10190.213948008501</v>
      </c>
      <c r="J175" s="29">
        <v>7332.0193867226999</v>
      </c>
      <c r="K175" s="29">
        <v>17522.233334731201</v>
      </c>
    </row>
    <row r="176" spans="1:11" outlineLevel="2" x14ac:dyDescent="0.25">
      <c r="A176" s="27" t="s">
        <v>344</v>
      </c>
      <c r="B176" s="27" t="s">
        <v>345</v>
      </c>
      <c r="C176" s="27" t="s">
        <v>224</v>
      </c>
      <c r="D176" s="27" t="s">
        <v>225</v>
      </c>
      <c r="E176" s="28">
        <v>71.05</v>
      </c>
      <c r="F176" s="29">
        <v>724436.36146435398</v>
      </c>
      <c r="G176" s="29">
        <v>472702.64631384099</v>
      </c>
      <c r="H176" s="29">
        <v>1197139.0077782001</v>
      </c>
      <c r="I176" s="29">
        <v>10196.148648337199</v>
      </c>
      <c r="J176" s="29">
        <v>6653.0984702862897</v>
      </c>
      <c r="K176" s="29">
        <v>16849.2471186234</v>
      </c>
    </row>
    <row r="177" spans="1:11" outlineLevel="1" x14ac:dyDescent="0.25">
      <c r="A177" s="27"/>
      <c r="B177" s="27"/>
      <c r="C177" s="30" t="s">
        <v>619</v>
      </c>
      <c r="D177" s="27"/>
      <c r="E177" s="28">
        <f>SUBTOTAL(9,E170:E176)</f>
        <v>350.113</v>
      </c>
      <c r="F177" s="29">
        <f>SUBTOTAL(9,F170:F176)</f>
        <v>3754530.0010440834</v>
      </c>
      <c r="G177" s="29">
        <f>SUBTOTAL(9,G170:G176)</f>
        <v>2455044.7835037801</v>
      </c>
      <c r="H177" s="29">
        <f>SUBTOTAL(9,H170:H176)</f>
        <v>6209574.7845478626</v>
      </c>
      <c r="I177" s="29"/>
      <c r="J177" s="29"/>
      <c r="K177" s="29"/>
    </row>
    <row r="178" spans="1:11" outlineLevel="2" x14ac:dyDescent="0.25">
      <c r="A178" s="27" t="s">
        <v>5</v>
      </c>
      <c r="B178" s="27" t="s">
        <v>105</v>
      </c>
      <c r="C178" s="27" t="s">
        <v>226</v>
      </c>
      <c r="D178" s="27" t="s">
        <v>227</v>
      </c>
      <c r="E178" s="28">
        <v>12</v>
      </c>
      <c r="F178" s="29">
        <v>78044.929999999993</v>
      </c>
      <c r="G178" s="29">
        <v>84901.260519213203</v>
      </c>
      <c r="H178" s="29">
        <v>162946.19051921301</v>
      </c>
      <c r="I178" s="29">
        <v>6503.74416666667</v>
      </c>
      <c r="J178" s="29">
        <v>7075.1050432677703</v>
      </c>
      <c r="K178" s="29">
        <v>13578.8492099344</v>
      </c>
    </row>
    <row r="179" spans="1:11" outlineLevel="2" x14ac:dyDescent="0.25">
      <c r="A179" s="27" t="s">
        <v>324</v>
      </c>
      <c r="B179" s="27" t="s">
        <v>325</v>
      </c>
      <c r="C179" s="27" t="s">
        <v>226</v>
      </c>
      <c r="D179" s="27" t="s">
        <v>227</v>
      </c>
      <c r="E179" s="28">
        <v>26.4</v>
      </c>
      <c r="F179" s="29">
        <v>227104.75842023699</v>
      </c>
      <c r="G179" s="29">
        <v>181094.322013717</v>
      </c>
      <c r="H179" s="29">
        <v>408199.08043395402</v>
      </c>
      <c r="I179" s="29">
        <v>8602.4529704635297</v>
      </c>
      <c r="J179" s="29">
        <v>6859.6334096105102</v>
      </c>
      <c r="K179" s="29">
        <v>15462.086380074001</v>
      </c>
    </row>
    <row r="180" spans="1:11" outlineLevel="2" x14ac:dyDescent="0.25">
      <c r="A180" s="27" t="s">
        <v>36</v>
      </c>
      <c r="B180" s="27" t="s">
        <v>37</v>
      </c>
      <c r="C180" s="27" t="s">
        <v>226</v>
      </c>
      <c r="D180" s="27" t="s">
        <v>227</v>
      </c>
      <c r="E180" s="28">
        <v>33.145000000000003</v>
      </c>
      <c r="F180" s="29">
        <v>313526.725265135</v>
      </c>
      <c r="G180" s="29">
        <v>243019.78257292401</v>
      </c>
      <c r="H180" s="29">
        <v>556546.50783805898</v>
      </c>
      <c r="I180" s="29">
        <v>9459.2465006829007</v>
      </c>
      <c r="J180" s="29">
        <v>7332.0193867226999</v>
      </c>
      <c r="K180" s="29">
        <v>16791.2658874056</v>
      </c>
    </row>
    <row r="181" spans="1:11" outlineLevel="2" x14ac:dyDescent="0.25">
      <c r="A181" s="27" t="s">
        <v>344</v>
      </c>
      <c r="B181" s="27" t="s">
        <v>345</v>
      </c>
      <c r="C181" s="27" t="s">
        <v>226</v>
      </c>
      <c r="D181" s="27" t="s">
        <v>227</v>
      </c>
      <c r="E181" s="28">
        <v>29.45</v>
      </c>
      <c r="F181" s="29">
        <v>400669.62098847702</v>
      </c>
      <c r="G181" s="29">
        <v>195933.74994993099</v>
      </c>
      <c r="H181" s="29">
        <v>596603.370938409</v>
      </c>
      <c r="I181" s="29">
        <v>13605.080508946599</v>
      </c>
      <c r="J181" s="29">
        <v>6653.0984702862897</v>
      </c>
      <c r="K181" s="29">
        <v>20258.1789792329</v>
      </c>
    </row>
    <row r="182" spans="1:11" outlineLevel="1" x14ac:dyDescent="0.25">
      <c r="A182" s="27"/>
      <c r="B182" s="27"/>
      <c r="C182" s="30" t="s">
        <v>620</v>
      </c>
      <c r="D182" s="27"/>
      <c r="E182" s="28">
        <f>SUBTOTAL(9,E178:E181)</f>
        <v>100.995</v>
      </c>
      <c r="F182" s="29">
        <f>SUBTOTAL(9,F178:F181)</f>
        <v>1019346.034673849</v>
      </c>
      <c r="G182" s="29">
        <f>SUBTOTAL(9,G178:G181)</f>
        <v>704949.11505578528</v>
      </c>
      <c r="H182" s="29">
        <f>SUBTOTAL(9,H178:H181)</f>
        <v>1724295.1497296351</v>
      </c>
      <c r="I182" s="29"/>
      <c r="J182" s="29"/>
      <c r="K182" s="29"/>
    </row>
    <row r="183" spans="1:11" outlineLevel="2" x14ac:dyDescent="0.25">
      <c r="A183" s="27" t="s">
        <v>5</v>
      </c>
      <c r="B183" s="27" t="s">
        <v>105</v>
      </c>
      <c r="C183" s="27" t="s">
        <v>228</v>
      </c>
      <c r="D183" s="27" t="s">
        <v>229</v>
      </c>
      <c r="E183" s="28">
        <v>0.89900000000000002</v>
      </c>
      <c r="F183" s="29">
        <v>38262</v>
      </c>
      <c r="G183" s="29">
        <v>6360.5194338977199</v>
      </c>
      <c r="H183" s="29">
        <v>44622.519433897702</v>
      </c>
      <c r="I183" s="29">
        <v>42560.622914349296</v>
      </c>
      <c r="J183" s="29">
        <v>7075.1050432677703</v>
      </c>
      <c r="K183" s="29">
        <v>49635.727957616997</v>
      </c>
    </row>
    <row r="184" spans="1:11" outlineLevel="2" x14ac:dyDescent="0.25">
      <c r="A184" s="27" t="s">
        <v>324</v>
      </c>
      <c r="B184" s="27" t="s">
        <v>325</v>
      </c>
      <c r="C184" s="27" t="s">
        <v>228</v>
      </c>
      <c r="D184" s="27" t="s">
        <v>229</v>
      </c>
      <c r="E184" s="28">
        <v>22.696999999999999</v>
      </c>
      <c r="F184" s="29">
        <v>420644.43057004502</v>
      </c>
      <c r="G184" s="29">
        <v>155693.09949793</v>
      </c>
      <c r="H184" s="29">
        <v>576337.53006797505</v>
      </c>
      <c r="I184" s="29">
        <v>18533.0409556349</v>
      </c>
      <c r="J184" s="29">
        <v>6859.6334096105102</v>
      </c>
      <c r="K184" s="29">
        <v>25392.674365245399</v>
      </c>
    </row>
    <row r="185" spans="1:11" outlineLevel="2" x14ac:dyDescent="0.25">
      <c r="A185" s="27" t="s">
        <v>20</v>
      </c>
      <c r="B185" s="27" t="s">
        <v>21</v>
      </c>
      <c r="C185" s="27" t="s">
        <v>228</v>
      </c>
      <c r="D185" s="27" t="s">
        <v>229</v>
      </c>
      <c r="E185" s="28">
        <v>8.4979999999999993</v>
      </c>
      <c r="F185" s="29">
        <v>236224.86813253001</v>
      </c>
      <c r="G185" s="29">
        <v>52938.002276605497</v>
      </c>
      <c r="H185" s="29">
        <v>289162.870409136</v>
      </c>
      <c r="I185" s="29">
        <v>27797.701592437101</v>
      </c>
      <c r="J185" s="29">
        <v>6229.4660245475998</v>
      </c>
      <c r="K185" s="29">
        <v>34027.167616984698</v>
      </c>
    </row>
    <row r="186" spans="1:11" outlineLevel="2" x14ac:dyDescent="0.25">
      <c r="A186" s="27" t="s">
        <v>46</v>
      </c>
      <c r="B186" s="27" t="s">
        <v>47</v>
      </c>
      <c r="C186" s="27" t="s">
        <v>228</v>
      </c>
      <c r="D186" s="27" t="s">
        <v>229</v>
      </c>
      <c r="E186" s="28">
        <v>0.6</v>
      </c>
      <c r="F186" s="29">
        <v>10102.896419000001</v>
      </c>
      <c r="G186" s="29">
        <v>3295.2957172276401</v>
      </c>
      <c r="H186" s="29">
        <v>13398.192136227601</v>
      </c>
      <c r="I186" s="29">
        <v>16838.1606983333</v>
      </c>
      <c r="J186" s="29">
        <v>5492.1595287127402</v>
      </c>
      <c r="K186" s="29">
        <v>22330.320227046101</v>
      </c>
    </row>
    <row r="187" spans="1:11" outlineLevel="2" x14ac:dyDescent="0.25">
      <c r="A187" s="27" t="s">
        <v>36</v>
      </c>
      <c r="B187" s="27" t="s">
        <v>37</v>
      </c>
      <c r="C187" s="27" t="s">
        <v>228</v>
      </c>
      <c r="D187" s="27" t="s">
        <v>229</v>
      </c>
      <c r="E187" s="28">
        <v>27.39</v>
      </c>
      <c r="F187" s="29">
        <v>86607.753308641797</v>
      </c>
      <c r="G187" s="29">
        <v>200824.011002335</v>
      </c>
      <c r="H187" s="29">
        <v>287431.76431097701</v>
      </c>
      <c r="I187" s="29">
        <v>3162.02093131222</v>
      </c>
      <c r="J187" s="29">
        <v>7332.0193867226999</v>
      </c>
      <c r="K187" s="29">
        <v>10494.0403180349</v>
      </c>
    </row>
    <row r="188" spans="1:11" outlineLevel="2" x14ac:dyDescent="0.25">
      <c r="A188" s="27" t="s">
        <v>344</v>
      </c>
      <c r="B188" s="27" t="s">
        <v>345</v>
      </c>
      <c r="C188" s="27" t="s">
        <v>228</v>
      </c>
      <c r="D188" s="27" t="s">
        <v>229</v>
      </c>
      <c r="E188" s="28">
        <v>14.33</v>
      </c>
      <c r="F188" s="29">
        <v>162809.51379699199</v>
      </c>
      <c r="G188" s="29">
        <v>95338.901079202493</v>
      </c>
      <c r="H188" s="29">
        <v>258148.41487619499</v>
      </c>
      <c r="I188" s="29">
        <v>11361.4454847866</v>
      </c>
      <c r="J188" s="29">
        <v>6653.0984702862897</v>
      </c>
      <c r="K188" s="29">
        <v>18014.543955072899</v>
      </c>
    </row>
    <row r="189" spans="1:11" outlineLevel="1" x14ac:dyDescent="0.25">
      <c r="A189" s="27"/>
      <c r="B189" s="27"/>
      <c r="C189" s="30" t="s">
        <v>621</v>
      </c>
      <c r="D189" s="27"/>
      <c r="E189" s="28">
        <f>SUBTOTAL(9,E183:E188)</f>
        <v>74.414000000000001</v>
      </c>
      <c r="F189" s="29">
        <f>SUBTOTAL(9,F183:F188)</f>
        <v>954651.46222720889</v>
      </c>
      <c r="G189" s="29">
        <f>SUBTOTAL(9,G183:G188)</f>
        <v>514449.82900719834</v>
      </c>
      <c r="H189" s="29">
        <f>SUBTOTAL(9,H183:H188)</f>
        <v>1469101.2912344083</v>
      </c>
      <c r="I189" s="29"/>
      <c r="J189" s="29"/>
      <c r="K189" s="29"/>
    </row>
    <row r="190" spans="1:11" outlineLevel="2" x14ac:dyDescent="0.25">
      <c r="A190" s="27" t="s">
        <v>362</v>
      </c>
      <c r="B190" s="27" t="s">
        <v>363</v>
      </c>
      <c r="C190" s="27" t="s">
        <v>308</v>
      </c>
      <c r="D190" s="27" t="s">
        <v>309</v>
      </c>
      <c r="E190" s="28">
        <v>52.228999999999999</v>
      </c>
      <c r="F190" s="29">
        <v>350155.01964753697</v>
      </c>
      <c r="G190" s="29">
        <v>466105.12149038701</v>
      </c>
      <c r="H190" s="29">
        <v>816260.14113792405</v>
      </c>
      <c r="I190" s="29">
        <v>6704.2259979616101</v>
      </c>
      <c r="J190" s="29">
        <v>8924.2589651417093</v>
      </c>
      <c r="K190" s="29">
        <v>15628.484963103299</v>
      </c>
    </row>
    <row r="191" spans="1:11" outlineLevel="2" x14ac:dyDescent="0.25">
      <c r="A191" s="27" t="s">
        <v>20</v>
      </c>
      <c r="B191" s="27" t="s">
        <v>21</v>
      </c>
      <c r="C191" s="27" t="s">
        <v>308</v>
      </c>
      <c r="D191" s="27" t="s">
        <v>309</v>
      </c>
      <c r="E191" s="28">
        <v>2.9660000000000002</v>
      </c>
      <c r="F191" s="29">
        <v>69432.153333333306</v>
      </c>
      <c r="G191" s="29">
        <v>18476.596228808201</v>
      </c>
      <c r="H191" s="29">
        <v>87908.7495621415</v>
      </c>
      <c r="I191" s="29">
        <v>23409.357158912098</v>
      </c>
      <c r="J191" s="29">
        <v>6229.4660245475998</v>
      </c>
      <c r="K191" s="29">
        <v>29638.823183459699</v>
      </c>
    </row>
    <row r="192" spans="1:11" outlineLevel="1" x14ac:dyDescent="0.25">
      <c r="A192" s="27"/>
      <c r="B192" s="27"/>
      <c r="C192" s="30" t="s">
        <v>625</v>
      </c>
      <c r="D192" s="27"/>
      <c r="E192" s="28">
        <f>SUBTOTAL(9,E190:E191)</f>
        <v>55.195</v>
      </c>
      <c r="F192" s="29">
        <f>SUBTOTAL(9,F190:F191)</f>
        <v>419587.17298087029</v>
      </c>
      <c r="G192" s="29">
        <f>SUBTOTAL(9,G190:G191)</f>
        <v>484581.71771919524</v>
      </c>
      <c r="H192" s="29">
        <f>SUBTOTAL(9,H190:H191)</f>
        <v>904168.89070006553</v>
      </c>
      <c r="I192" s="29"/>
      <c r="J192" s="29"/>
      <c r="K192" s="29"/>
    </row>
    <row r="193" spans="1:11" outlineLevel="2" x14ac:dyDescent="0.25">
      <c r="A193" s="27" t="s">
        <v>324</v>
      </c>
      <c r="B193" s="27" t="s">
        <v>325</v>
      </c>
      <c r="C193" s="27" t="s">
        <v>236</v>
      </c>
      <c r="D193" s="27" t="s">
        <v>237</v>
      </c>
      <c r="E193" s="28">
        <v>23.966000000000001</v>
      </c>
      <c r="F193" s="29">
        <v>187785.15895953801</v>
      </c>
      <c r="G193" s="29">
        <v>164397.97429472499</v>
      </c>
      <c r="H193" s="29">
        <v>352183.13325426303</v>
      </c>
      <c r="I193" s="29">
        <v>7835.4818893239399</v>
      </c>
      <c r="J193" s="29">
        <v>6859.6334096105102</v>
      </c>
      <c r="K193" s="29">
        <v>14695.115298934399</v>
      </c>
    </row>
    <row r="194" spans="1:11" outlineLevel="2" x14ac:dyDescent="0.25">
      <c r="A194" s="27" t="s">
        <v>20</v>
      </c>
      <c r="B194" s="27" t="s">
        <v>21</v>
      </c>
      <c r="C194" s="27" t="s">
        <v>236</v>
      </c>
      <c r="D194" s="27" t="s">
        <v>237</v>
      </c>
      <c r="E194" s="28">
        <v>10.432</v>
      </c>
      <c r="F194" s="29">
        <v>214239.02933333299</v>
      </c>
      <c r="G194" s="29">
        <v>64985.789568080501</v>
      </c>
      <c r="H194" s="29">
        <v>279224.81890141399</v>
      </c>
      <c r="I194" s="29">
        <v>20536.716768916202</v>
      </c>
      <c r="J194" s="29">
        <v>6229.4660245475998</v>
      </c>
      <c r="K194" s="29">
        <v>26766.1827934637</v>
      </c>
    </row>
    <row r="195" spans="1:11" outlineLevel="2" x14ac:dyDescent="0.25">
      <c r="A195" s="27" t="s">
        <v>36</v>
      </c>
      <c r="B195" s="27" t="s">
        <v>37</v>
      </c>
      <c r="C195" s="27" t="s">
        <v>236</v>
      </c>
      <c r="D195" s="27" t="s">
        <v>237</v>
      </c>
      <c r="E195" s="28">
        <v>15.433</v>
      </c>
      <c r="F195" s="29">
        <v>97388.462479141803</v>
      </c>
      <c r="G195" s="29">
        <v>113155.055195291</v>
      </c>
      <c r="H195" s="29">
        <v>210543.51767443301</v>
      </c>
      <c r="I195" s="29">
        <v>6310.4038410640696</v>
      </c>
      <c r="J195" s="29">
        <v>7332.0193867226999</v>
      </c>
      <c r="K195" s="29">
        <v>13642.4232277868</v>
      </c>
    </row>
    <row r="196" spans="1:11" outlineLevel="1" x14ac:dyDescent="0.25">
      <c r="A196" s="27"/>
      <c r="B196" s="27"/>
      <c r="C196" s="30" t="s">
        <v>626</v>
      </c>
      <c r="D196" s="27"/>
      <c r="E196" s="28">
        <f>SUBTOTAL(9,E193:E195)</f>
        <v>49.831000000000003</v>
      </c>
      <c r="F196" s="29">
        <f>SUBTOTAL(9,F193:F195)</f>
        <v>499412.65077201277</v>
      </c>
      <c r="G196" s="29">
        <f>SUBTOTAL(9,G193:G195)</f>
        <v>342538.8190580965</v>
      </c>
      <c r="H196" s="29">
        <f>SUBTOTAL(9,H193:H195)</f>
        <v>841951.46983010997</v>
      </c>
      <c r="I196" s="29"/>
      <c r="J196" s="29"/>
      <c r="K196" s="29"/>
    </row>
    <row r="197" spans="1:11" outlineLevel="2" x14ac:dyDescent="0.25">
      <c r="A197" s="27" t="s">
        <v>5</v>
      </c>
      <c r="B197" s="27" t="s">
        <v>105</v>
      </c>
      <c r="C197" s="27" t="s">
        <v>238</v>
      </c>
      <c r="D197" s="27" t="s">
        <v>239</v>
      </c>
      <c r="E197" s="28">
        <v>7.1</v>
      </c>
      <c r="F197" s="29">
        <v>123811.92</v>
      </c>
      <c r="G197" s="29">
        <v>50233.2458072011</v>
      </c>
      <c r="H197" s="29">
        <v>174045.165807201</v>
      </c>
      <c r="I197" s="29">
        <v>17438.298591549301</v>
      </c>
      <c r="J197" s="29">
        <v>7075.1050432677703</v>
      </c>
      <c r="K197" s="29">
        <v>24513.403634817099</v>
      </c>
    </row>
    <row r="198" spans="1:11" outlineLevel="2" x14ac:dyDescent="0.25">
      <c r="A198" s="27" t="s">
        <v>362</v>
      </c>
      <c r="B198" s="27" t="s">
        <v>363</v>
      </c>
      <c r="C198" s="27" t="s">
        <v>238</v>
      </c>
      <c r="D198" s="27" t="s">
        <v>239</v>
      </c>
      <c r="E198" s="28">
        <v>60.262999999999998</v>
      </c>
      <c r="F198" s="29">
        <v>260810.34288896399</v>
      </c>
      <c r="G198" s="29">
        <v>537802.61801633495</v>
      </c>
      <c r="H198" s="29">
        <v>798612.96090529906</v>
      </c>
      <c r="I198" s="29">
        <v>4327.8685576384196</v>
      </c>
      <c r="J198" s="29">
        <v>8924.2589651417093</v>
      </c>
      <c r="K198" s="29">
        <v>13252.1275227801</v>
      </c>
    </row>
    <row r="199" spans="1:11" outlineLevel="2" x14ac:dyDescent="0.25">
      <c r="A199" s="27" t="s">
        <v>324</v>
      </c>
      <c r="B199" s="27" t="s">
        <v>325</v>
      </c>
      <c r="C199" s="27" t="s">
        <v>238</v>
      </c>
      <c r="D199" s="27" t="s">
        <v>239</v>
      </c>
      <c r="E199" s="28">
        <v>24.099</v>
      </c>
      <c r="F199" s="29">
        <v>245509.570635743</v>
      </c>
      <c r="G199" s="29">
        <v>165310.305538204</v>
      </c>
      <c r="H199" s="29">
        <v>410819.87617394701</v>
      </c>
      <c r="I199" s="29">
        <v>10187.541833094499</v>
      </c>
      <c r="J199" s="29">
        <v>6859.6334096105102</v>
      </c>
      <c r="K199" s="29">
        <v>17047.175242705001</v>
      </c>
    </row>
    <row r="200" spans="1:11" outlineLevel="2" x14ac:dyDescent="0.25">
      <c r="A200" s="27" t="s">
        <v>20</v>
      </c>
      <c r="B200" s="27" t="s">
        <v>21</v>
      </c>
      <c r="C200" s="27" t="s">
        <v>238</v>
      </c>
      <c r="D200" s="27" t="s">
        <v>239</v>
      </c>
      <c r="E200" s="28">
        <v>30.298999999999999</v>
      </c>
      <c r="F200" s="29">
        <v>469447.66893617</v>
      </c>
      <c r="G200" s="29">
        <v>188746.59107776801</v>
      </c>
      <c r="H200" s="29">
        <v>658194.26001393795</v>
      </c>
      <c r="I200" s="29">
        <v>15493.833754783</v>
      </c>
      <c r="J200" s="29">
        <v>6229.4660245475998</v>
      </c>
      <c r="K200" s="29">
        <v>21723.299779330599</v>
      </c>
    </row>
    <row r="201" spans="1:11" outlineLevel="2" x14ac:dyDescent="0.25">
      <c r="A201" s="27" t="s">
        <v>36</v>
      </c>
      <c r="B201" s="27" t="s">
        <v>37</v>
      </c>
      <c r="C201" s="27" t="s">
        <v>238</v>
      </c>
      <c r="D201" s="27" t="s">
        <v>239</v>
      </c>
      <c r="E201" s="28">
        <v>41.832000000000001</v>
      </c>
      <c r="F201" s="29">
        <v>324227.58404704998</v>
      </c>
      <c r="G201" s="29">
        <v>306713.03498538397</v>
      </c>
      <c r="H201" s="29">
        <v>630940.61903243395</v>
      </c>
      <c r="I201" s="29">
        <v>7750.70721091629</v>
      </c>
      <c r="J201" s="29">
        <v>7332.0193867226999</v>
      </c>
      <c r="K201" s="29">
        <v>15082.726597639001</v>
      </c>
    </row>
    <row r="202" spans="1:11" outlineLevel="2" x14ac:dyDescent="0.25">
      <c r="A202" s="27" t="s">
        <v>344</v>
      </c>
      <c r="B202" s="27" t="s">
        <v>345</v>
      </c>
      <c r="C202" s="27" t="s">
        <v>238</v>
      </c>
      <c r="D202" s="27" t="s">
        <v>239</v>
      </c>
      <c r="E202" s="28">
        <v>13.63</v>
      </c>
      <c r="F202" s="29">
        <v>179856.10568421101</v>
      </c>
      <c r="G202" s="29">
        <v>90681.732150002106</v>
      </c>
      <c r="H202" s="29">
        <v>270537.83783421299</v>
      </c>
      <c r="I202" s="29">
        <v>13195.605699501901</v>
      </c>
      <c r="J202" s="29">
        <v>6653.0984702862897</v>
      </c>
      <c r="K202" s="29">
        <v>19848.704169788201</v>
      </c>
    </row>
    <row r="203" spans="1:11" outlineLevel="1" x14ac:dyDescent="0.25">
      <c r="A203" s="27"/>
      <c r="B203" s="27"/>
      <c r="C203" s="30" t="s">
        <v>627</v>
      </c>
      <c r="D203" s="27"/>
      <c r="E203" s="28">
        <f>SUBTOTAL(9,E197:E202)</f>
        <v>177.22299999999998</v>
      </c>
      <c r="F203" s="29">
        <f>SUBTOTAL(9,F197:F202)</f>
        <v>1603663.1921921379</v>
      </c>
      <c r="G203" s="29">
        <f>SUBTOTAL(9,G197:G202)</f>
        <v>1339487.5275748943</v>
      </c>
      <c r="H203" s="29">
        <f>SUBTOTAL(9,H197:H202)</f>
        <v>2943150.7197670322</v>
      </c>
      <c r="I203" s="29"/>
      <c r="J203" s="29"/>
      <c r="K203" s="29"/>
    </row>
    <row r="204" spans="1:11" outlineLevel="2" x14ac:dyDescent="0.25">
      <c r="A204" s="27" t="s">
        <v>5</v>
      </c>
      <c r="B204" s="27" t="s">
        <v>105</v>
      </c>
      <c r="C204" s="27" t="s">
        <v>240</v>
      </c>
      <c r="D204" s="27" t="s">
        <v>241</v>
      </c>
      <c r="E204" s="28">
        <v>33.033000000000001</v>
      </c>
      <c r="F204" s="29">
        <v>185771.54</v>
      </c>
      <c r="G204" s="29">
        <v>233711.94489426399</v>
      </c>
      <c r="H204" s="29">
        <v>419483.48489426402</v>
      </c>
      <c r="I204" s="29">
        <v>5623.81678927133</v>
      </c>
      <c r="J204" s="29">
        <v>7075.1050432677703</v>
      </c>
      <c r="K204" s="29">
        <v>12698.921832539099</v>
      </c>
    </row>
    <row r="205" spans="1:11" outlineLevel="2" x14ac:dyDescent="0.25">
      <c r="A205" s="27" t="s">
        <v>20</v>
      </c>
      <c r="B205" s="27" t="s">
        <v>21</v>
      </c>
      <c r="C205" s="27" t="s">
        <v>240</v>
      </c>
      <c r="D205" s="27" t="s">
        <v>241</v>
      </c>
      <c r="E205" s="28">
        <v>49.597000000000001</v>
      </c>
      <c r="F205" s="29">
        <v>713995.40333333297</v>
      </c>
      <c r="G205" s="29">
        <v>308962.82641948701</v>
      </c>
      <c r="H205" s="29">
        <v>1022958.22975282</v>
      </c>
      <c r="I205" s="29">
        <v>14395.9393377288</v>
      </c>
      <c r="J205" s="29">
        <v>6229.4660245475998</v>
      </c>
      <c r="K205" s="29">
        <v>20625.4053622764</v>
      </c>
    </row>
    <row r="206" spans="1:11" outlineLevel="2" x14ac:dyDescent="0.25">
      <c r="A206" s="27" t="s">
        <v>36</v>
      </c>
      <c r="B206" s="27" t="s">
        <v>37</v>
      </c>
      <c r="C206" s="27" t="s">
        <v>240</v>
      </c>
      <c r="D206" s="27" t="s">
        <v>241</v>
      </c>
      <c r="E206" s="28">
        <v>64.697999999999993</v>
      </c>
      <c r="F206" s="29">
        <v>496601.64706254099</v>
      </c>
      <c r="G206" s="29">
        <v>474366.99028218503</v>
      </c>
      <c r="H206" s="29">
        <v>970968.63734472694</v>
      </c>
      <c r="I206" s="29">
        <v>7675.687765658</v>
      </c>
      <c r="J206" s="29">
        <v>7332.0193867226999</v>
      </c>
      <c r="K206" s="29">
        <v>15007.707152380701</v>
      </c>
    </row>
    <row r="207" spans="1:11" outlineLevel="2" x14ac:dyDescent="0.25">
      <c r="A207" s="27" t="s">
        <v>344</v>
      </c>
      <c r="B207" s="27" t="s">
        <v>345</v>
      </c>
      <c r="C207" s="27" t="s">
        <v>240</v>
      </c>
      <c r="D207" s="27" t="s">
        <v>241</v>
      </c>
      <c r="E207" s="28">
        <v>2.5</v>
      </c>
      <c r="F207" s="29">
        <v>14618.215</v>
      </c>
      <c r="G207" s="29">
        <v>16632.7461757157</v>
      </c>
      <c r="H207" s="29">
        <v>31250.9611757157</v>
      </c>
      <c r="I207" s="29">
        <v>5847.2860000000001</v>
      </c>
      <c r="J207" s="29">
        <v>6653.0984702862897</v>
      </c>
      <c r="K207" s="29">
        <v>12500.384470286301</v>
      </c>
    </row>
    <row r="208" spans="1:11" outlineLevel="1" x14ac:dyDescent="0.25">
      <c r="A208" s="27"/>
      <c r="B208" s="27"/>
      <c r="C208" s="30" t="s">
        <v>628</v>
      </c>
      <c r="D208" s="27"/>
      <c r="E208" s="28">
        <f>SUBTOTAL(9,E204:E207)</f>
        <v>149.82799999999997</v>
      </c>
      <c r="F208" s="29">
        <f>SUBTOTAL(9,F204:F207)</f>
        <v>1410986.805395874</v>
      </c>
      <c r="G208" s="29">
        <f>SUBTOTAL(9,G204:G207)</f>
        <v>1033674.5077716517</v>
      </c>
      <c r="H208" s="29">
        <f>SUBTOTAL(9,H204:H207)</f>
        <v>2444661.3131675264</v>
      </c>
      <c r="I208" s="29"/>
      <c r="J208" s="29"/>
      <c r="K208" s="29"/>
    </row>
    <row r="209" spans="1:11" outlineLevel="2" x14ac:dyDescent="0.25">
      <c r="A209" s="27" t="s">
        <v>344</v>
      </c>
      <c r="B209" s="27" t="s">
        <v>345</v>
      </c>
      <c r="C209" s="27" t="s">
        <v>348</v>
      </c>
      <c r="D209" s="27" t="s">
        <v>349</v>
      </c>
      <c r="E209" s="28">
        <v>48.77</v>
      </c>
      <c r="F209" s="29">
        <v>435774.21175313101</v>
      </c>
      <c r="G209" s="29">
        <v>324471.612395862</v>
      </c>
      <c r="H209" s="29">
        <v>760245.82414899301</v>
      </c>
      <c r="I209" s="29">
        <v>8935.29242881137</v>
      </c>
      <c r="J209" s="29">
        <v>6653.0984702862897</v>
      </c>
      <c r="K209" s="29">
        <v>15588.3908990977</v>
      </c>
    </row>
    <row r="210" spans="1:11" outlineLevel="1" x14ac:dyDescent="0.25">
      <c r="A210" s="27"/>
      <c r="B210" s="27"/>
      <c r="C210" s="30" t="s">
        <v>629</v>
      </c>
      <c r="D210" s="27"/>
      <c r="E210" s="28">
        <f>SUBTOTAL(9,E209:E209)</f>
        <v>48.77</v>
      </c>
      <c r="F210" s="29">
        <f>SUBTOTAL(9,F209:F209)</f>
        <v>435774.21175313101</v>
      </c>
      <c r="G210" s="29">
        <f>SUBTOTAL(9,G209:G209)</f>
        <v>324471.612395862</v>
      </c>
      <c r="H210" s="29">
        <f>SUBTOTAL(9,H209:H209)</f>
        <v>760245.82414899301</v>
      </c>
      <c r="I210" s="29"/>
      <c r="J210" s="29"/>
      <c r="K210" s="29"/>
    </row>
    <row r="211" spans="1:11" outlineLevel="2" x14ac:dyDescent="0.25">
      <c r="A211" s="27" t="s">
        <v>5</v>
      </c>
      <c r="B211" s="27" t="s">
        <v>105</v>
      </c>
      <c r="C211" s="27" t="s">
        <v>242</v>
      </c>
      <c r="D211" s="27" t="s">
        <v>243</v>
      </c>
      <c r="E211" s="28">
        <v>20.231999999999999</v>
      </c>
      <c r="F211" s="29">
        <v>151985.79999999999</v>
      </c>
      <c r="G211" s="29">
        <v>143143.525235393</v>
      </c>
      <c r="H211" s="29">
        <v>295129.32523539301</v>
      </c>
      <c r="I211" s="29">
        <v>7512.1490707789599</v>
      </c>
      <c r="J211" s="29">
        <v>7075.1050432677703</v>
      </c>
      <c r="K211" s="29">
        <v>14587.2541140467</v>
      </c>
    </row>
    <row r="212" spans="1:11" outlineLevel="2" x14ac:dyDescent="0.25">
      <c r="A212" s="27" t="s">
        <v>362</v>
      </c>
      <c r="B212" s="27" t="s">
        <v>363</v>
      </c>
      <c r="C212" s="27" t="s">
        <v>242</v>
      </c>
      <c r="D212" s="27" t="s">
        <v>243</v>
      </c>
      <c r="E212" s="28">
        <v>30.062000000000001</v>
      </c>
      <c r="F212" s="29">
        <v>167825.79804864101</v>
      </c>
      <c r="G212" s="29">
        <v>268281.07301008998</v>
      </c>
      <c r="H212" s="29">
        <v>436106.87105873099</v>
      </c>
      <c r="I212" s="29">
        <v>5582.6557796766901</v>
      </c>
      <c r="J212" s="29">
        <v>8924.2589651417093</v>
      </c>
      <c r="K212" s="29">
        <v>14506.914744818399</v>
      </c>
    </row>
    <row r="213" spans="1:11" outlineLevel="2" x14ac:dyDescent="0.25">
      <c r="A213" s="27" t="s">
        <v>324</v>
      </c>
      <c r="B213" s="27" t="s">
        <v>325</v>
      </c>
      <c r="C213" s="27" t="s">
        <v>242</v>
      </c>
      <c r="D213" s="27" t="s">
        <v>243</v>
      </c>
      <c r="E213" s="28">
        <v>39.698999999999998</v>
      </c>
      <c r="F213" s="29">
        <v>183748.37510293699</v>
      </c>
      <c r="G213" s="29">
        <v>272320.58672812697</v>
      </c>
      <c r="H213" s="29">
        <v>456068.96183106402</v>
      </c>
      <c r="I213" s="29">
        <v>4628.5391345609996</v>
      </c>
      <c r="J213" s="29">
        <v>6859.6334096105102</v>
      </c>
      <c r="K213" s="29">
        <v>11488.172544171501</v>
      </c>
    </row>
    <row r="214" spans="1:11" outlineLevel="2" x14ac:dyDescent="0.25">
      <c r="A214" s="27" t="s">
        <v>20</v>
      </c>
      <c r="B214" s="27" t="s">
        <v>21</v>
      </c>
      <c r="C214" s="27" t="s">
        <v>242</v>
      </c>
      <c r="D214" s="27" t="s">
        <v>243</v>
      </c>
      <c r="E214" s="28">
        <v>62.423999999999999</v>
      </c>
      <c r="F214" s="29">
        <v>552509.223874346</v>
      </c>
      <c r="G214" s="29">
        <v>388868.18711635901</v>
      </c>
      <c r="H214" s="29">
        <v>941377.41099070502</v>
      </c>
      <c r="I214" s="29">
        <v>8850.91028890083</v>
      </c>
      <c r="J214" s="29">
        <v>6229.4660245475998</v>
      </c>
      <c r="K214" s="29">
        <v>15080.3763134484</v>
      </c>
    </row>
    <row r="215" spans="1:11" outlineLevel="2" x14ac:dyDescent="0.25">
      <c r="A215" s="27" t="s">
        <v>46</v>
      </c>
      <c r="B215" s="27" t="s">
        <v>47</v>
      </c>
      <c r="C215" s="27" t="s">
        <v>242</v>
      </c>
      <c r="D215" s="27" t="s">
        <v>243</v>
      </c>
      <c r="E215" s="28">
        <v>7.133</v>
      </c>
      <c r="F215" s="29">
        <v>94231.333828999996</v>
      </c>
      <c r="G215" s="29">
        <v>39175.573918307899</v>
      </c>
      <c r="H215" s="29">
        <v>133406.907747308</v>
      </c>
      <c r="I215" s="29">
        <v>13210.6173880555</v>
      </c>
      <c r="J215" s="29">
        <v>5492.1595287127402</v>
      </c>
      <c r="K215" s="29">
        <v>18702.7769167683</v>
      </c>
    </row>
    <row r="216" spans="1:11" outlineLevel="2" x14ac:dyDescent="0.25">
      <c r="A216" s="27" t="s">
        <v>36</v>
      </c>
      <c r="B216" s="27" t="s">
        <v>37</v>
      </c>
      <c r="C216" s="27" t="s">
        <v>242</v>
      </c>
      <c r="D216" s="27" t="s">
        <v>243</v>
      </c>
      <c r="E216" s="28">
        <v>77.097999999999999</v>
      </c>
      <c r="F216" s="29">
        <v>628729.71948829899</v>
      </c>
      <c r="G216" s="29">
        <v>565284.03067754698</v>
      </c>
      <c r="H216" s="29">
        <v>1194013.7501658499</v>
      </c>
      <c r="I216" s="29">
        <v>8154.9420152053099</v>
      </c>
      <c r="J216" s="29">
        <v>7332.0193867226999</v>
      </c>
      <c r="K216" s="29">
        <v>15486.961401928</v>
      </c>
    </row>
    <row r="217" spans="1:11" outlineLevel="2" x14ac:dyDescent="0.25">
      <c r="A217" s="27" t="s">
        <v>344</v>
      </c>
      <c r="B217" s="27" t="s">
        <v>345</v>
      </c>
      <c r="C217" s="27" t="s">
        <v>242</v>
      </c>
      <c r="D217" s="27" t="s">
        <v>243</v>
      </c>
      <c r="E217" s="28">
        <v>36.700000000000003</v>
      </c>
      <c r="F217" s="29">
        <v>354511.02627118601</v>
      </c>
      <c r="G217" s="29">
        <v>244168.713859507</v>
      </c>
      <c r="H217" s="29">
        <v>598679.74013069295</v>
      </c>
      <c r="I217" s="29">
        <v>9659.7009883157098</v>
      </c>
      <c r="J217" s="29">
        <v>6653.0984702862897</v>
      </c>
      <c r="K217" s="29">
        <v>16312.799458602</v>
      </c>
    </row>
    <row r="218" spans="1:11" outlineLevel="1" x14ac:dyDescent="0.25">
      <c r="A218" s="27"/>
      <c r="B218" s="27"/>
      <c r="C218" s="30" t="s">
        <v>630</v>
      </c>
      <c r="D218" s="27"/>
      <c r="E218" s="28">
        <f>SUBTOTAL(9,E211:E217)</f>
        <v>273.34800000000001</v>
      </c>
      <c r="F218" s="29">
        <f>SUBTOTAL(9,F211:F217)</f>
        <v>2133541.2766144089</v>
      </c>
      <c r="G218" s="29">
        <f>SUBTOTAL(9,G211:G217)</f>
        <v>1921241.6905453308</v>
      </c>
      <c r="H218" s="29">
        <f>SUBTOTAL(9,H211:H217)</f>
        <v>4054782.9671597434</v>
      </c>
      <c r="I218" s="29"/>
      <c r="J218" s="29"/>
      <c r="K218" s="29"/>
    </row>
    <row r="219" spans="1:11" outlineLevel="2" x14ac:dyDescent="0.25">
      <c r="A219" s="27" t="s">
        <v>5</v>
      </c>
      <c r="B219" s="27" t="s">
        <v>105</v>
      </c>
      <c r="C219" s="27" t="s">
        <v>244</v>
      </c>
      <c r="D219" s="27" t="s">
        <v>245</v>
      </c>
      <c r="E219" s="28">
        <v>25.666</v>
      </c>
      <c r="F219" s="29">
        <v>174345.58</v>
      </c>
      <c r="G219" s="29">
        <v>181589.646040511</v>
      </c>
      <c r="H219" s="29">
        <v>355935.22604051</v>
      </c>
      <c r="I219" s="29">
        <v>6792.8613730226798</v>
      </c>
      <c r="J219" s="29">
        <v>7075.1050432677703</v>
      </c>
      <c r="K219" s="29">
        <v>13867.966416290399</v>
      </c>
    </row>
    <row r="220" spans="1:11" outlineLevel="2" x14ac:dyDescent="0.25">
      <c r="A220" s="27" t="s">
        <v>362</v>
      </c>
      <c r="B220" s="27" t="s">
        <v>363</v>
      </c>
      <c r="C220" s="27" t="s">
        <v>244</v>
      </c>
      <c r="D220" s="27" t="s">
        <v>245</v>
      </c>
      <c r="E220" s="28">
        <v>27.928999999999998</v>
      </c>
      <c r="F220" s="29">
        <v>114822.351520483</v>
      </c>
      <c r="G220" s="29">
        <v>249245.62863744301</v>
      </c>
      <c r="H220" s="29">
        <v>364067.98015792598</v>
      </c>
      <c r="I220" s="29">
        <v>4111.2231558767999</v>
      </c>
      <c r="J220" s="29">
        <v>8924.2589651417093</v>
      </c>
      <c r="K220" s="29">
        <v>13035.4821210185</v>
      </c>
    </row>
    <row r="221" spans="1:11" outlineLevel="2" x14ac:dyDescent="0.25">
      <c r="A221" s="27" t="s">
        <v>324</v>
      </c>
      <c r="B221" s="27" t="s">
        <v>325</v>
      </c>
      <c r="C221" s="27" t="s">
        <v>244</v>
      </c>
      <c r="D221" s="27" t="s">
        <v>245</v>
      </c>
      <c r="E221" s="28">
        <v>51.164999999999999</v>
      </c>
      <c r="F221" s="29">
        <v>397067.44075674599</v>
      </c>
      <c r="G221" s="29">
        <v>350973.14340272202</v>
      </c>
      <c r="H221" s="29">
        <v>748040.58415946702</v>
      </c>
      <c r="I221" s="29">
        <v>7760.5285010602101</v>
      </c>
      <c r="J221" s="29">
        <v>6859.6334096105102</v>
      </c>
      <c r="K221" s="29">
        <v>14620.1619106707</v>
      </c>
    </row>
    <row r="222" spans="1:11" outlineLevel="2" x14ac:dyDescent="0.25">
      <c r="A222" s="27" t="s">
        <v>20</v>
      </c>
      <c r="B222" s="27" t="s">
        <v>21</v>
      </c>
      <c r="C222" s="27" t="s">
        <v>244</v>
      </c>
      <c r="D222" s="27" t="s">
        <v>245</v>
      </c>
      <c r="E222" s="28">
        <v>70.033000000000001</v>
      </c>
      <c r="F222" s="29">
        <v>620796.092957746</v>
      </c>
      <c r="G222" s="29">
        <v>436268.19409714203</v>
      </c>
      <c r="H222" s="29">
        <v>1057064.2870548901</v>
      </c>
      <c r="I222" s="29">
        <v>8864.3367120892508</v>
      </c>
      <c r="J222" s="29">
        <v>6229.4660245475998</v>
      </c>
      <c r="K222" s="29">
        <v>15093.802736636801</v>
      </c>
    </row>
    <row r="223" spans="1:11" outlineLevel="2" x14ac:dyDescent="0.25">
      <c r="A223" s="27" t="s">
        <v>46</v>
      </c>
      <c r="B223" s="27" t="s">
        <v>47</v>
      </c>
      <c r="C223" s="27" t="s">
        <v>244</v>
      </c>
      <c r="D223" s="27" t="s">
        <v>245</v>
      </c>
      <c r="E223" s="28">
        <v>19.7</v>
      </c>
      <c r="F223" s="29">
        <v>172345.59393800001</v>
      </c>
      <c r="G223" s="29">
        <v>108195.542715641</v>
      </c>
      <c r="H223" s="29">
        <v>280541.13665364101</v>
      </c>
      <c r="I223" s="29">
        <v>8748.5073064974604</v>
      </c>
      <c r="J223" s="29">
        <v>5492.1595287127402</v>
      </c>
      <c r="K223" s="29">
        <v>14240.666835210201</v>
      </c>
    </row>
    <row r="224" spans="1:11" outlineLevel="2" x14ac:dyDescent="0.25">
      <c r="A224" s="27" t="s">
        <v>36</v>
      </c>
      <c r="B224" s="27" t="s">
        <v>37</v>
      </c>
      <c r="C224" s="27" t="s">
        <v>244</v>
      </c>
      <c r="D224" s="27" t="s">
        <v>245</v>
      </c>
      <c r="E224" s="28">
        <v>34.5</v>
      </c>
      <c r="F224" s="29">
        <v>233919.22229976201</v>
      </c>
      <c r="G224" s="29">
        <v>252954.66884193299</v>
      </c>
      <c r="H224" s="29">
        <v>486873.89114169503</v>
      </c>
      <c r="I224" s="29">
        <v>6780.2673130365802</v>
      </c>
      <c r="J224" s="29">
        <v>7332.0193867226999</v>
      </c>
      <c r="K224" s="29">
        <v>14112.286699759299</v>
      </c>
    </row>
    <row r="225" spans="1:11" outlineLevel="2" x14ac:dyDescent="0.25">
      <c r="A225" s="27" t="s">
        <v>344</v>
      </c>
      <c r="B225" s="27" t="s">
        <v>345</v>
      </c>
      <c r="C225" s="27" t="s">
        <v>244</v>
      </c>
      <c r="D225" s="27" t="s">
        <v>245</v>
      </c>
      <c r="E225" s="28">
        <v>44.42</v>
      </c>
      <c r="F225" s="29">
        <v>280491.37872093002</v>
      </c>
      <c r="G225" s="29">
        <v>295530.63405011699</v>
      </c>
      <c r="H225" s="29">
        <v>576022.01277104695</v>
      </c>
      <c r="I225" s="29">
        <v>6314.5290121776297</v>
      </c>
      <c r="J225" s="29">
        <v>6653.0984702862897</v>
      </c>
      <c r="K225" s="29">
        <v>12967.6274824639</v>
      </c>
    </row>
    <row r="226" spans="1:11" outlineLevel="1" x14ac:dyDescent="0.25">
      <c r="A226" s="27"/>
      <c r="B226" s="27"/>
      <c r="C226" s="30" t="s">
        <v>631</v>
      </c>
      <c r="D226" s="27"/>
      <c r="E226" s="28">
        <f>SUBTOTAL(9,E219:E225)</f>
        <v>273.41300000000001</v>
      </c>
      <c r="F226" s="29">
        <f>SUBTOTAL(9,F219:F225)</f>
        <v>1993787.660193667</v>
      </c>
      <c r="G226" s="29">
        <f>SUBTOTAL(9,G219:G225)</f>
        <v>1874757.4577855091</v>
      </c>
      <c r="H226" s="29">
        <f>SUBTOTAL(9,H219:H225)</f>
        <v>3868545.1179791763</v>
      </c>
      <c r="I226" s="29"/>
      <c r="J226" s="29"/>
      <c r="K226" s="29"/>
    </row>
    <row r="227" spans="1:11" outlineLevel="2" x14ac:dyDescent="0.25">
      <c r="A227" s="27" t="s">
        <v>20</v>
      </c>
      <c r="B227" s="27" t="s">
        <v>21</v>
      </c>
      <c r="C227" s="27" t="s">
        <v>310</v>
      </c>
      <c r="D227" s="27" t="s">
        <v>311</v>
      </c>
      <c r="E227" s="28">
        <v>45.17</v>
      </c>
      <c r="F227" s="29">
        <v>372480.74615384598</v>
      </c>
      <c r="G227" s="29">
        <v>281384.980328815</v>
      </c>
      <c r="H227" s="29">
        <v>653865.72648266098</v>
      </c>
      <c r="I227" s="29">
        <v>8246.1976124384801</v>
      </c>
      <c r="J227" s="29">
        <v>6229.4660245475998</v>
      </c>
      <c r="K227" s="29">
        <v>14475.663636986101</v>
      </c>
    </row>
    <row r="228" spans="1:11" outlineLevel="2" x14ac:dyDescent="0.25">
      <c r="A228" s="27" t="s">
        <v>36</v>
      </c>
      <c r="B228" s="27" t="s">
        <v>37</v>
      </c>
      <c r="C228" s="27" t="s">
        <v>310</v>
      </c>
      <c r="D228" s="27" t="s">
        <v>311</v>
      </c>
      <c r="E228" s="28">
        <v>9.8000000000000007</v>
      </c>
      <c r="F228" s="29">
        <v>91522.465580357093</v>
      </c>
      <c r="G228" s="29">
        <v>71853.789989882498</v>
      </c>
      <c r="H228" s="29">
        <v>163376.25557024</v>
      </c>
      <c r="I228" s="29">
        <v>9339.0271000364392</v>
      </c>
      <c r="J228" s="29">
        <v>7332.0193867226999</v>
      </c>
      <c r="K228" s="29">
        <v>16671.0464867591</v>
      </c>
    </row>
    <row r="229" spans="1:11" outlineLevel="1" x14ac:dyDescent="0.25">
      <c r="A229" s="27"/>
      <c r="B229" s="27"/>
      <c r="C229" s="30" t="s">
        <v>632</v>
      </c>
      <c r="D229" s="27"/>
      <c r="E229" s="28">
        <f>SUBTOTAL(9,E227:E228)</f>
        <v>54.97</v>
      </c>
      <c r="F229" s="29">
        <f>SUBTOTAL(9,F227:F228)</f>
        <v>464003.21173420304</v>
      </c>
      <c r="G229" s="29">
        <f>SUBTOTAL(9,G227:G228)</f>
        <v>353238.7703186975</v>
      </c>
      <c r="H229" s="29">
        <f>SUBTOTAL(9,H227:H228)</f>
        <v>817241.98205290094</v>
      </c>
      <c r="I229" s="29"/>
      <c r="J229" s="29"/>
      <c r="K229" s="29"/>
    </row>
    <row r="230" spans="1:11" outlineLevel="2" x14ac:dyDescent="0.25">
      <c r="A230" s="27" t="s">
        <v>362</v>
      </c>
      <c r="B230" s="27" t="s">
        <v>363</v>
      </c>
      <c r="C230" s="27" t="s">
        <v>314</v>
      </c>
      <c r="D230" s="27" t="s">
        <v>315</v>
      </c>
      <c r="E230" s="28">
        <v>18.959</v>
      </c>
      <c r="F230" s="29">
        <v>327942.68903644802</v>
      </c>
      <c r="G230" s="29">
        <v>169195.02572012201</v>
      </c>
      <c r="H230" s="29">
        <v>497137.71475657</v>
      </c>
      <c r="I230" s="29">
        <v>17297.467642620799</v>
      </c>
      <c r="J230" s="29">
        <v>8924.2589651417093</v>
      </c>
      <c r="K230" s="29">
        <v>26221.726607762499</v>
      </c>
    </row>
    <row r="231" spans="1:11" outlineLevel="2" x14ac:dyDescent="0.25">
      <c r="A231" s="27" t="s">
        <v>324</v>
      </c>
      <c r="B231" s="27" t="s">
        <v>325</v>
      </c>
      <c r="C231" s="27" t="s">
        <v>314</v>
      </c>
      <c r="D231" s="27" t="s">
        <v>315</v>
      </c>
      <c r="E231" s="28">
        <v>10.731999999999999</v>
      </c>
      <c r="F231" s="29">
        <v>218380.99371205899</v>
      </c>
      <c r="G231" s="29">
        <v>73617.5857519399</v>
      </c>
      <c r="H231" s="29">
        <v>291998.57946399902</v>
      </c>
      <c r="I231" s="29">
        <v>20348.583089084899</v>
      </c>
      <c r="J231" s="29">
        <v>6859.6334096105102</v>
      </c>
      <c r="K231" s="29">
        <v>27208.216498695401</v>
      </c>
    </row>
    <row r="232" spans="1:11" outlineLevel="2" x14ac:dyDescent="0.25">
      <c r="A232" s="27" t="s">
        <v>20</v>
      </c>
      <c r="B232" s="27" t="s">
        <v>21</v>
      </c>
      <c r="C232" s="27" t="s">
        <v>314</v>
      </c>
      <c r="D232" s="27" t="s">
        <v>315</v>
      </c>
      <c r="E232" s="28">
        <v>38.630000000000003</v>
      </c>
      <c r="F232" s="29">
        <v>888220.01269710006</v>
      </c>
      <c r="G232" s="29">
        <v>240644.27252827401</v>
      </c>
      <c r="H232" s="29">
        <v>1128864.28522537</v>
      </c>
      <c r="I232" s="29">
        <v>22993.010942197801</v>
      </c>
      <c r="J232" s="29">
        <v>6229.4660245475998</v>
      </c>
      <c r="K232" s="29">
        <v>29222.476966745398</v>
      </c>
    </row>
    <row r="233" spans="1:11" outlineLevel="2" x14ac:dyDescent="0.25">
      <c r="A233" s="27" t="s">
        <v>46</v>
      </c>
      <c r="B233" s="27" t="s">
        <v>47</v>
      </c>
      <c r="C233" s="27" t="s">
        <v>314</v>
      </c>
      <c r="D233" s="27" t="s">
        <v>315</v>
      </c>
      <c r="E233" s="28">
        <v>7.1319999999999997</v>
      </c>
      <c r="F233" s="29">
        <v>78624.448055999994</v>
      </c>
      <c r="G233" s="29">
        <v>39170.081758779197</v>
      </c>
      <c r="H233" s="29">
        <v>117794.529814779</v>
      </c>
      <c r="I233" s="29">
        <v>11024.1794806506</v>
      </c>
      <c r="J233" s="29">
        <v>5492.1595287127402</v>
      </c>
      <c r="K233" s="29">
        <v>16516.339009363299</v>
      </c>
    </row>
    <row r="234" spans="1:11" outlineLevel="2" x14ac:dyDescent="0.25">
      <c r="A234" s="27" t="s">
        <v>36</v>
      </c>
      <c r="B234" s="27" t="s">
        <v>37</v>
      </c>
      <c r="C234" s="27" t="s">
        <v>314</v>
      </c>
      <c r="D234" s="27" t="s">
        <v>315</v>
      </c>
      <c r="E234" s="28">
        <v>22.532</v>
      </c>
      <c r="F234" s="29">
        <v>316119.77003848302</v>
      </c>
      <c r="G234" s="29">
        <v>165205.060821636</v>
      </c>
      <c r="H234" s="29">
        <v>481324.83086011902</v>
      </c>
      <c r="I234" s="29">
        <v>14029.814043958901</v>
      </c>
      <c r="J234" s="29">
        <v>7332.0193867226999</v>
      </c>
      <c r="K234" s="29">
        <v>21361.8334306816</v>
      </c>
    </row>
    <row r="235" spans="1:11" outlineLevel="2" x14ac:dyDescent="0.25">
      <c r="A235" s="27" t="s">
        <v>344</v>
      </c>
      <c r="B235" s="27" t="s">
        <v>345</v>
      </c>
      <c r="C235" s="27" t="s">
        <v>314</v>
      </c>
      <c r="D235" s="27" t="s">
        <v>315</v>
      </c>
      <c r="E235" s="28">
        <v>4.47</v>
      </c>
      <c r="F235" s="29">
        <v>122828.173125</v>
      </c>
      <c r="G235" s="29">
        <v>29739.3501621797</v>
      </c>
      <c r="H235" s="29">
        <v>152567.52328718</v>
      </c>
      <c r="I235" s="29">
        <v>27478.3385067114</v>
      </c>
      <c r="J235" s="29">
        <v>6653.0984702862897</v>
      </c>
      <c r="K235" s="29">
        <v>34131.436976997698</v>
      </c>
    </row>
    <row r="236" spans="1:11" outlineLevel="1" x14ac:dyDescent="0.25">
      <c r="A236" s="27"/>
      <c r="B236" s="27"/>
      <c r="C236" s="30" t="s">
        <v>646</v>
      </c>
      <c r="D236" s="27"/>
      <c r="E236" s="28">
        <f>SUBTOTAL(9,E230:E235)</f>
        <v>102.455</v>
      </c>
      <c r="F236" s="29">
        <f>SUBTOTAL(9,F230:F235)</f>
        <v>1952116.0866650899</v>
      </c>
      <c r="G236" s="29">
        <f>SUBTOTAL(9,G230:G235)</f>
        <v>717571.37674293085</v>
      </c>
      <c r="H236" s="29">
        <f>SUBTOTAL(9,H230:H235)</f>
        <v>2669687.4634080171</v>
      </c>
      <c r="I236" s="29"/>
      <c r="J236" s="29"/>
      <c r="K236" s="29"/>
    </row>
    <row r="237" spans="1:11" outlineLevel="2" x14ac:dyDescent="0.25">
      <c r="A237" s="27" t="s">
        <v>362</v>
      </c>
      <c r="B237" s="27" t="s">
        <v>363</v>
      </c>
      <c r="C237" s="27" t="s">
        <v>336</v>
      </c>
      <c r="D237" s="27" t="s">
        <v>337</v>
      </c>
      <c r="E237" s="28">
        <v>19.097999999999999</v>
      </c>
      <c r="F237" s="29">
        <v>141872.647164111</v>
      </c>
      <c r="G237" s="29">
        <v>170435.497716276</v>
      </c>
      <c r="H237" s="29">
        <v>312308.144880387</v>
      </c>
      <c r="I237" s="29">
        <v>7428.6651567761301</v>
      </c>
      <c r="J237" s="29">
        <v>8924.2589651417093</v>
      </c>
      <c r="K237" s="29">
        <v>16352.9241219178</v>
      </c>
    </row>
    <row r="238" spans="1:11" outlineLevel="2" x14ac:dyDescent="0.25">
      <c r="A238" s="27" t="s">
        <v>324</v>
      </c>
      <c r="B238" s="27" t="s">
        <v>325</v>
      </c>
      <c r="C238" s="27" t="s">
        <v>336</v>
      </c>
      <c r="D238" s="27" t="s">
        <v>337</v>
      </c>
      <c r="E238" s="28">
        <v>29.196000000000002</v>
      </c>
      <c r="F238" s="29">
        <v>197999.58396022601</v>
      </c>
      <c r="G238" s="29">
        <v>200273.857026988</v>
      </c>
      <c r="H238" s="29">
        <v>398273.44098721503</v>
      </c>
      <c r="I238" s="29">
        <v>6781.7366748947197</v>
      </c>
      <c r="J238" s="29">
        <v>6859.6334096105102</v>
      </c>
      <c r="K238" s="29">
        <v>13641.370084505201</v>
      </c>
    </row>
    <row r="239" spans="1:11" outlineLevel="1" x14ac:dyDescent="0.25">
      <c r="A239" s="27"/>
      <c r="B239" s="27"/>
      <c r="C239" s="30" t="s">
        <v>647</v>
      </c>
      <c r="D239" s="27"/>
      <c r="E239" s="28">
        <f>SUBTOTAL(9,E237:E238)</f>
        <v>48.293999999999997</v>
      </c>
      <c r="F239" s="29">
        <f>SUBTOTAL(9,F237:F238)</f>
        <v>339872.23112433701</v>
      </c>
      <c r="G239" s="29">
        <f>SUBTOTAL(9,G237:G238)</f>
        <v>370709.35474326403</v>
      </c>
      <c r="H239" s="29">
        <f>SUBTOTAL(9,H237:H238)</f>
        <v>710581.58586760203</v>
      </c>
      <c r="I239" s="29"/>
      <c r="J239" s="29"/>
      <c r="K239" s="29"/>
    </row>
    <row r="240" spans="1:11" outlineLevel="2" x14ac:dyDescent="0.25">
      <c r="A240" s="27" t="s">
        <v>362</v>
      </c>
      <c r="B240" s="27" t="s">
        <v>363</v>
      </c>
      <c r="C240" s="27" t="s">
        <v>316</v>
      </c>
      <c r="D240" s="27" t="s">
        <v>317</v>
      </c>
      <c r="E240" s="28">
        <v>17.158000000000001</v>
      </c>
      <c r="F240" s="29">
        <v>255882.73645871101</v>
      </c>
      <c r="G240" s="29">
        <v>153122.435323902</v>
      </c>
      <c r="H240" s="29">
        <v>409005.17178261298</v>
      </c>
      <c r="I240" s="29">
        <v>14913.319527841901</v>
      </c>
      <c r="J240" s="29">
        <v>8924.2589651417093</v>
      </c>
      <c r="K240" s="29">
        <v>23837.578492983601</v>
      </c>
    </row>
    <row r="241" spans="1:11" outlineLevel="2" x14ac:dyDescent="0.25">
      <c r="A241" s="27" t="s">
        <v>324</v>
      </c>
      <c r="B241" s="27" t="s">
        <v>325</v>
      </c>
      <c r="C241" s="27" t="s">
        <v>316</v>
      </c>
      <c r="D241" s="27" t="s">
        <v>317</v>
      </c>
      <c r="E241" s="28">
        <v>41.023000000000003</v>
      </c>
      <c r="F241" s="29">
        <v>535109.39282579802</v>
      </c>
      <c r="G241" s="29">
        <v>281402.74136245198</v>
      </c>
      <c r="H241" s="29">
        <v>816512.13418824901</v>
      </c>
      <c r="I241" s="29">
        <v>13044.131166072601</v>
      </c>
      <c r="J241" s="29">
        <v>6859.6334096105102</v>
      </c>
      <c r="K241" s="29">
        <v>19903.764575683101</v>
      </c>
    </row>
    <row r="242" spans="1:11" outlineLevel="2" x14ac:dyDescent="0.25">
      <c r="A242" s="27" t="s">
        <v>20</v>
      </c>
      <c r="B242" s="27" t="s">
        <v>21</v>
      </c>
      <c r="C242" s="27" t="s">
        <v>316</v>
      </c>
      <c r="D242" s="27" t="s">
        <v>317</v>
      </c>
      <c r="E242" s="28">
        <v>77.995999999999995</v>
      </c>
      <c r="F242" s="29">
        <v>597054.41727272701</v>
      </c>
      <c r="G242" s="29">
        <v>485873.43205061398</v>
      </c>
      <c r="H242" s="29">
        <v>1082927.84932334</v>
      </c>
      <c r="I242" s="29">
        <v>7654.9363720284</v>
      </c>
      <c r="J242" s="29">
        <v>6229.4660245475998</v>
      </c>
      <c r="K242" s="29">
        <v>13884.402396576001</v>
      </c>
    </row>
    <row r="243" spans="1:11" outlineLevel="2" x14ac:dyDescent="0.25">
      <c r="A243" s="27" t="s">
        <v>46</v>
      </c>
      <c r="B243" s="27" t="s">
        <v>47</v>
      </c>
      <c r="C243" s="27" t="s">
        <v>316</v>
      </c>
      <c r="D243" s="27" t="s">
        <v>317</v>
      </c>
      <c r="E243" s="28">
        <v>18.428999999999998</v>
      </c>
      <c r="F243" s="29">
        <v>145270.40818200001</v>
      </c>
      <c r="G243" s="29">
        <v>101215.00795464699</v>
      </c>
      <c r="H243" s="29">
        <v>246485.41613664699</v>
      </c>
      <c r="I243" s="29">
        <v>7882.70704769656</v>
      </c>
      <c r="J243" s="29">
        <v>5492.1595287127402</v>
      </c>
      <c r="K243" s="29">
        <v>13374.8665764093</v>
      </c>
    </row>
    <row r="244" spans="1:11" outlineLevel="2" x14ac:dyDescent="0.25">
      <c r="A244" s="27" t="s">
        <v>36</v>
      </c>
      <c r="B244" s="27" t="s">
        <v>37</v>
      </c>
      <c r="C244" s="27" t="s">
        <v>316</v>
      </c>
      <c r="D244" s="27" t="s">
        <v>317</v>
      </c>
      <c r="E244" s="28">
        <v>53.332999999999998</v>
      </c>
      <c r="F244" s="29">
        <v>624590.80417582404</v>
      </c>
      <c r="G244" s="29">
        <v>391038.58995208202</v>
      </c>
      <c r="H244" s="29">
        <v>1015629.39412791</v>
      </c>
      <c r="I244" s="29">
        <v>11711.150772989</v>
      </c>
      <c r="J244" s="29">
        <v>7332.0193867226999</v>
      </c>
      <c r="K244" s="29">
        <v>19043.170159711699</v>
      </c>
    </row>
    <row r="245" spans="1:11" outlineLevel="2" x14ac:dyDescent="0.25">
      <c r="A245" s="27" t="s">
        <v>344</v>
      </c>
      <c r="B245" s="27" t="s">
        <v>345</v>
      </c>
      <c r="C245" s="27" t="s">
        <v>316</v>
      </c>
      <c r="D245" s="27" t="s">
        <v>317</v>
      </c>
      <c r="E245" s="28">
        <v>35.83</v>
      </c>
      <c r="F245" s="29">
        <v>365560.23965350701</v>
      </c>
      <c r="G245" s="29">
        <v>238380.51819035801</v>
      </c>
      <c r="H245" s="29">
        <v>603940.75784386497</v>
      </c>
      <c r="I245" s="29">
        <v>10202.630188487499</v>
      </c>
      <c r="J245" s="29">
        <v>6653.0984702862897</v>
      </c>
      <c r="K245" s="29">
        <v>16855.728658773802</v>
      </c>
    </row>
    <row r="246" spans="1:11" outlineLevel="1" x14ac:dyDescent="0.25">
      <c r="A246" s="27"/>
      <c r="B246" s="27"/>
      <c r="C246" s="30" t="s">
        <v>648</v>
      </c>
      <c r="D246" s="27"/>
      <c r="E246" s="28">
        <f>SUBTOTAL(9,E240:E245)</f>
        <v>243.76900000000001</v>
      </c>
      <c r="F246" s="29">
        <f>SUBTOTAL(9,F240:F245)</f>
        <v>2523467.9985685674</v>
      </c>
      <c r="G246" s="29">
        <f>SUBTOTAL(9,G240:G245)</f>
        <v>1651032.7248340549</v>
      </c>
      <c r="H246" s="29">
        <f>SUBTOTAL(9,H240:H245)</f>
        <v>4174500.7234026245</v>
      </c>
      <c r="I246" s="29"/>
      <c r="J246" s="29"/>
      <c r="K246" s="29"/>
    </row>
    <row r="247" spans="1:11" outlineLevel="2" x14ac:dyDescent="0.25">
      <c r="A247" s="27" t="s">
        <v>5</v>
      </c>
      <c r="B247" s="27" t="s">
        <v>105</v>
      </c>
      <c r="C247" s="27" t="s">
        <v>256</v>
      </c>
      <c r="D247" s="27" t="s">
        <v>257</v>
      </c>
      <c r="E247" s="28">
        <v>47.512999999999998</v>
      </c>
      <c r="F247" s="29">
        <v>528802.46624177403</v>
      </c>
      <c r="G247" s="29">
        <v>336159.46592078102</v>
      </c>
      <c r="H247" s="29">
        <v>864961.93216255505</v>
      </c>
      <c r="I247" s="29">
        <v>11129.637493775899</v>
      </c>
      <c r="J247" s="29">
        <v>7075.1050432677703</v>
      </c>
      <c r="K247" s="29">
        <v>18204.742537043701</v>
      </c>
    </row>
    <row r="248" spans="1:11" outlineLevel="2" x14ac:dyDescent="0.25">
      <c r="A248" s="27" t="s">
        <v>362</v>
      </c>
      <c r="B248" s="27" t="s">
        <v>363</v>
      </c>
      <c r="C248" s="27" t="s">
        <v>256</v>
      </c>
      <c r="D248" s="27" t="s">
        <v>257</v>
      </c>
      <c r="E248" s="28">
        <v>2.7989999999999999</v>
      </c>
      <c r="F248" s="29">
        <v>22167.0902889231</v>
      </c>
      <c r="G248" s="29">
        <v>24979.000843431699</v>
      </c>
      <c r="H248" s="29">
        <v>47146.091132354697</v>
      </c>
      <c r="I248" s="29">
        <v>7919.6464054744702</v>
      </c>
      <c r="J248" s="29">
        <v>8924.2589651417093</v>
      </c>
      <c r="K248" s="29">
        <v>16843.905370616201</v>
      </c>
    </row>
    <row r="249" spans="1:11" outlineLevel="2" x14ac:dyDescent="0.25">
      <c r="A249" s="27" t="s">
        <v>324</v>
      </c>
      <c r="B249" s="27" t="s">
        <v>325</v>
      </c>
      <c r="C249" s="27" t="s">
        <v>256</v>
      </c>
      <c r="D249" s="27" t="s">
        <v>257</v>
      </c>
      <c r="E249" s="28">
        <v>25.021000000000001</v>
      </c>
      <c r="F249" s="29">
        <v>505592.51796804502</v>
      </c>
      <c r="G249" s="29">
        <v>171634.88754186401</v>
      </c>
      <c r="H249" s="29">
        <v>677227.40550990903</v>
      </c>
      <c r="I249" s="29">
        <v>20206.727067984699</v>
      </c>
      <c r="J249" s="29">
        <v>6859.6334096105102</v>
      </c>
      <c r="K249" s="29">
        <v>27066.360477595201</v>
      </c>
    </row>
    <row r="250" spans="1:11" outlineLevel="2" x14ac:dyDescent="0.25">
      <c r="A250" s="27" t="s">
        <v>20</v>
      </c>
      <c r="B250" s="27" t="s">
        <v>21</v>
      </c>
      <c r="C250" s="27" t="s">
        <v>256</v>
      </c>
      <c r="D250" s="27" t="s">
        <v>257</v>
      </c>
      <c r="E250" s="28">
        <v>42.621000000000002</v>
      </c>
      <c r="F250" s="29">
        <v>644328.94587305002</v>
      </c>
      <c r="G250" s="29">
        <v>265506.07143224298</v>
      </c>
      <c r="H250" s="29">
        <v>909835.017305293</v>
      </c>
      <c r="I250" s="29">
        <v>15117.640268249201</v>
      </c>
      <c r="J250" s="29">
        <v>6229.4660245475998</v>
      </c>
      <c r="K250" s="29">
        <v>21347.106292796801</v>
      </c>
    </row>
    <row r="251" spans="1:11" outlineLevel="2" x14ac:dyDescent="0.25">
      <c r="A251" s="27" t="s">
        <v>46</v>
      </c>
      <c r="B251" s="27" t="s">
        <v>47</v>
      </c>
      <c r="C251" s="27" t="s">
        <v>256</v>
      </c>
      <c r="D251" s="27" t="s">
        <v>257</v>
      </c>
      <c r="E251" s="28">
        <v>13.863</v>
      </c>
      <c r="F251" s="29">
        <v>214933.58525599999</v>
      </c>
      <c r="G251" s="29">
        <v>76137.807546544704</v>
      </c>
      <c r="H251" s="29">
        <v>291071.39280254499</v>
      </c>
      <c r="I251" s="29">
        <v>15504.1178140374</v>
      </c>
      <c r="J251" s="29">
        <v>5492.1595287127402</v>
      </c>
      <c r="K251" s="29">
        <v>20996.277342750102</v>
      </c>
    </row>
    <row r="252" spans="1:11" outlineLevel="2" x14ac:dyDescent="0.25">
      <c r="A252" s="27" t="s">
        <v>36</v>
      </c>
      <c r="B252" s="27" t="s">
        <v>37</v>
      </c>
      <c r="C252" s="27" t="s">
        <v>256</v>
      </c>
      <c r="D252" s="27" t="s">
        <v>257</v>
      </c>
      <c r="E252" s="28">
        <v>15.893000000000001</v>
      </c>
      <c r="F252" s="29">
        <v>202738.07199999999</v>
      </c>
      <c r="G252" s="29">
        <v>116527.784113184</v>
      </c>
      <c r="H252" s="29">
        <v>319265.85611318401</v>
      </c>
      <c r="I252" s="29">
        <v>12756.438180331001</v>
      </c>
      <c r="J252" s="29">
        <v>7332.0193867226999</v>
      </c>
      <c r="K252" s="29">
        <v>20088.457567053701</v>
      </c>
    </row>
    <row r="253" spans="1:11" outlineLevel="2" x14ac:dyDescent="0.25">
      <c r="A253" s="27" t="s">
        <v>344</v>
      </c>
      <c r="B253" s="27" t="s">
        <v>345</v>
      </c>
      <c r="C253" s="27" t="s">
        <v>256</v>
      </c>
      <c r="D253" s="27" t="s">
        <v>257</v>
      </c>
      <c r="E253" s="28">
        <v>19.63</v>
      </c>
      <c r="F253" s="29">
        <v>399165.24857763801</v>
      </c>
      <c r="G253" s="29">
        <v>130600.32297172</v>
      </c>
      <c r="H253" s="29">
        <v>529765.57154935703</v>
      </c>
      <c r="I253" s="29">
        <v>20334.4497492429</v>
      </c>
      <c r="J253" s="29">
        <v>6653.0984702862897</v>
      </c>
      <c r="K253" s="29">
        <v>26987.548219529199</v>
      </c>
    </row>
    <row r="254" spans="1:11" outlineLevel="1" x14ac:dyDescent="0.25">
      <c r="A254" s="27"/>
      <c r="B254" s="27"/>
      <c r="C254" s="30" t="s">
        <v>649</v>
      </c>
      <c r="D254" s="27"/>
      <c r="E254" s="28">
        <f>SUBTOTAL(9,E247:E253)</f>
        <v>167.34</v>
      </c>
      <c r="F254" s="29">
        <f>SUBTOTAL(9,F247:F253)</f>
        <v>2517727.9262054302</v>
      </c>
      <c r="G254" s="29">
        <f>SUBTOTAL(9,G247:G253)</f>
        <v>1121545.3403697682</v>
      </c>
      <c r="H254" s="29">
        <f>SUBTOTAL(9,H247:H253)</f>
        <v>3639273.2665751977</v>
      </c>
      <c r="I254" s="29"/>
      <c r="J254" s="29"/>
      <c r="K254" s="29"/>
    </row>
    <row r="255" spans="1:11" outlineLevel="2" x14ac:dyDescent="0.25">
      <c r="A255" s="27" t="s">
        <v>362</v>
      </c>
      <c r="B255" s="27" t="s">
        <v>363</v>
      </c>
      <c r="C255" s="27" t="s">
        <v>258</v>
      </c>
      <c r="D255" s="27" t="s">
        <v>259</v>
      </c>
      <c r="E255" s="28">
        <v>26.431999999999999</v>
      </c>
      <c r="F255" s="29">
        <v>121882.098008028</v>
      </c>
      <c r="G255" s="29">
        <v>235886.012966626</v>
      </c>
      <c r="H255" s="29">
        <v>357768.11097465298</v>
      </c>
      <c r="I255" s="29">
        <v>4611.1568556305901</v>
      </c>
      <c r="J255" s="29">
        <v>8924.2589651417093</v>
      </c>
      <c r="K255" s="29">
        <v>13535.415820772299</v>
      </c>
    </row>
    <row r="256" spans="1:11" outlineLevel="1" x14ac:dyDescent="0.25">
      <c r="A256" s="27"/>
      <c r="B256" s="27"/>
      <c r="C256" s="30" t="s">
        <v>650</v>
      </c>
      <c r="D256" s="27"/>
      <c r="E256" s="28">
        <f>SUBTOTAL(9,E255:E255)</f>
        <v>26.431999999999999</v>
      </c>
      <c r="F256" s="29">
        <f>SUBTOTAL(9,F255:F255)</f>
        <v>121882.098008028</v>
      </c>
      <c r="G256" s="29">
        <f>SUBTOTAL(9,G255:G255)</f>
        <v>235886.012966626</v>
      </c>
      <c r="H256" s="29">
        <f>SUBTOTAL(9,H255:H255)</f>
        <v>357768.11097465298</v>
      </c>
      <c r="I256" s="29"/>
      <c r="J256" s="29"/>
      <c r="K256" s="29"/>
    </row>
    <row r="257" spans="1:11" outlineLevel="2" x14ac:dyDescent="0.25">
      <c r="A257" s="27" t="s">
        <v>324</v>
      </c>
      <c r="B257" s="27" t="s">
        <v>325</v>
      </c>
      <c r="C257" s="27" t="s">
        <v>318</v>
      </c>
      <c r="D257" s="27" t="s">
        <v>319</v>
      </c>
      <c r="E257" s="28">
        <v>56.832999999999998</v>
      </c>
      <c r="F257" s="29">
        <v>263329.00515274901</v>
      </c>
      <c r="G257" s="29">
        <v>389853.54556839401</v>
      </c>
      <c r="H257" s="29">
        <v>653182.55072114302</v>
      </c>
      <c r="I257" s="29">
        <v>4633.3821046354997</v>
      </c>
      <c r="J257" s="29">
        <v>6859.6334096105102</v>
      </c>
      <c r="K257" s="29">
        <v>11493.015514246001</v>
      </c>
    </row>
    <row r="258" spans="1:11" outlineLevel="2" x14ac:dyDescent="0.25">
      <c r="A258" s="27" t="s">
        <v>20</v>
      </c>
      <c r="B258" s="27" t="s">
        <v>21</v>
      </c>
      <c r="C258" s="27" t="s">
        <v>318</v>
      </c>
      <c r="D258" s="27" t="s">
        <v>319</v>
      </c>
      <c r="E258" s="28">
        <v>88.8</v>
      </c>
      <c r="F258" s="29">
        <v>339432.06444444403</v>
      </c>
      <c r="G258" s="29">
        <v>553176.58297982602</v>
      </c>
      <c r="H258" s="29">
        <v>892608.64742427098</v>
      </c>
      <c r="I258" s="29">
        <v>3822.43315815816</v>
      </c>
      <c r="J258" s="29">
        <v>6229.4660245475998</v>
      </c>
      <c r="K258" s="29">
        <v>10051.8991827058</v>
      </c>
    </row>
    <row r="259" spans="1:11" outlineLevel="2" x14ac:dyDescent="0.25">
      <c r="A259" s="27" t="s">
        <v>36</v>
      </c>
      <c r="B259" s="27" t="s">
        <v>37</v>
      </c>
      <c r="C259" s="27" t="s">
        <v>318</v>
      </c>
      <c r="D259" s="27" t="s">
        <v>319</v>
      </c>
      <c r="E259" s="28">
        <v>28.4</v>
      </c>
      <c r="F259" s="29">
        <v>191312.724753508</v>
      </c>
      <c r="G259" s="29">
        <v>208229.35058292499</v>
      </c>
      <c r="H259" s="29">
        <v>399542.07533643302</v>
      </c>
      <c r="I259" s="29">
        <v>6736.3635476587497</v>
      </c>
      <c r="J259" s="29">
        <v>7332.0193867226999</v>
      </c>
      <c r="K259" s="29">
        <v>14068.3829343815</v>
      </c>
    </row>
    <row r="260" spans="1:11" outlineLevel="1" x14ac:dyDescent="0.25">
      <c r="A260" s="27"/>
      <c r="B260" s="27"/>
      <c r="C260" s="30" t="s">
        <v>651</v>
      </c>
      <c r="D260" s="27"/>
      <c r="E260" s="28">
        <f>SUBTOTAL(9,E257:E259)</f>
        <v>174.03299999999999</v>
      </c>
      <c r="F260" s="29">
        <f>SUBTOTAL(9,F257:F259)</f>
        <v>794073.79435070104</v>
      </c>
      <c r="G260" s="29">
        <f>SUBTOTAL(9,G257:G259)</f>
        <v>1151259.4791311449</v>
      </c>
      <c r="H260" s="29">
        <f>SUBTOTAL(9,H257:H259)</f>
        <v>1945333.273481847</v>
      </c>
      <c r="I260" s="29"/>
      <c r="J260" s="29"/>
      <c r="K260" s="29"/>
    </row>
    <row r="261" spans="1:11" outlineLevel="2" x14ac:dyDescent="0.25">
      <c r="A261" s="27" t="s">
        <v>324</v>
      </c>
      <c r="B261" s="27" t="s">
        <v>325</v>
      </c>
      <c r="C261" s="27" t="s">
        <v>262</v>
      </c>
      <c r="D261" s="27" t="s">
        <v>263</v>
      </c>
      <c r="E261" s="28">
        <v>34.098999999999997</v>
      </c>
      <c r="F261" s="29">
        <v>271289.40060329699</v>
      </c>
      <c r="G261" s="29">
        <v>233906.63963430899</v>
      </c>
      <c r="H261" s="29">
        <v>505196.04023760598</v>
      </c>
      <c r="I261" s="29">
        <v>7955.9342093110399</v>
      </c>
      <c r="J261" s="29">
        <v>6859.6334096105102</v>
      </c>
      <c r="K261" s="29">
        <v>14815.567618921499</v>
      </c>
    </row>
    <row r="262" spans="1:11" outlineLevel="1" x14ac:dyDescent="0.25">
      <c r="A262" s="27"/>
      <c r="B262" s="27"/>
      <c r="C262" s="30" t="s">
        <v>652</v>
      </c>
      <c r="D262" s="27"/>
      <c r="E262" s="28">
        <f>SUBTOTAL(9,E261:E261)</f>
        <v>34.098999999999997</v>
      </c>
      <c r="F262" s="29">
        <f>SUBTOTAL(9,F261:F261)</f>
        <v>271289.40060329699</v>
      </c>
      <c r="G262" s="29">
        <f>SUBTOTAL(9,G261:G261)</f>
        <v>233906.63963430899</v>
      </c>
      <c r="H262" s="29">
        <f>SUBTOTAL(9,H261:H261)</f>
        <v>505196.04023760598</v>
      </c>
      <c r="I262" s="29"/>
      <c r="J262" s="29"/>
      <c r="K262" s="29"/>
    </row>
    <row r="263" spans="1:11" outlineLevel="2" x14ac:dyDescent="0.25">
      <c r="A263" s="27" t="s">
        <v>36</v>
      </c>
      <c r="B263" s="27" t="s">
        <v>37</v>
      </c>
      <c r="C263" s="27" t="s">
        <v>396</v>
      </c>
      <c r="D263" s="27" t="s">
        <v>397</v>
      </c>
      <c r="E263" s="28">
        <v>31.798999999999999</v>
      </c>
      <c r="F263" s="29">
        <v>233671.97</v>
      </c>
      <c r="G263" s="29">
        <v>233150.88447839499</v>
      </c>
      <c r="H263" s="29">
        <v>466822.85447839502</v>
      </c>
      <c r="I263" s="29">
        <v>7348.4062391899097</v>
      </c>
      <c r="J263" s="29">
        <v>7332.0193867226999</v>
      </c>
      <c r="K263" s="29">
        <v>14680.4256259126</v>
      </c>
    </row>
    <row r="264" spans="1:11" outlineLevel="1" x14ac:dyDescent="0.25">
      <c r="A264" s="27"/>
      <c r="B264" s="27"/>
      <c r="C264" s="30" t="s">
        <v>653</v>
      </c>
      <c r="D264" s="27"/>
      <c r="E264" s="28">
        <f>SUBTOTAL(9,E263:E263)</f>
        <v>31.798999999999999</v>
      </c>
      <c r="F264" s="29">
        <f>SUBTOTAL(9,F263:F263)</f>
        <v>233671.97</v>
      </c>
      <c r="G264" s="29">
        <f>SUBTOTAL(9,G263:G263)</f>
        <v>233150.88447839499</v>
      </c>
      <c r="H264" s="29">
        <f>SUBTOTAL(9,H263:H263)</f>
        <v>466822.85447839502</v>
      </c>
      <c r="I264" s="29"/>
      <c r="J264" s="29"/>
      <c r="K264" s="29"/>
    </row>
    <row r="265" spans="1:11" outlineLevel="2" x14ac:dyDescent="0.25">
      <c r="A265" s="27" t="s">
        <v>5</v>
      </c>
      <c r="B265" s="27" t="s">
        <v>105</v>
      </c>
      <c r="C265" s="27" t="s">
        <v>272</v>
      </c>
      <c r="D265" s="27" t="s">
        <v>273</v>
      </c>
      <c r="E265" s="28">
        <v>245.66499999999999</v>
      </c>
      <c r="F265" s="29">
        <v>1925207.94</v>
      </c>
      <c r="G265" s="29">
        <v>1738105.6804543801</v>
      </c>
      <c r="H265" s="29">
        <v>3663313.6204543798</v>
      </c>
      <c r="I265" s="29">
        <v>7836.72049335477</v>
      </c>
      <c r="J265" s="29">
        <v>7075.1050432677703</v>
      </c>
      <c r="K265" s="29">
        <v>14911.8255366225</v>
      </c>
    </row>
    <row r="266" spans="1:11" outlineLevel="2" x14ac:dyDescent="0.25">
      <c r="A266" s="27" t="s">
        <v>362</v>
      </c>
      <c r="B266" s="27" t="s">
        <v>363</v>
      </c>
      <c r="C266" s="27" t="s">
        <v>272</v>
      </c>
      <c r="D266" s="27" t="s">
        <v>273</v>
      </c>
      <c r="E266" s="28">
        <v>236.06200000000001</v>
      </c>
      <c r="F266" s="29">
        <v>676327.68609061895</v>
      </c>
      <c r="G266" s="29">
        <v>2106678.4198292801</v>
      </c>
      <c r="H266" s="29">
        <v>2783006.1059198999</v>
      </c>
      <c r="I266" s="29">
        <v>2865.0425993621102</v>
      </c>
      <c r="J266" s="29">
        <v>8924.2589651417093</v>
      </c>
      <c r="K266" s="29">
        <v>11789.301564503799</v>
      </c>
    </row>
    <row r="267" spans="1:11" outlineLevel="2" x14ac:dyDescent="0.25">
      <c r="A267" s="27" t="s">
        <v>324</v>
      </c>
      <c r="B267" s="27" t="s">
        <v>325</v>
      </c>
      <c r="C267" s="27" t="s">
        <v>272</v>
      </c>
      <c r="D267" s="27" t="s">
        <v>273</v>
      </c>
      <c r="E267" s="28">
        <v>228.298</v>
      </c>
      <c r="F267" s="29">
        <v>1297756.7384948099</v>
      </c>
      <c r="G267" s="29">
        <v>1566040.58814726</v>
      </c>
      <c r="H267" s="29">
        <v>2863797.3266420602</v>
      </c>
      <c r="I267" s="29">
        <v>5684.4857970494904</v>
      </c>
      <c r="J267" s="29">
        <v>6859.6334096105102</v>
      </c>
      <c r="K267" s="29">
        <v>12544.11920666</v>
      </c>
    </row>
    <row r="268" spans="1:11" outlineLevel="2" x14ac:dyDescent="0.25">
      <c r="A268" s="27" t="s">
        <v>20</v>
      </c>
      <c r="B268" s="27" t="s">
        <v>21</v>
      </c>
      <c r="C268" s="27" t="s">
        <v>272</v>
      </c>
      <c r="D268" s="27" t="s">
        <v>273</v>
      </c>
      <c r="E268" s="28">
        <v>344.26600000000002</v>
      </c>
      <c r="F268" s="29">
        <v>2192280.5158011001</v>
      </c>
      <c r="G268" s="29">
        <v>2144593.3504069</v>
      </c>
      <c r="H268" s="29">
        <v>4336873.8662080104</v>
      </c>
      <c r="I268" s="29">
        <v>6367.9843952092397</v>
      </c>
      <c r="J268" s="29">
        <v>6229.4660245475998</v>
      </c>
      <c r="K268" s="29">
        <v>12597.4504197568</v>
      </c>
    </row>
    <row r="269" spans="1:11" outlineLevel="2" x14ac:dyDescent="0.25">
      <c r="A269" s="27" t="s">
        <v>46</v>
      </c>
      <c r="B269" s="27" t="s">
        <v>47</v>
      </c>
      <c r="C269" s="27" t="s">
        <v>272</v>
      </c>
      <c r="D269" s="27" t="s">
        <v>273</v>
      </c>
      <c r="E269" s="28">
        <v>68.132999999999996</v>
      </c>
      <c r="F269" s="29">
        <v>375163.28004799999</v>
      </c>
      <c r="G269" s="29">
        <v>374197.30516978499</v>
      </c>
      <c r="H269" s="29">
        <v>749360.58521778497</v>
      </c>
      <c r="I269" s="29">
        <v>5506.33731155241</v>
      </c>
      <c r="J269" s="29">
        <v>5492.1595287127402</v>
      </c>
      <c r="K269" s="29">
        <v>10998.496840265099</v>
      </c>
    </row>
    <row r="270" spans="1:11" outlineLevel="2" x14ac:dyDescent="0.25">
      <c r="A270" s="27" t="s">
        <v>36</v>
      </c>
      <c r="B270" s="27" t="s">
        <v>37</v>
      </c>
      <c r="C270" s="27" t="s">
        <v>272</v>
      </c>
      <c r="D270" s="27" t="s">
        <v>273</v>
      </c>
      <c r="E270" s="28">
        <v>163.333</v>
      </c>
      <c r="F270" s="29">
        <v>1743763.4770921599</v>
      </c>
      <c r="G270" s="29">
        <v>1197560.7224915801</v>
      </c>
      <c r="H270" s="29">
        <v>2941324.1995837302</v>
      </c>
      <c r="I270" s="29">
        <v>10676.124708982001</v>
      </c>
      <c r="J270" s="29">
        <v>7332.0193867226999</v>
      </c>
      <c r="K270" s="29">
        <v>18008.144095704702</v>
      </c>
    </row>
    <row r="271" spans="1:11" outlineLevel="2" x14ac:dyDescent="0.25">
      <c r="A271" s="27" t="s">
        <v>344</v>
      </c>
      <c r="B271" s="27" t="s">
        <v>345</v>
      </c>
      <c r="C271" s="27" t="s">
        <v>272</v>
      </c>
      <c r="D271" s="27" t="s">
        <v>273</v>
      </c>
      <c r="E271" s="28">
        <v>282.43</v>
      </c>
      <c r="F271" s="29">
        <v>2148337.2094354802</v>
      </c>
      <c r="G271" s="29">
        <v>1879034.6009629599</v>
      </c>
      <c r="H271" s="29">
        <v>4027371.8103984399</v>
      </c>
      <c r="I271" s="29">
        <v>7606.6183105034297</v>
      </c>
      <c r="J271" s="29">
        <v>6653.0984702862897</v>
      </c>
      <c r="K271" s="29">
        <v>14259.7167807897</v>
      </c>
    </row>
    <row r="272" spans="1:11" outlineLevel="1" x14ac:dyDescent="0.25">
      <c r="A272" s="27"/>
      <c r="B272" s="27"/>
      <c r="C272" s="30" t="s">
        <v>661</v>
      </c>
      <c r="D272" s="27"/>
      <c r="E272" s="28">
        <f>SUBTOTAL(9,E265:E271)</f>
        <v>1568.1870000000001</v>
      </c>
      <c r="F272" s="29">
        <f>SUBTOTAL(9,F265:F271)</f>
        <v>10358836.846962169</v>
      </c>
      <c r="G272" s="29">
        <f>SUBTOTAL(9,G265:G271)</f>
        <v>11006210.667462144</v>
      </c>
      <c r="H272" s="29">
        <f>SUBTOTAL(9,H265:H271)</f>
        <v>21365047.514424309</v>
      </c>
      <c r="I272" s="29"/>
      <c r="J272" s="29"/>
      <c r="K272" s="29"/>
    </row>
    <row r="273" spans="1:11" outlineLevel="2" x14ac:dyDescent="0.25">
      <c r="A273" s="27" t="s">
        <v>5</v>
      </c>
      <c r="B273" s="27" t="s">
        <v>105</v>
      </c>
      <c r="C273" s="27" t="s">
        <v>274</v>
      </c>
      <c r="D273" s="27" t="s">
        <v>275</v>
      </c>
      <c r="E273" s="28">
        <v>103.366</v>
      </c>
      <c r="F273" s="29">
        <v>690078.71999999997</v>
      </c>
      <c r="G273" s="29">
        <v>731325.30790241598</v>
      </c>
      <c r="H273" s="29">
        <v>1421404.0279024199</v>
      </c>
      <c r="I273" s="29">
        <v>6676.0706615328099</v>
      </c>
      <c r="J273" s="29">
        <v>7075.1050432677703</v>
      </c>
      <c r="K273" s="29">
        <v>13751.1757048006</v>
      </c>
    </row>
    <row r="274" spans="1:11" outlineLevel="2" x14ac:dyDescent="0.25">
      <c r="A274" s="27" t="s">
        <v>362</v>
      </c>
      <c r="B274" s="27" t="s">
        <v>363</v>
      </c>
      <c r="C274" s="27" t="s">
        <v>274</v>
      </c>
      <c r="D274" s="27" t="s">
        <v>275</v>
      </c>
      <c r="E274" s="28">
        <v>131.898</v>
      </c>
      <c r="F274" s="29">
        <v>566687.31962617196</v>
      </c>
      <c r="G274" s="29">
        <v>1177091.9089842599</v>
      </c>
      <c r="H274" s="29">
        <v>1743779.2286104299</v>
      </c>
      <c r="I274" s="29">
        <v>4296.4057046063799</v>
      </c>
      <c r="J274" s="29">
        <v>8924.2589651417093</v>
      </c>
      <c r="K274" s="29">
        <v>13220.664669748099</v>
      </c>
    </row>
    <row r="275" spans="1:11" outlineLevel="2" x14ac:dyDescent="0.25">
      <c r="A275" s="27" t="s">
        <v>324</v>
      </c>
      <c r="B275" s="27" t="s">
        <v>325</v>
      </c>
      <c r="C275" s="27" t="s">
        <v>274</v>
      </c>
      <c r="D275" s="27" t="s">
        <v>275</v>
      </c>
      <c r="E275" s="28">
        <v>37.700000000000003</v>
      </c>
      <c r="F275" s="29">
        <v>561863.92386029905</v>
      </c>
      <c r="G275" s="29">
        <v>258608.17954231601</v>
      </c>
      <c r="H275" s="29">
        <v>820472.10340261494</v>
      </c>
      <c r="I275" s="29">
        <v>14903.552357037101</v>
      </c>
      <c r="J275" s="29">
        <v>6859.6334096105102</v>
      </c>
      <c r="K275" s="29">
        <v>21763.185766647599</v>
      </c>
    </row>
    <row r="276" spans="1:11" outlineLevel="2" x14ac:dyDescent="0.25">
      <c r="A276" s="27" t="s">
        <v>20</v>
      </c>
      <c r="B276" s="27" t="s">
        <v>21</v>
      </c>
      <c r="C276" s="27" t="s">
        <v>274</v>
      </c>
      <c r="D276" s="27" t="s">
        <v>275</v>
      </c>
      <c r="E276" s="28">
        <v>157.46600000000001</v>
      </c>
      <c r="F276" s="29">
        <v>839893.94714932097</v>
      </c>
      <c r="G276" s="29">
        <v>980929.09702141199</v>
      </c>
      <c r="H276" s="29">
        <v>1820823.04417073</v>
      </c>
      <c r="I276" s="29">
        <v>5333.8114078551598</v>
      </c>
      <c r="J276" s="29">
        <v>6229.4660245475998</v>
      </c>
      <c r="K276" s="29">
        <v>11563.2774324028</v>
      </c>
    </row>
    <row r="277" spans="1:11" outlineLevel="2" x14ac:dyDescent="0.25">
      <c r="A277" s="27" t="s">
        <v>46</v>
      </c>
      <c r="B277" s="27" t="s">
        <v>47</v>
      </c>
      <c r="C277" s="27" t="s">
        <v>274</v>
      </c>
      <c r="D277" s="27" t="s">
        <v>275</v>
      </c>
      <c r="E277" s="28">
        <v>20.100000000000001</v>
      </c>
      <c r="F277" s="29">
        <v>223342.51800000001</v>
      </c>
      <c r="G277" s="29">
        <v>110392.406527126</v>
      </c>
      <c r="H277" s="29">
        <v>333734.92452712602</v>
      </c>
      <c r="I277" s="29">
        <v>11111.5680597015</v>
      </c>
      <c r="J277" s="29">
        <v>5492.1595287127402</v>
      </c>
      <c r="K277" s="29">
        <v>16603.7275884142</v>
      </c>
    </row>
    <row r="278" spans="1:11" outlineLevel="2" x14ac:dyDescent="0.25">
      <c r="A278" s="27" t="s">
        <v>36</v>
      </c>
      <c r="B278" s="27" t="s">
        <v>37</v>
      </c>
      <c r="C278" s="27" t="s">
        <v>274</v>
      </c>
      <c r="D278" s="27" t="s">
        <v>275</v>
      </c>
      <c r="E278" s="28">
        <v>68.465999999999994</v>
      </c>
      <c r="F278" s="29">
        <v>705892.76862675999</v>
      </c>
      <c r="G278" s="29">
        <v>501994.03933135601</v>
      </c>
      <c r="H278" s="29">
        <v>1207886.80795812</v>
      </c>
      <c r="I278" s="29">
        <v>10310.1213540555</v>
      </c>
      <c r="J278" s="29">
        <v>7332.0193867226999</v>
      </c>
      <c r="K278" s="29">
        <v>17642.140740778199</v>
      </c>
    </row>
    <row r="279" spans="1:11" outlineLevel="2" x14ac:dyDescent="0.25">
      <c r="A279" s="27" t="s">
        <v>344</v>
      </c>
      <c r="B279" s="27" t="s">
        <v>345</v>
      </c>
      <c r="C279" s="27" t="s">
        <v>274</v>
      </c>
      <c r="D279" s="27" t="s">
        <v>275</v>
      </c>
      <c r="E279" s="28">
        <v>40.630000000000003</v>
      </c>
      <c r="F279" s="29">
        <v>348651.27812949597</v>
      </c>
      <c r="G279" s="29">
        <v>270315.39084773202</v>
      </c>
      <c r="H279" s="29">
        <v>618966.66897722799</v>
      </c>
      <c r="I279" s="29">
        <v>8581.12916882836</v>
      </c>
      <c r="J279" s="29">
        <v>6653.0984702862897</v>
      </c>
      <c r="K279" s="29">
        <v>15234.227639114601</v>
      </c>
    </row>
    <row r="280" spans="1:11" outlineLevel="1" x14ac:dyDescent="0.25">
      <c r="A280" s="27"/>
      <c r="B280" s="27"/>
      <c r="C280" s="30" t="s">
        <v>662</v>
      </c>
      <c r="D280" s="27"/>
      <c r="E280" s="28">
        <f>SUBTOTAL(9,E273:E279)</f>
        <v>559.62599999999998</v>
      </c>
      <c r="F280" s="29">
        <f>SUBTOTAL(9,F273:F279)</f>
        <v>3936410.4753920478</v>
      </c>
      <c r="G280" s="29">
        <f>SUBTOTAL(9,G273:G279)</f>
        <v>4030656.3301566183</v>
      </c>
      <c r="H280" s="29">
        <f>SUBTOTAL(9,H273:H279)</f>
        <v>7967066.8055486688</v>
      </c>
      <c r="I280" s="29"/>
      <c r="J280" s="29"/>
      <c r="K280" s="29"/>
    </row>
    <row r="281" spans="1:11" outlineLevel="2" x14ac:dyDescent="0.25">
      <c r="A281" s="27" t="s">
        <v>46</v>
      </c>
      <c r="B281" s="27" t="s">
        <v>47</v>
      </c>
      <c r="C281" s="27" t="s">
        <v>358</v>
      </c>
      <c r="D281" s="27" t="s">
        <v>359</v>
      </c>
      <c r="E281" s="28">
        <v>1.9</v>
      </c>
      <c r="F281" s="29">
        <v>35988.312052000001</v>
      </c>
      <c r="G281" s="29">
        <v>10435.1031045542</v>
      </c>
      <c r="H281" s="29">
        <v>46423.415156554198</v>
      </c>
      <c r="I281" s="29">
        <v>18941.216869473701</v>
      </c>
      <c r="J281" s="29">
        <v>5492.1595287127402</v>
      </c>
      <c r="K281" s="29">
        <v>24433.376398186399</v>
      </c>
    </row>
    <row r="282" spans="1:11" outlineLevel="1" x14ac:dyDescent="0.25">
      <c r="A282" s="27"/>
      <c r="B282" s="27"/>
      <c r="C282" s="30" t="s">
        <v>665</v>
      </c>
      <c r="D282" s="27"/>
      <c r="E282" s="28">
        <f>SUBTOTAL(9,E281:E281)</f>
        <v>1.9</v>
      </c>
      <c r="F282" s="29">
        <f>SUBTOTAL(9,F281:F281)</f>
        <v>35988.312052000001</v>
      </c>
      <c r="G282" s="29">
        <f>SUBTOTAL(9,G281:G281)</f>
        <v>10435.1031045542</v>
      </c>
      <c r="H282" s="29">
        <f>SUBTOTAL(9,H281:H281)</f>
        <v>46423.415156554198</v>
      </c>
      <c r="I282" s="29"/>
      <c r="J282" s="29"/>
      <c r="K282" s="29"/>
    </row>
    <row r="283" spans="1:11" outlineLevel="2" x14ac:dyDescent="0.25">
      <c r="A283" s="27" t="s">
        <v>362</v>
      </c>
      <c r="B283" s="27" t="s">
        <v>363</v>
      </c>
      <c r="C283" s="27" t="s">
        <v>402</v>
      </c>
      <c r="D283" s="27" t="s">
        <v>403</v>
      </c>
      <c r="E283" s="28">
        <v>9.5310000000000006</v>
      </c>
      <c r="F283" s="29">
        <v>56368.677967548101</v>
      </c>
      <c r="G283" s="29">
        <v>85057.112196765695</v>
      </c>
      <c r="H283" s="29">
        <v>141425.79016431401</v>
      </c>
      <c r="I283" s="29">
        <v>5914.2459309147098</v>
      </c>
      <c r="J283" s="29">
        <v>8924.2589651417093</v>
      </c>
      <c r="K283" s="29">
        <v>14838.5048960564</v>
      </c>
    </row>
    <row r="284" spans="1:11" outlineLevel="1" x14ac:dyDescent="0.25">
      <c r="A284" s="27"/>
      <c r="B284" s="27"/>
      <c r="C284" s="30" t="s">
        <v>666</v>
      </c>
      <c r="D284" s="27"/>
      <c r="E284" s="28">
        <f>SUBTOTAL(9,E283:E283)</f>
        <v>9.5310000000000006</v>
      </c>
      <c r="F284" s="29">
        <f>SUBTOTAL(9,F283:F283)</f>
        <v>56368.677967548101</v>
      </c>
      <c r="G284" s="29">
        <f>SUBTOTAL(9,G283:G283)</f>
        <v>85057.112196765695</v>
      </c>
      <c r="H284" s="29">
        <f>SUBTOTAL(9,H283:H283)</f>
        <v>141425.79016431401</v>
      </c>
      <c r="I284" s="29"/>
      <c r="J284" s="29"/>
      <c r="K284" s="29"/>
    </row>
    <row r="285" spans="1:11" outlineLevel="2" x14ac:dyDescent="0.25">
      <c r="A285" s="27" t="s">
        <v>362</v>
      </c>
      <c r="B285" s="27" t="s">
        <v>363</v>
      </c>
      <c r="C285" s="27" t="s">
        <v>350</v>
      </c>
      <c r="D285" s="27" t="s">
        <v>351</v>
      </c>
      <c r="E285" s="28">
        <v>120.265</v>
      </c>
      <c r="F285" s="29">
        <v>436171.36354776903</v>
      </c>
      <c r="G285" s="29">
        <v>1073276.00444277</v>
      </c>
      <c r="H285" s="29">
        <v>1509447.3679905401</v>
      </c>
      <c r="I285" s="29">
        <v>3626.75228493551</v>
      </c>
      <c r="J285" s="29">
        <v>8924.2589651417093</v>
      </c>
      <c r="K285" s="29">
        <v>12551.011250077199</v>
      </c>
    </row>
    <row r="286" spans="1:11" outlineLevel="2" x14ac:dyDescent="0.25">
      <c r="A286" s="27" t="s">
        <v>324</v>
      </c>
      <c r="B286" s="27" t="s">
        <v>325</v>
      </c>
      <c r="C286" s="27" t="s">
        <v>350</v>
      </c>
      <c r="D286" s="27" t="s">
        <v>351</v>
      </c>
      <c r="E286" s="28">
        <v>51.933</v>
      </c>
      <c r="F286" s="29">
        <v>306542.38958805602</v>
      </c>
      <c r="G286" s="29">
        <v>356241.34186130197</v>
      </c>
      <c r="H286" s="29">
        <v>662783.73144935898</v>
      </c>
      <c r="I286" s="29">
        <v>5902.6512927821695</v>
      </c>
      <c r="J286" s="29">
        <v>6859.6334096105102</v>
      </c>
      <c r="K286" s="29">
        <v>12762.284702392701</v>
      </c>
    </row>
    <row r="287" spans="1:11" outlineLevel="2" x14ac:dyDescent="0.25">
      <c r="A287" s="27" t="s">
        <v>20</v>
      </c>
      <c r="B287" s="27" t="s">
        <v>21</v>
      </c>
      <c r="C287" s="27" t="s">
        <v>350</v>
      </c>
      <c r="D287" s="27" t="s">
        <v>351</v>
      </c>
      <c r="E287" s="28">
        <v>163.59899999999999</v>
      </c>
      <c r="F287" s="29">
        <v>1356216.55</v>
      </c>
      <c r="G287" s="29">
        <v>1019134.4121499599</v>
      </c>
      <c r="H287" s="29">
        <v>2375350.96214996</v>
      </c>
      <c r="I287" s="29">
        <v>8289.8828843697102</v>
      </c>
      <c r="J287" s="29">
        <v>6229.4660245475998</v>
      </c>
      <c r="K287" s="29">
        <v>14519.3489089173</v>
      </c>
    </row>
    <row r="288" spans="1:11" outlineLevel="2" x14ac:dyDescent="0.25">
      <c r="A288" s="27" t="s">
        <v>46</v>
      </c>
      <c r="B288" s="27" t="s">
        <v>47</v>
      </c>
      <c r="C288" s="27" t="s">
        <v>350</v>
      </c>
      <c r="D288" s="27" t="s">
        <v>351</v>
      </c>
      <c r="E288" s="28">
        <v>24.233000000000001</v>
      </c>
      <c r="F288" s="29">
        <v>198503.753214</v>
      </c>
      <c r="G288" s="29">
        <v>133091.501859296</v>
      </c>
      <c r="H288" s="29">
        <v>331595.25507329602</v>
      </c>
      <c r="I288" s="29">
        <v>8191.4642518053897</v>
      </c>
      <c r="J288" s="29">
        <v>5492.1595287127402</v>
      </c>
      <c r="K288" s="29">
        <v>13683.623780518101</v>
      </c>
    </row>
    <row r="289" spans="1:11" outlineLevel="2" x14ac:dyDescent="0.25">
      <c r="A289" s="27" t="s">
        <v>36</v>
      </c>
      <c r="B289" s="27" t="s">
        <v>37</v>
      </c>
      <c r="C289" s="27" t="s">
        <v>350</v>
      </c>
      <c r="D289" s="27" t="s">
        <v>351</v>
      </c>
      <c r="E289" s="28">
        <v>143.59899999999999</v>
      </c>
      <c r="F289" s="29">
        <v>1677112.4259252399</v>
      </c>
      <c r="G289" s="29">
        <v>1052870.65191399</v>
      </c>
      <c r="H289" s="29">
        <v>2729983.0778392302</v>
      </c>
      <c r="I289" s="29">
        <v>11679.1372218834</v>
      </c>
      <c r="J289" s="29">
        <v>7332.0193867226999</v>
      </c>
      <c r="K289" s="29">
        <v>19011.156608606099</v>
      </c>
    </row>
    <row r="290" spans="1:11" outlineLevel="2" x14ac:dyDescent="0.25">
      <c r="A290" s="27" t="s">
        <v>344</v>
      </c>
      <c r="B290" s="27" t="s">
        <v>345</v>
      </c>
      <c r="C290" s="27" t="s">
        <v>350</v>
      </c>
      <c r="D290" s="27" t="s">
        <v>351</v>
      </c>
      <c r="E290" s="28">
        <v>68.900000000000006</v>
      </c>
      <c r="F290" s="29">
        <v>708030.43617926305</v>
      </c>
      <c r="G290" s="29">
        <v>458398.48460272502</v>
      </c>
      <c r="H290" s="29">
        <v>1166428.92078199</v>
      </c>
      <c r="I290" s="29">
        <v>10276.203718131501</v>
      </c>
      <c r="J290" s="29">
        <v>6653.0984702862897</v>
      </c>
      <c r="K290" s="29">
        <v>16929.302188417802</v>
      </c>
    </row>
    <row r="291" spans="1:11" outlineLevel="1" x14ac:dyDescent="0.25">
      <c r="A291" s="27"/>
      <c r="B291" s="27"/>
      <c r="C291" s="30" t="s">
        <v>667</v>
      </c>
      <c r="D291" s="27"/>
      <c r="E291" s="28">
        <f>SUBTOTAL(9,E285:E290)</f>
        <v>572.529</v>
      </c>
      <c r="F291" s="29">
        <f>SUBTOTAL(9,F285:F290)</f>
        <v>4682576.9184543286</v>
      </c>
      <c r="G291" s="29">
        <f>SUBTOTAL(9,G285:G290)</f>
        <v>4093012.3968300438</v>
      </c>
      <c r="H291" s="29">
        <f>SUBTOTAL(9,H285:H290)</f>
        <v>8775589.3152843751</v>
      </c>
      <c r="I291" s="29"/>
      <c r="J291" s="29"/>
      <c r="K291" s="29"/>
    </row>
    <row r="292" spans="1:11" outlineLevel="2" x14ac:dyDescent="0.25">
      <c r="A292" s="27" t="s">
        <v>362</v>
      </c>
      <c r="B292" s="27" t="s">
        <v>363</v>
      </c>
      <c r="C292" s="27" t="s">
        <v>360</v>
      </c>
      <c r="D292" s="27" t="s">
        <v>361</v>
      </c>
      <c r="E292" s="28">
        <v>1.0660000000000001</v>
      </c>
      <c r="F292" s="29">
        <v>14778.0601926154</v>
      </c>
      <c r="G292" s="29">
        <v>9513.2600568410708</v>
      </c>
      <c r="H292" s="29">
        <v>24291.320249456399</v>
      </c>
      <c r="I292" s="29">
        <v>13863.0958654928</v>
      </c>
      <c r="J292" s="29">
        <v>8924.2589651417093</v>
      </c>
      <c r="K292" s="29">
        <v>22787.354830634598</v>
      </c>
    </row>
    <row r="293" spans="1:11" outlineLevel="2" x14ac:dyDescent="0.25">
      <c r="A293" s="27" t="s">
        <v>46</v>
      </c>
      <c r="B293" s="27" t="s">
        <v>47</v>
      </c>
      <c r="C293" s="27" t="s">
        <v>360</v>
      </c>
      <c r="D293" s="27" t="s">
        <v>361</v>
      </c>
      <c r="E293" s="28">
        <v>7.5659999999999998</v>
      </c>
      <c r="F293" s="29">
        <v>193804.25958000001</v>
      </c>
      <c r="G293" s="29">
        <v>41553.678994240603</v>
      </c>
      <c r="H293" s="29">
        <v>235357.93857424101</v>
      </c>
      <c r="I293" s="29">
        <v>25615.1545836638</v>
      </c>
      <c r="J293" s="29">
        <v>5492.1595287127402</v>
      </c>
      <c r="K293" s="29">
        <v>31107.314112376502</v>
      </c>
    </row>
    <row r="294" spans="1:11" outlineLevel="1" x14ac:dyDescent="0.25">
      <c r="A294" s="27"/>
      <c r="B294" s="27"/>
      <c r="C294" s="30" t="s">
        <v>668</v>
      </c>
      <c r="D294" s="27"/>
      <c r="E294" s="28">
        <f>SUBTOTAL(9,E292:E293)</f>
        <v>8.6319999999999997</v>
      </c>
      <c r="F294" s="29">
        <f>SUBTOTAL(9,F292:F293)</f>
        <v>208582.31977261542</v>
      </c>
      <c r="G294" s="29">
        <f>SUBTOTAL(9,G292:G293)</f>
        <v>51066.939051081674</v>
      </c>
      <c r="H294" s="29">
        <f>SUBTOTAL(9,H292:H293)</f>
        <v>259649.2588236974</v>
      </c>
      <c r="I294" s="29"/>
      <c r="J294" s="29"/>
      <c r="K294" s="29"/>
    </row>
    <row r="295" spans="1:11" outlineLevel="2" x14ac:dyDescent="0.25">
      <c r="A295" s="27" t="s">
        <v>362</v>
      </c>
      <c r="B295" s="27" t="s">
        <v>363</v>
      </c>
      <c r="C295" s="27" t="s">
        <v>404</v>
      </c>
      <c r="D295" s="27" t="s">
        <v>405</v>
      </c>
      <c r="E295" s="28">
        <v>128.66300000000001</v>
      </c>
      <c r="F295" s="29">
        <v>388033.37398896099</v>
      </c>
      <c r="G295" s="29">
        <v>1148221.93123203</v>
      </c>
      <c r="H295" s="29">
        <v>1536255.30522099</v>
      </c>
      <c r="I295" s="29">
        <v>3015.8893698185302</v>
      </c>
      <c r="J295" s="29">
        <v>8924.2589651417093</v>
      </c>
      <c r="K295" s="29">
        <v>11940.1483349602</v>
      </c>
    </row>
    <row r="296" spans="1:11" outlineLevel="1" x14ac:dyDescent="0.25">
      <c r="A296" s="27"/>
      <c r="B296" s="27"/>
      <c r="C296" s="30" t="s">
        <v>669</v>
      </c>
      <c r="D296" s="27"/>
      <c r="E296" s="28">
        <f>SUBTOTAL(9,E295:E295)</f>
        <v>128.66300000000001</v>
      </c>
      <c r="F296" s="29">
        <f>SUBTOTAL(9,F295:F295)</f>
        <v>388033.37398896099</v>
      </c>
      <c r="G296" s="29">
        <f>SUBTOTAL(9,G295:G295)</f>
        <v>1148221.93123203</v>
      </c>
      <c r="H296" s="29">
        <f>SUBTOTAL(9,H295:H295)</f>
        <v>1536255.30522099</v>
      </c>
      <c r="I296" s="29"/>
      <c r="J296" s="29"/>
      <c r="K296" s="29"/>
    </row>
    <row r="297" spans="1:11" outlineLevel="2" x14ac:dyDescent="0.25">
      <c r="A297" s="27" t="s">
        <v>362</v>
      </c>
      <c r="B297" s="27" t="s">
        <v>363</v>
      </c>
      <c r="C297" s="27" t="s">
        <v>733</v>
      </c>
      <c r="D297" s="27" t="s">
        <v>734</v>
      </c>
      <c r="E297" s="28">
        <v>11.733000000000001</v>
      </c>
      <c r="F297" s="29">
        <v>128466.368372952</v>
      </c>
      <c r="G297" s="29">
        <v>104708.33043800799</v>
      </c>
      <c r="H297" s="29">
        <v>233174.69881095999</v>
      </c>
      <c r="I297" s="29">
        <v>10949.1492689808</v>
      </c>
      <c r="J297" s="29">
        <v>8924.2589651417093</v>
      </c>
      <c r="K297" s="29">
        <v>19873.4082341225</v>
      </c>
    </row>
    <row r="298" spans="1:11" outlineLevel="2" x14ac:dyDescent="0.25">
      <c r="A298" s="27" t="s">
        <v>20</v>
      </c>
      <c r="B298" s="27" t="s">
        <v>21</v>
      </c>
      <c r="C298" s="27" t="s">
        <v>733</v>
      </c>
      <c r="D298" s="27" t="s">
        <v>734</v>
      </c>
      <c r="E298" s="28">
        <v>64.2</v>
      </c>
      <c r="F298" s="29">
        <v>343156.97</v>
      </c>
      <c r="G298" s="29">
        <v>399931.71877595602</v>
      </c>
      <c r="H298" s="29">
        <v>743088.68877595605</v>
      </c>
      <c r="I298" s="29">
        <v>5345.1241433021796</v>
      </c>
      <c r="J298" s="29">
        <v>6229.4660245475998</v>
      </c>
      <c r="K298" s="29">
        <v>11574.590167849799</v>
      </c>
    </row>
    <row r="299" spans="1:11" outlineLevel="1" x14ac:dyDescent="0.25">
      <c r="A299" s="27"/>
      <c r="B299" s="27"/>
      <c r="C299" s="30" t="s">
        <v>744</v>
      </c>
      <c r="D299" s="27"/>
      <c r="E299" s="28">
        <f>SUBTOTAL(9,E297:E298)</f>
        <v>75.933000000000007</v>
      </c>
      <c r="F299" s="29">
        <f>SUBTOTAL(9,F297:F298)</f>
        <v>471623.33837295196</v>
      </c>
      <c r="G299" s="29">
        <f>SUBTOTAL(9,G297:G298)</f>
        <v>504640.04921396403</v>
      </c>
      <c r="H299" s="29">
        <f>SUBTOTAL(9,H297:H298)</f>
        <v>976263.3875869161</v>
      </c>
      <c r="I299" s="29"/>
      <c r="J299" s="29"/>
      <c r="K299" s="29"/>
    </row>
    <row r="300" spans="1:11" outlineLevel="2" x14ac:dyDescent="0.25">
      <c r="A300" s="27" t="s">
        <v>362</v>
      </c>
      <c r="B300" s="27" t="s">
        <v>363</v>
      </c>
      <c r="C300" s="27" t="s">
        <v>372</v>
      </c>
      <c r="D300" s="27" t="s">
        <v>373</v>
      </c>
      <c r="E300" s="28">
        <v>253.459</v>
      </c>
      <c r="F300" s="29">
        <v>778686.06933351303</v>
      </c>
      <c r="G300" s="29">
        <v>2261933.75304585</v>
      </c>
      <c r="H300" s="29">
        <v>3040619.8223793702</v>
      </c>
      <c r="I300" s="29">
        <v>3072.2368088468502</v>
      </c>
      <c r="J300" s="29">
        <v>8924.2589651417093</v>
      </c>
      <c r="K300" s="29">
        <v>11996.495773988599</v>
      </c>
    </row>
    <row r="301" spans="1:11" outlineLevel="1" x14ac:dyDescent="0.25">
      <c r="A301" s="27"/>
      <c r="B301" s="27"/>
      <c r="C301" s="30" t="s">
        <v>670</v>
      </c>
      <c r="D301" s="27"/>
      <c r="E301" s="28">
        <f>SUBTOTAL(9,E300:E300)</f>
        <v>253.459</v>
      </c>
      <c r="F301" s="29">
        <f>SUBTOTAL(9,F300:F300)</f>
        <v>778686.06933351303</v>
      </c>
      <c r="G301" s="29">
        <f>SUBTOTAL(9,G300:G300)</f>
        <v>2261933.75304585</v>
      </c>
      <c r="H301" s="29">
        <f>SUBTOTAL(9,H300:H300)</f>
        <v>3040619.8223793702</v>
      </c>
      <c r="I301" s="29"/>
      <c r="J301" s="29"/>
      <c r="K301" s="29"/>
    </row>
    <row r="302" spans="1:11" outlineLevel="2" x14ac:dyDescent="0.25">
      <c r="A302" s="27" t="s">
        <v>362</v>
      </c>
      <c r="B302" s="27" t="s">
        <v>363</v>
      </c>
      <c r="C302" s="27" t="s">
        <v>322</v>
      </c>
      <c r="D302" s="27" t="s">
        <v>323</v>
      </c>
      <c r="E302" s="28">
        <v>96.664000000000001</v>
      </c>
      <c r="F302" s="29">
        <v>378376.25721235998</v>
      </c>
      <c r="G302" s="29">
        <v>862654.56860645895</v>
      </c>
      <c r="H302" s="29">
        <v>1241030.8258188199</v>
      </c>
      <c r="I302" s="29">
        <v>3914.3451255106402</v>
      </c>
      <c r="J302" s="29">
        <v>8924.2589651417093</v>
      </c>
      <c r="K302" s="29">
        <v>12838.604090652399</v>
      </c>
    </row>
    <row r="303" spans="1:11" outlineLevel="2" x14ac:dyDescent="0.25">
      <c r="A303" s="27" t="s">
        <v>20</v>
      </c>
      <c r="B303" s="27" t="s">
        <v>21</v>
      </c>
      <c r="C303" s="27" t="s">
        <v>322</v>
      </c>
      <c r="D303" s="27" t="s">
        <v>323</v>
      </c>
      <c r="E303" s="28">
        <v>170.3</v>
      </c>
      <c r="F303" s="29">
        <v>935225.52109588997</v>
      </c>
      <c r="G303" s="29">
        <v>1060878.0639804599</v>
      </c>
      <c r="H303" s="29">
        <v>1996103.58507635</v>
      </c>
      <c r="I303" s="29">
        <v>5491.6354732583104</v>
      </c>
      <c r="J303" s="29">
        <v>6229.4660245475998</v>
      </c>
      <c r="K303" s="29">
        <v>11721.101497805899</v>
      </c>
    </row>
    <row r="304" spans="1:11" outlineLevel="2" x14ac:dyDescent="0.25">
      <c r="A304" s="27" t="s">
        <v>46</v>
      </c>
      <c r="B304" s="27" t="s">
        <v>47</v>
      </c>
      <c r="C304" s="27" t="s">
        <v>322</v>
      </c>
      <c r="D304" s="27" t="s">
        <v>323</v>
      </c>
      <c r="E304" s="28">
        <v>33.133000000000003</v>
      </c>
      <c r="F304" s="29">
        <v>271484.23132800002</v>
      </c>
      <c r="G304" s="29">
        <v>181971.72166483899</v>
      </c>
      <c r="H304" s="29">
        <v>453455.95299283898</v>
      </c>
      <c r="I304" s="29">
        <v>8193.7715065946304</v>
      </c>
      <c r="J304" s="29">
        <v>5492.1595287127402</v>
      </c>
      <c r="K304" s="29">
        <v>13685.9310353074</v>
      </c>
    </row>
    <row r="305" spans="1:11" outlineLevel="2" x14ac:dyDescent="0.25">
      <c r="A305" s="27" t="s">
        <v>36</v>
      </c>
      <c r="B305" s="27" t="s">
        <v>37</v>
      </c>
      <c r="C305" s="27" t="s">
        <v>322</v>
      </c>
      <c r="D305" s="27" t="s">
        <v>323</v>
      </c>
      <c r="E305" s="28">
        <v>119.2</v>
      </c>
      <c r="F305" s="29">
        <v>1003081.23019989</v>
      </c>
      <c r="G305" s="29">
        <v>873976.71089734603</v>
      </c>
      <c r="H305" s="29">
        <v>1877057.94109724</v>
      </c>
      <c r="I305" s="29">
        <v>8415.1109916098194</v>
      </c>
      <c r="J305" s="29">
        <v>7332.0193867226999</v>
      </c>
      <c r="K305" s="29">
        <v>15747.1303783325</v>
      </c>
    </row>
    <row r="306" spans="1:11" outlineLevel="2" x14ac:dyDescent="0.25">
      <c r="A306" s="27" t="s">
        <v>344</v>
      </c>
      <c r="B306" s="27" t="s">
        <v>345</v>
      </c>
      <c r="C306" s="27" t="s">
        <v>322</v>
      </c>
      <c r="D306" s="27" t="s">
        <v>323</v>
      </c>
      <c r="E306" s="28">
        <v>94.77</v>
      </c>
      <c r="F306" s="29">
        <v>776827.00604316499</v>
      </c>
      <c r="G306" s="29">
        <v>630514.14202903199</v>
      </c>
      <c r="H306" s="29">
        <v>1407341.1480721999</v>
      </c>
      <c r="I306" s="29">
        <v>8196.9716792567906</v>
      </c>
      <c r="J306" s="29">
        <v>6653.0984702862897</v>
      </c>
      <c r="K306" s="29">
        <v>14850.0701495431</v>
      </c>
    </row>
    <row r="307" spans="1:11" outlineLevel="1" x14ac:dyDescent="0.25">
      <c r="A307" s="27"/>
      <c r="B307" s="27"/>
      <c r="C307" s="30" t="s">
        <v>671</v>
      </c>
      <c r="D307" s="27"/>
      <c r="E307" s="28">
        <f>SUBTOTAL(9,E302:E306)</f>
        <v>514.06700000000001</v>
      </c>
      <c r="F307" s="29">
        <f>SUBTOTAL(9,F302:F306)</f>
        <v>3364994.2458793051</v>
      </c>
      <c r="G307" s="29">
        <f>SUBTOTAL(9,G302:G306)</f>
        <v>3609995.2071781359</v>
      </c>
      <c r="H307" s="29">
        <f>SUBTOTAL(9,H302:H306)</f>
        <v>6974989.4530574484</v>
      </c>
      <c r="I307" s="29"/>
      <c r="J307" s="29"/>
      <c r="K307" s="29"/>
    </row>
    <row r="308" spans="1:11" outlineLevel="2" x14ac:dyDescent="0.25">
      <c r="A308" s="27" t="s">
        <v>324</v>
      </c>
      <c r="B308" s="27" t="s">
        <v>325</v>
      </c>
      <c r="C308" s="27" t="s">
        <v>340</v>
      </c>
      <c r="D308" s="27" t="s">
        <v>341</v>
      </c>
      <c r="E308" s="28">
        <v>42.933</v>
      </c>
      <c r="F308" s="29">
        <v>358203.03073940502</v>
      </c>
      <c r="G308" s="29">
        <v>294504.64117480803</v>
      </c>
      <c r="H308" s="29">
        <v>652707.67191421299</v>
      </c>
      <c r="I308" s="29">
        <v>8343.3030708174301</v>
      </c>
      <c r="J308" s="29">
        <v>6859.6334096105102</v>
      </c>
      <c r="K308" s="29">
        <v>15202.936480427899</v>
      </c>
    </row>
    <row r="309" spans="1:11" outlineLevel="1" x14ac:dyDescent="0.25">
      <c r="A309" s="27"/>
      <c r="B309" s="27"/>
      <c r="C309" s="30" t="s">
        <v>674</v>
      </c>
      <c r="D309" s="27"/>
      <c r="E309" s="28">
        <f>SUBTOTAL(9,E308:E308)</f>
        <v>42.933</v>
      </c>
      <c r="F309" s="29">
        <f>SUBTOTAL(9,F308:F308)</f>
        <v>358203.03073940502</v>
      </c>
      <c r="G309" s="29">
        <f>SUBTOTAL(9,G308:G308)</f>
        <v>294504.64117480803</v>
      </c>
      <c r="H309" s="29">
        <f>SUBTOTAL(9,H308:H308)</f>
        <v>652707.67191421299</v>
      </c>
      <c r="I309" s="29"/>
      <c r="J309" s="29"/>
      <c r="K309" s="29"/>
    </row>
    <row r="310" spans="1:11" outlineLevel="2" x14ac:dyDescent="0.25">
      <c r="A310" s="27" t="s">
        <v>324</v>
      </c>
      <c r="B310" s="27" t="s">
        <v>325</v>
      </c>
      <c r="C310" s="27" t="s">
        <v>328</v>
      </c>
      <c r="D310" s="27" t="s">
        <v>329</v>
      </c>
      <c r="E310" s="28">
        <v>13.331</v>
      </c>
      <c r="F310" s="29">
        <v>91542.133952956297</v>
      </c>
      <c r="G310" s="29">
        <v>91445.7729835176</v>
      </c>
      <c r="H310" s="29">
        <v>182987.906936474</v>
      </c>
      <c r="I310" s="29">
        <v>6866.8617472775004</v>
      </c>
      <c r="J310" s="29">
        <v>6859.6334096105102</v>
      </c>
      <c r="K310" s="29">
        <v>13726.495156888001</v>
      </c>
    </row>
    <row r="311" spans="1:11" outlineLevel="1" x14ac:dyDescent="0.25">
      <c r="A311" s="27"/>
      <c r="B311" s="27"/>
      <c r="C311" s="30" t="s">
        <v>676</v>
      </c>
      <c r="D311" s="27"/>
      <c r="E311" s="28">
        <f>SUBTOTAL(9,E310:E310)</f>
        <v>13.331</v>
      </c>
      <c r="F311" s="29">
        <f>SUBTOTAL(9,F310:F310)</f>
        <v>91542.133952956297</v>
      </c>
      <c r="G311" s="29">
        <f>SUBTOTAL(9,G310:G310)</f>
        <v>91445.7729835176</v>
      </c>
      <c r="H311" s="29">
        <f>SUBTOTAL(9,H310:H310)</f>
        <v>182987.906936474</v>
      </c>
      <c r="I311" s="29"/>
      <c r="J311" s="29"/>
      <c r="K311" s="29"/>
    </row>
    <row r="312" spans="1:11" outlineLevel="2" x14ac:dyDescent="0.25">
      <c r="A312" s="27" t="s">
        <v>5</v>
      </c>
      <c r="B312" s="27" t="s">
        <v>105</v>
      </c>
      <c r="C312" s="27" t="s">
        <v>254</v>
      </c>
      <c r="D312" s="27" t="s">
        <v>255</v>
      </c>
      <c r="E312" s="28">
        <v>59.994</v>
      </c>
      <c r="F312" s="29">
        <v>547202.86</v>
      </c>
      <c r="G312" s="29">
        <v>424463.85196580598</v>
      </c>
      <c r="H312" s="29">
        <v>971666.71196580597</v>
      </c>
      <c r="I312" s="29">
        <v>9120.9597626429295</v>
      </c>
      <c r="J312" s="29">
        <v>7075.1050432677703</v>
      </c>
      <c r="K312" s="29">
        <v>16196.064805910701</v>
      </c>
    </row>
    <row r="313" spans="1:11" outlineLevel="1" x14ac:dyDescent="0.25">
      <c r="A313" s="27"/>
      <c r="B313" s="27"/>
      <c r="C313" s="30" t="s">
        <v>686</v>
      </c>
      <c r="D313" s="27"/>
      <c r="E313" s="28">
        <f>SUBTOTAL(9,E312:E312)</f>
        <v>59.994</v>
      </c>
      <c r="F313" s="29">
        <f>SUBTOTAL(9,F312:F312)</f>
        <v>547202.86</v>
      </c>
      <c r="G313" s="29">
        <f>SUBTOTAL(9,G312:G312)</f>
        <v>424463.85196580598</v>
      </c>
      <c r="H313" s="29">
        <f>SUBTOTAL(9,H312:H312)</f>
        <v>971666.71196580597</v>
      </c>
      <c r="I313" s="29"/>
      <c r="J313" s="29"/>
      <c r="K313" s="29"/>
    </row>
    <row r="314" spans="1:11" outlineLevel="2" x14ac:dyDescent="0.25">
      <c r="A314" s="27" t="s">
        <v>324</v>
      </c>
      <c r="B314" s="27" t="s">
        <v>325</v>
      </c>
      <c r="C314" s="27" t="s">
        <v>332</v>
      </c>
      <c r="D314" s="27" t="s">
        <v>333</v>
      </c>
      <c r="E314" s="28">
        <v>9.5660000000000007</v>
      </c>
      <c r="F314" s="29">
        <v>119297.44189935899</v>
      </c>
      <c r="G314" s="29">
        <v>65619.253196334103</v>
      </c>
      <c r="H314" s="29">
        <v>184916.69509569299</v>
      </c>
      <c r="I314" s="29">
        <v>12470.9849361655</v>
      </c>
      <c r="J314" s="29">
        <v>6859.6334096105102</v>
      </c>
      <c r="K314" s="29">
        <v>19330.618345776002</v>
      </c>
    </row>
    <row r="315" spans="1:11" outlineLevel="1" x14ac:dyDescent="0.25">
      <c r="A315" s="27"/>
      <c r="B315" s="27"/>
      <c r="C315" s="30" t="s">
        <v>687</v>
      </c>
      <c r="D315" s="27"/>
      <c r="E315" s="28">
        <f>SUBTOTAL(9,E314:E314)</f>
        <v>9.5660000000000007</v>
      </c>
      <c r="F315" s="29">
        <f>SUBTOTAL(9,F314:F314)</f>
        <v>119297.44189935899</v>
      </c>
      <c r="G315" s="29">
        <f>SUBTOTAL(9,G314:G314)</f>
        <v>65619.253196334103</v>
      </c>
      <c r="H315" s="29">
        <f>SUBTOTAL(9,H314:H314)</f>
        <v>184916.69509569299</v>
      </c>
      <c r="I315" s="29"/>
      <c r="J315" s="29"/>
      <c r="K315" s="29"/>
    </row>
    <row r="316" spans="1:11" outlineLevel="2" x14ac:dyDescent="0.25">
      <c r="A316" s="27" t="s">
        <v>324</v>
      </c>
      <c r="B316" s="27" t="s">
        <v>325</v>
      </c>
      <c r="C316" s="27" t="s">
        <v>334</v>
      </c>
      <c r="D316" s="27" t="s">
        <v>335</v>
      </c>
      <c r="E316" s="28">
        <v>21.096</v>
      </c>
      <c r="F316" s="29">
        <v>146931.139406987</v>
      </c>
      <c r="G316" s="29">
        <v>144710.82640914299</v>
      </c>
      <c r="H316" s="29">
        <v>291641.96581612999</v>
      </c>
      <c r="I316" s="29">
        <v>6964.8814660118996</v>
      </c>
      <c r="J316" s="29">
        <v>6859.6334096105102</v>
      </c>
      <c r="K316" s="29">
        <v>13824.514875622401</v>
      </c>
    </row>
    <row r="317" spans="1:11" outlineLevel="1" x14ac:dyDescent="0.25">
      <c r="A317" s="27"/>
      <c r="B317" s="27"/>
      <c r="C317" s="30" t="s">
        <v>690</v>
      </c>
      <c r="D317" s="27"/>
      <c r="E317" s="28">
        <f>SUBTOTAL(9,E316:E316)</f>
        <v>21.096</v>
      </c>
      <c r="F317" s="29">
        <f>SUBTOTAL(9,F316:F316)</f>
        <v>146931.139406987</v>
      </c>
      <c r="G317" s="29">
        <f>SUBTOTAL(9,G316:G316)</f>
        <v>144710.82640914299</v>
      </c>
      <c r="H317" s="29">
        <f>SUBTOTAL(9,H316:H316)</f>
        <v>291641.96581612999</v>
      </c>
      <c r="I317" s="29"/>
      <c r="J317" s="29"/>
      <c r="K317" s="29"/>
    </row>
    <row r="318" spans="1:11" outlineLevel="2" x14ac:dyDescent="0.25">
      <c r="A318" s="27" t="s">
        <v>362</v>
      </c>
      <c r="B318" s="27" t="s">
        <v>363</v>
      </c>
      <c r="C318" s="27" t="s">
        <v>320</v>
      </c>
      <c r="D318" s="27" t="s">
        <v>321</v>
      </c>
      <c r="E318" s="28">
        <v>18.332000000000001</v>
      </c>
      <c r="F318" s="29">
        <v>59729.1468253692</v>
      </c>
      <c r="G318" s="29">
        <v>163599.51534897799</v>
      </c>
      <c r="H318" s="29">
        <v>223328.662174347</v>
      </c>
      <c r="I318" s="29">
        <v>3258.19042250541</v>
      </c>
      <c r="J318" s="29">
        <v>8924.2589651417093</v>
      </c>
      <c r="K318" s="29">
        <v>12182.449387647101</v>
      </c>
    </row>
    <row r="319" spans="1:11" outlineLevel="2" x14ac:dyDescent="0.25">
      <c r="A319" s="27" t="s">
        <v>20</v>
      </c>
      <c r="B319" s="27" t="s">
        <v>21</v>
      </c>
      <c r="C319" s="27" t="s">
        <v>320</v>
      </c>
      <c r="D319" s="27" t="s">
        <v>321</v>
      </c>
      <c r="E319" s="28">
        <v>86.460999999999999</v>
      </c>
      <c r="F319" s="29">
        <v>984981.20534831495</v>
      </c>
      <c r="G319" s="29">
        <v>538605.86194841005</v>
      </c>
      <c r="H319" s="29">
        <v>1523587.0672967201</v>
      </c>
      <c r="I319" s="29">
        <v>11392.202326463001</v>
      </c>
      <c r="J319" s="29">
        <v>6229.4660245475998</v>
      </c>
      <c r="K319" s="29">
        <v>17621.668351010601</v>
      </c>
    </row>
    <row r="320" spans="1:11" outlineLevel="1" x14ac:dyDescent="0.25">
      <c r="A320" s="27"/>
      <c r="B320" s="27"/>
      <c r="C320" s="30" t="s">
        <v>692</v>
      </c>
      <c r="D320" s="27"/>
      <c r="E320" s="28">
        <f>SUBTOTAL(9,E318:E319)</f>
        <v>104.79300000000001</v>
      </c>
      <c r="F320" s="29">
        <f>SUBTOTAL(9,F318:F319)</f>
        <v>1044710.3521736842</v>
      </c>
      <c r="G320" s="29">
        <f>SUBTOTAL(9,G318:G319)</f>
        <v>702205.37729738804</v>
      </c>
      <c r="H320" s="29">
        <f>SUBTOTAL(9,H318:H319)</f>
        <v>1746915.7294710672</v>
      </c>
      <c r="I320" s="29"/>
      <c r="J320" s="29"/>
      <c r="K320" s="29"/>
    </row>
    <row r="321" spans="1:11" outlineLevel="2" x14ac:dyDescent="0.25">
      <c r="A321" s="27" t="s">
        <v>324</v>
      </c>
      <c r="B321" s="27" t="s">
        <v>325</v>
      </c>
      <c r="C321" s="27" t="s">
        <v>338</v>
      </c>
      <c r="D321" s="27" t="s">
        <v>339</v>
      </c>
      <c r="E321" s="28">
        <v>1.7310000000000001</v>
      </c>
      <c r="F321" s="29">
        <v>79709.364171779103</v>
      </c>
      <c r="G321" s="29">
        <v>11874.0254320358</v>
      </c>
      <c r="H321" s="29">
        <v>91583.389603814896</v>
      </c>
      <c r="I321" s="29">
        <v>46048.159544644201</v>
      </c>
      <c r="J321" s="29">
        <v>6859.6334096105102</v>
      </c>
      <c r="K321" s="29">
        <v>52907.792954254699</v>
      </c>
    </row>
    <row r="322" spans="1:11" outlineLevel="1" x14ac:dyDescent="0.25">
      <c r="A322" s="27"/>
      <c r="B322" s="27"/>
      <c r="C322" s="30" t="s">
        <v>707</v>
      </c>
      <c r="D322" s="27"/>
      <c r="E322" s="28">
        <f>SUBTOTAL(9,E321:E321)</f>
        <v>1.7310000000000001</v>
      </c>
      <c r="F322" s="29">
        <f>SUBTOTAL(9,F321:F321)</f>
        <v>79709.364171779103</v>
      </c>
      <c r="G322" s="29">
        <f>SUBTOTAL(9,G321:G321)</f>
        <v>11874.0254320358</v>
      </c>
      <c r="H322" s="29">
        <f>SUBTOTAL(9,H321:H321)</f>
        <v>91583.389603814896</v>
      </c>
      <c r="I322" s="29"/>
      <c r="J322" s="29"/>
      <c r="K322" s="29"/>
    </row>
    <row r="323" spans="1:11" outlineLevel="2" x14ac:dyDescent="0.25">
      <c r="A323" s="27" t="s">
        <v>362</v>
      </c>
      <c r="B323" s="27" t="s">
        <v>363</v>
      </c>
      <c r="C323" s="27" t="s">
        <v>370</v>
      </c>
      <c r="D323" s="27" t="s">
        <v>371</v>
      </c>
      <c r="E323" s="28">
        <v>57.197000000000003</v>
      </c>
      <c r="F323" s="29">
        <v>222127.92972132601</v>
      </c>
      <c r="G323" s="29">
        <v>510440.84002921102</v>
      </c>
      <c r="H323" s="29">
        <v>732568.769750537</v>
      </c>
      <c r="I323" s="29">
        <v>3883.5590978779701</v>
      </c>
      <c r="J323" s="29">
        <v>8924.2589651417093</v>
      </c>
      <c r="K323" s="29">
        <v>12807.8180630197</v>
      </c>
    </row>
    <row r="324" spans="1:11" outlineLevel="1" x14ac:dyDescent="0.25">
      <c r="A324" s="27"/>
      <c r="B324" s="27"/>
      <c r="C324" s="30" t="s">
        <v>709</v>
      </c>
      <c r="D324" s="27"/>
      <c r="E324" s="28">
        <f>SUBTOTAL(9,E323:E323)</f>
        <v>57.197000000000003</v>
      </c>
      <c r="F324" s="29">
        <f>SUBTOTAL(9,F323:F323)</f>
        <v>222127.92972132601</v>
      </c>
      <c r="G324" s="29">
        <f>SUBTOTAL(9,G323:G323)</f>
        <v>510440.84002921102</v>
      </c>
      <c r="H324" s="29">
        <f>SUBTOTAL(9,H323:H323)</f>
        <v>732568.769750537</v>
      </c>
      <c r="I324" s="29"/>
      <c r="J324" s="29"/>
      <c r="K324" s="29"/>
    </row>
    <row r="325" spans="1:11" outlineLevel="2" x14ac:dyDescent="0.25">
      <c r="A325" s="27" t="s">
        <v>5</v>
      </c>
      <c r="B325" s="27" t="s">
        <v>105</v>
      </c>
      <c r="C325" s="27" t="s">
        <v>264</v>
      </c>
      <c r="D325" s="27" t="s">
        <v>265</v>
      </c>
      <c r="E325" s="28">
        <v>47.898000000000003</v>
      </c>
      <c r="F325" s="29">
        <v>109407.97</v>
      </c>
      <c r="G325" s="29">
        <v>338883.38136243902</v>
      </c>
      <c r="H325" s="29">
        <v>448291.35136243899</v>
      </c>
      <c r="I325" s="29">
        <v>2284.1866048686802</v>
      </c>
      <c r="J325" s="29">
        <v>7075.1050432677703</v>
      </c>
      <c r="K325" s="29">
        <v>9359.29164813645</v>
      </c>
    </row>
    <row r="326" spans="1:11" outlineLevel="2" x14ac:dyDescent="0.25">
      <c r="A326" s="27" t="s">
        <v>20</v>
      </c>
      <c r="B326" s="27" t="s">
        <v>21</v>
      </c>
      <c r="C326" s="27" t="s">
        <v>264</v>
      </c>
      <c r="D326" s="27" t="s">
        <v>265</v>
      </c>
      <c r="E326" s="28">
        <v>96.198999999999998</v>
      </c>
      <c r="F326" s="29">
        <v>745530.76605150197</v>
      </c>
      <c r="G326" s="29">
        <v>599268.40209545405</v>
      </c>
      <c r="H326" s="29">
        <v>1344799.16814696</v>
      </c>
      <c r="I326" s="29">
        <v>7749.8806229950596</v>
      </c>
      <c r="J326" s="29">
        <v>6229.4660245475998</v>
      </c>
      <c r="K326" s="29">
        <v>13979.346647542699</v>
      </c>
    </row>
    <row r="327" spans="1:11" outlineLevel="1" x14ac:dyDescent="0.25">
      <c r="A327" s="27"/>
      <c r="B327" s="27"/>
      <c r="C327" s="30" t="s">
        <v>710</v>
      </c>
      <c r="D327" s="27"/>
      <c r="E327" s="28">
        <f>SUBTOTAL(9,E325:E326)</f>
        <v>144.09700000000001</v>
      </c>
      <c r="F327" s="29">
        <f>SUBTOTAL(9,F325:F326)</f>
        <v>854938.73605150194</v>
      </c>
      <c r="G327" s="29">
        <f>SUBTOTAL(9,G325:G326)</f>
        <v>938151.78345789306</v>
      </c>
      <c r="H327" s="29">
        <f>SUBTOTAL(9,H325:H326)</f>
        <v>1793090.5195093988</v>
      </c>
      <c r="I327" s="29"/>
      <c r="J327" s="29"/>
      <c r="K327" s="29"/>
    </row>
    <row r="328" spans="1:11" outlineLevel="2" x14ac:dyDescent="0.25">
      <c r="A328" s="27" t="s">
        <v>5</v>
      </c>
      <c r="B328" s="27" t="s">
        <v>105</v>
      </c>
      <c r="C328" s="27" t="s">
        <v>266</v>
      </c>
      <c r="D328" s="27" t="s">
        <v>267</v>
      </c>
      <c r="E328" s="28">
        <v>182.19399999999999</v>
      </c>
      <c r="F328" s="29">
        <v>1825665.63243517</v>
      </c>
      <c r="G328" s="29">
        <v>1289041.6882531301</v>
      </c>
      <c r="H328" s="29">
        <v>3114707.3206882998</v>
      </c>
      <c r="I328" s="29">
        <v>10020.448710908</v>
      </c>
      <c r="J328" s="29">
        <v>7075.1050432677703</v>
      </c>
      <c r="K328" s="29">
        <v>17095.553754175799</v>
      </c>
    </row>
    <row r="329" spans="1:11" outlineLevel="2" x14ac:dyDescent="0.25">
      <c r="A329" s="27" t="s">
        <v>362</v>
      </c>
      <c r="B329" s="27" t="s">
        <v>363</v>
      </c>
      <c r="C329" s="27" t="s">
        <v>266</v>
      </c>
      <c r="D329" s="27" t="s">
        <v>267</v>
      </c>
      <c r="E329" s="28">
        <v>192.423</v>
      </c>
      <c r="F329" s="29">
        <v>1189313.6899053201</v>
      </c>
      <c r="G329" s="29">
        <v>1717232.68284946</v>
      </c>
      <c r="H329" s="29">
        <v>2906546.3727547899</v>
      </c>
      <c r="I329" s="29">
        <v>6180.7252246629796</v>
      </c>
      <c r="J329" s="29">
        <v>8924.2589651417093</v>
      </c>
      <c r="K329" s="29">
        <v>15104.9841898047</v>
      </c>
    </row>
    <row r="330" spans="1:11" outlineLevel="2" x14ac:dyDescent="0.25">
      <c r="A330" s="27" t="s">
        <v>324</v>
      </c>
      <c r="B330" s="27" t="s">
        <v>325</v>
      </c>
      <c r="C330" s="27" t="s">
        <v>266</v>
      </c>
      <c r="D330" s="27" t="s">
        <v>267</v>
      </c>
      <c r="E330" s="28">
        <v>82.697999999999993</v>
      </c>
      <c r="F330" s="29">
        <v>686489.93753770599</v>
      </c>
      <c r="G330" s="29">
        <v>567277.96370796999</v>
      </c>
      <c r="H330" s="29">
        <v>1253767.9012456799</v>
      </c>
      <c r="I330" s="29">
        <v>8301.1673503313996</v>
      </c>
      <c r="J330" s="29">
        <v>6859.6334096105102</v>
      </c>
      <c r="K330" s="29">
        <v>15160.8007599419</v>
      </c>
    </row>
    <row r="331" spans="1:11" outlineLevel="2" x14ac:dyDescent="0.25">
      <c r="A331" s="27" t="s">
        <v>20</v>
      </c>
      <c r="B331" s="27" t="s">
        <v>21</v>
      </c>
      <c r="C331" s="27" t="s">
        <v>266</v>
      </c>
      <c r="D331" s="27" t="s">
        <v>267</v>
      </c>
      <c r="E331" s="28">
        <v>467.75799999999998</v>
      </c>
      <c r="F331" s="29">
        <v>3449608.1601332002</v>
      </c>
      <c r="G331" s="29">
        <v>2913882.5687103299</v>
      </c>
      <c r="H331" s="29">
        <v>6363490.7288435297</v>
      </c>
      <c r="I331" s="29">
        <v>7374.7710571132902</v>
      </c>
      <c r="J331" s="29">
        <v>6229.4660245475998</v>
      </c>
      <c r="K331" s="29">
        <v>13604.2370816609</v>
      </c>
    </row>
    <row r="332" spans="1:11" outlineLevel="2" x14ac:dyDescent="0.25">
      <c r="A332" s="27" t="s">
        <v>46</v>
      </c>
      <c r="B332" s="27" t="s">
        <v>47</v>
      </c>
      <c r="C332" s="27" t="s">
        <v>266</v>
      </c>
      <c r="D332" s="27" t="s">
        <v>267</v>
      </c>
      <c r="E332" s="28">
        <v>96.632999999999996</v>
      </c>
      <c r="F332" s="29">
        <v>772099.03</v>
      </c>
      <c r="G332" s="29">
        <v>530723.85173809796</v>
      </c>
      <c r="H332" s="29">
        <v>1302822.8817381</v>
      </c>
      <c r="I332" s="29">
        <v>7990.0140738671098</v>
      </c>
      <c r="J332" s="29">
        <v>5492.1595287127402</v>
      </c>
      <c r="K332" s="29">
        <v>13482.1736025798</v>
      </c>
    </row>
    <row r="333" spans="1:11" outlineLevel="2" x14ac:dyDescent="0.25">
      <c r="A333" s="27" t="s">
        <v>36</v>
      </c>
      <c r="B333" s="27" t="s">
        <v>37</v>
      </c>
      <c r="C333" s="27" t="s">
        <v>266</v>
      </c>
      <c r="D333" s="27" t="s">
        <v>267</v>
      </c>
      <c r="E333" s="28">
        <v>204.125</v>
      </c>
      <c r="F333" s="29">
        <v>2140856.7799999998</v>
      </c>
      <c r="G333" s="29">
        <v>1496648.45731477</v>
      </c>
      <c r="H333" s="29">
        <v>3637505.23731477</v>
      </c>
      <c r="I333" s="29">
        <v>10487.9695284752</v>
      </c>
      <c r="J333" s="29">
        <v>7332.0193867226999</v>
      </c>
      <c r="K333" s="29">
        <v>17819.9889151979</v>
      </c>
    </row>
    <row r="334" spans="1:11" outlineLevel="2" x14ac:dyDescent="0.25">
      <c r="A334" s="27" t="s">
        <v>344</v>
      </c>
      <c r="B334" s="27" t="s">
        <v>345</v>
      </c>
      <c r="C334" s="27" t="s">
        <v>266</v>
      </c>
      <c r="D334" s="27" t="s">
        <v>267</v>
      </c>
      <c r="E334" s="28">
        <v>471</v>
      </c>
      <c r="F334" s="29">
        <v>5757740.7800000003</v>
      </c>
      <c r="G334" s="29">
        <v>3133609.3795048399</v>
      </c>
      <c r="H334" s="29">
        <v>8891350.1595048402</v>
      </c>
      <c r="I334" s="29">
        <v>12224.502717622099</v>
      </c>
      <c r="J334" s="29">
        <v>6653.0984702862897</v>
      </c>
      <c r="K334" s="29">
        <v>18877.6011879084</v>
      </c>
    </row>
    <row r="335" spans="1:11" outlineLevel="1" x14ac:dyDescent="0.25">
      <c r="A335" s="10"/>
      <c r="B335" s="10"/>
      <c r="C335" s="13" t="s">
        <v>712</v>
      </c>
      <c r="D335" s="10"/>
      <c r="E335" s="11">
        <f>SUBTOTAL(9,E328:E334)</f>
        <v>1696.8309999999999</v>
      </c>
      <c r="F335" s="12">
        <f>SUBTOTAL(9,F328:F334)</f>
        <v>15821774.010011397</v>
      </c>
      <c r="G335" s="12">
        <f>SUBTOTAL(9,G328:G334)</f>
        <v>11648416.592078596</v>
      </c>
      <c r="H335" s="12">
        <f>SUBTOTAL(9,H328:H334)</f>
        <v>27470190.602090009</v>
      </c>
      <c r="I335" s="12"/>
      <c r="J335" s="12"/>
      <c r="K335" s="12"/>
    </row>
    <row r="336" spans="1:11" x14ac:dyDescent="0.25">
      <c r="A336" s="10"/>
      <c r="B336" s="10"/>
      <c r="C336" s="13" t="s">
        <v>138</v>
      </c>
      <c r="D336" s="10"/>
      <c r="E336" s="11">
        <f>SUBTOTAL(9,E6:E334)</f>
        <v>19325.082999999999</v>
      </c>
      <c r="F336" s="12">
        <f>SUBTOTAL(9,F6:F334)</f>
        <v>147159926.33763897</v>
      </c>
      <c r="G336" s="12">
        <f>SUBTOTAL(9,G6:G334)</f>
        <v>137332322.12642941</v>
      </c>
      <c r="H336" s="12">
        <f>SUBTOTAL(9,H6:H334)</f>
        <v>284492248.46406829</v>
      </c>
      <c r="I336" s="12"/>
      <c r="J336" s="12"/>
      <c r="K336" s="12"/>
    </row>
  </sheetData>
  <sortState ref="A2:K259">
    <sortCondition ref="C2:C259"/>
    <sortCondition ref="B2:B259"/>
  </sortState>
  <mergeCells count="3">
    <mergeCell ref="A1:K1"/>
    <mergeCell ref="A2:K2"/>
    <mergeCell ref="A3:K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7"/>
  <sheetViews>
    <sheetView workbookViewId="0">
      <selection activeCell="G15" sqref="G15"/>
    </sheetView>
  </sheetViews>
  <sheetFormatPr defaultRowHeight="15" x14ac:dyDescent="0.25"/>
  <cols>
    <col min="2" max="2" width="40.5703125" bestFit="1" customWidth="1"/>
    <col min="3" max="3" width="9.5703125" style="1" bestFit="1" customWidth="1"/>
    <col min="4" max="6" width="14.28515625" style="2" bestFit="1" customWidth="1"/>
    <col min="7" max="7" width="10.5703125" style="2" bestFit="1" customWidth="1"/>
    <col min="8" max="8" width="9.5703125" style="2" bestFit="1" customWidth="1"/>
    <col min="9" max="9" width="10.5703125" style="2" bestFit="1" customWidth="1"/>
  </cols>
  <sheetData>
    <row r="1" spans="1:9" ht="18.75" x14ac:dyDescent="0.25">
      <c r="A1" s="31" t="s">
        <v>169</v>
      </c>
      <c r="B1" s="32"/>
      <c r="C1" s="32"/>
      <c r="D1" s="32"/>
      <c r="E1" s="32"/>
      <c r="F1" s="32"/>
      <c r="G1" s="32"/>
      <c r="H1" s="32"/>
      <c r="I1" s="32"/>
    </row>
    <row r="2" spans="1:9" x14ac:dyDescent="0.25">
      <c r="A2" s="33" t="s">
        <v>746</v>
      </c>
      <c r="B2" s="34"/>
      <c r="C2" s="34"/>
      <c r="D2" s="34"/>
      <c r="E2" s="34"/>
      <c r="F2" s="34"/>
      <c r="G2" s="34"/>
      <c r="H2" s="34"/>
      <c r="I2" s="34"/>
    </row>
    <row r="3" spans="1:9" x14ac:dyDescent="0.25">
      <c r="A3" s="35" t="s">
        <v>168</v>
      </c>
      <c r="B3" s="34"/>
      <c r="C3" s="34"/>
      <c r="D3" s="34"/>
      <c r="E3" s="34"/>
      <c r="F3" s="34"/>
      <c r="G3" s="34"/>
      <c r="H3" s="34"/>
      <c r="I3" s="34"/>
    </row>
    <row r="5" spans="1:9" ht="60" x14ac:dyDescent="0.25">
      <c r="A5" s="4" t="s">
        <v>2</v>
      </c>
      <c r="B5" s="4" t="s">
        <v>3</v>
      </c>
      <c r="C5" s="5" t="s">
        <v>717</v>
      </c>
      <c r="D5" s="6" t="s">
        <v>718</v>
      </c>
      <c r="E5" s="6" t="s">
        <v>111</v>
      </c>
      <c r="F5" s="6" t="s">
        <v>719</v>
      </c>
      <c r="G5" s="6" t="s">
        <v>720</v>
      </c>
      <c r="H5" s="6" t="s">
        <v>721</v>
      </c>
      <c r="I5" s="6" t="s">
        <v>722</v>
      </c>
    </row>
    <row r="6" spans="1:9" x14ac:dyDescent="0.25">
      <c r="A6" s="3" t="s">
        <v>352</v>
      </c>
      <c r="B6" s="3" t="s">
        <v>353</v>
      </c>
      <c r="C6" s="7">
        <v>16.097999999999999</v>
      </c>
      <c r="D6" s="8">
        <v>197869.12625999999</v>
      </c>
      <c r="E6" s="8">
        <v>88412.784093217604</v>
      </c>
      <c r="F6" s="8">
        <v>286281.91035321797</v>
      </c>
      <c r="G6" s="8">
        <v>12291.534740961601</v>
      </c>
      <c r="H6" s="8">
        <v>5492.1595287127402</v>
      </c>
      <c r="I6" s="8">
        <v>17783.694269674401</v>
      </c>
    </row>
    <row r="7" spans="1:9" x14ac:dyDescent="0.25">
      <c r="A7" s="3" t="s">
        <v>188</v>
      </c>
      <c r="B7" s="3" t="s">
        <v>189</v>
      </c>
      <c r="C7" s="7">
        <v>102.657</v>
      </c>
      <c r="D7" s="8">
        <v>1016494.9921023</v>
      </c>
      <c r="E7" s="8">
        <v>732349.53069342696</v>
      </c>
      <c r="F7" s="8">
        <v>1748844.52279572</v>
      </c>
      <c r="G7" s="8">
        <v>9901.8575655074201</v>
      </c>
      <c r="H7" s="8">
        <v>7133.94635235227</v>
      </c>
      <c r="I7" s="8">
        <v>17035.803917859699</v>
      </c>
    </row>
    <row r="8" spans="1:9" x14ac:dyDescent="0.25">
      <c r="A8" s="3" t="s">
        <v>190</v>
      </c>
      <c r="B8" s="3" t="s">
        <v>191</v>
      </c>
      <c r="C8" s="7">
        <v>194.58799999999999</v>
      </c>
      <c r="D8" s="8">
        <v>1278137.8455004599</v>
      </c>
      <c r="E8" s="8">
        <v>1568092.9275893399</v>
      </c>
      <c r="F8" s="8">
        <v>2846230.7730898098</v>
      </c>
      <c r="G8" s="8">
        <v>6568.4309695380198</v>
      </c>
      <c r="H8" s="8">
        <v>8058.5284169082497</v>
      </c>
      <c r="I8" s="8">
        <v>14626.9593864463</v>
      </c>
    </row>
    <row r="9" spans="1:9" x14ac:dyDescent="0.25">
      <c r="A9" s="3" t="s">
        <v>192</v>
      </c>
      <c r="B9" s="3" t="s">
        <v>193</v>
      </c>
      <c r="C9" s="7">
        <v>719.41800000000001</v>
      </c>
      <c r="D9" s="8">
        <v>5211037.2611765899</v>
      </c>
      <c r="E9" s="8">
        <v>5057923.5463535897</v>
      </c>
      <c r="F9" s="8">
        <v>10268960.8075302</v>
      </c>
      <c r="G9" s="8">
        <v>7243.4068388288697</v>
      </c>
      <c r="H9" s="8">
        <v>7030.5768640117403</v>
      </c>
      <c r="I9" s="8">
        <v>14273.9837028406</v>
      </c>
    </row>
    <row r="10" spans="1:9" x14ac:dyDescent="0.25">
      <c r="A10" s="3" t="s">
        <v>326</v>
      </c>
      <c r="B10" s="3" t="s">
        <v>327</v>
      </c>
      <c r="C10" s="7">
        <v>16.998999999999999</v>
      </c>
      <c r="D10" s="8">
        <v>131500.79627510699</v>
      </c>
      <c r="E10" s="8">
        <v>116606.908329969</v>
      </c>
      <c r="F10" s="8">
        <v>248107.704605076</v>
      </c>
      <c r="G10" s="8">
        <v>7735.7960041829801</v>
      </c>
      <c r="H10" s="8">
        <v>6859.6334096105102</v>
      </c>
      <c r="I10" s="8">
        <v>14595.429413793499</v>
      </c>
    </row>
    <row r="11" spans="1:9" x14ac:dyDescent="0.25">
      <c r="A11" s="3" t="s">
        <v>328</v>
      </c>
      <c r="B11" s="3" t="s">
        <v>329</v>
      </c>
      <c r="C11" s="7">
        <v>13.331</v>
      </c>
      <c r="D11" s="8">
        <v>91542.133952956297</v>
      </c>
      <c r="E11" s="8">
        <v>91445.7729835176</v>
      </c>
      <c r="F11" s="8">
        <v>182987.906936474</v>
      </c>
      <c r="G11" s="8">
        <v>6866.8617472775004</v>
      </c>
      <c r="H11" s="8">
        <v>6859.6334096105102</v>
      </c>
      <c r="I11" s="8">
        <v>13726.495156888001</v>
      </c>
    </row>
    <row r="12" spans="1:9" x14ac:dyDescent="0.25">
      <c r="A12" s="3" t="s">
        <v>723</v>
      </c>
      <c r="B12" s="3" t="s">
        <v>724</v>
      </c>
      <c r="C12" s="7">
        <v>902.19600000000003</v>
      </c>
      <c r="D12" s="8">
        <v>6759451.6351119699</v>
      </c>
      <c r="E12" s="8">
        <v>6786963.1680664299</v>
      </c>
      <c r="F12" s="8">
        <v>13546414.8031784</v>
      </c>
      <c r="G12" s="8">
        <v>7492.2207980438498</v>
      </c>
      <c r="H12" s="8">
        <v>7522.7147627194499</v>
      </c>
      <c r="I12" s="8">
        <v>15014.935560763301</v>
      </c>
    </row>
    <row r="13" spans="1:9" x14ac:dyDescent="0.25">
      <c r="A13" s="3" t="s">
        <v>356</v>
      </c>
      <c r="B13" s="3" t="s">
        <v>357</v>
      </c>
      <c r="C13" s="7">
        <v>2.4660000000000002</v>
      </c>
      <c r="D13" s="8">
        <v>92615.611227000001</v>
      </c>
      <c r="E13" s="8">
        <v>13543.6653978056</v>
      </c>
      <c r="F13" s="8">
        <v>106159.27662480601</v>
      </c>
      <c r="G13" s="8">
        <v>37557.0199622871</v>
      </c>
      <c r="H13" s="8">
        <v>5492.1595287127402</v>
      </c>
      <c r="I13" s="8">
        <v>43049.179490999799</v>
      </c>
    </row>
    <row r="14" spans="1:9" x14ac:dyDescent="0.25">
      <c r="A14" s="3" t="s">
        <v>198</v>
      </c>
      <c r="B14" s="3" t="s">
        <v>199</v>
      </c>
      <c r="C14" s="7">
        <v>1901.473</v>
      </c>
      <c r="D14" s="8">
        <v>11457156.925944701</v>
      </c>
      <c r="E14" s="8">
        <v>12830400.253218399</v>
      </c>
      <c r="F14" s="8">
        <v>24287557.179163098</v>
      </c>
      <c r="G14" s="8">
        <v>6025.4113132001903</v>
      </c>
      <c r="H14" s="8">
        <v>6747.6110642740796</v>
      </c>
      <c r="I14" s="8">
        <v>12773.022377474301</v>
      </c>
    </row>
    <row r="15" spans="1:9" x14ac:dyDescent="0.25">
      <c r="A15" s="3" t="s">
        <v>284</v>
      </c>
      <c r="B15" s="3" t="s">
        <v>285</v>
      </c>
      <c r="C15" s="7">
        <v>60.698</v>
      </c>
      <c r="D15" s="8">
        <v>884272.73399952205</v>
      </c>
      <c r="E15" s="8">
        <v>378116.12875799002</v>
      </c>
      <c r="F15" s="8">
        <v>1262388.86275751</v>
      </c>
      <c r="G15" s="8">
        <v>14568.399848422099</v>
      </c>
      <c r="H15" s="8">
        <v>6229.4660245475998</v>
      </c>
      <c r="I15" s="8">
        <v>20797.865872969702</v>
      </c>
    </row>
    <row r="16" spans="1:9" x14ac:dyDescent="0.25">
      <c r="A16" s="3" t="s">
        <v>286</v>
      </c>
      <c r="B16" s="3" t="s">
        <v>287</v>
      </c>
      <c r="C16" s="7">
        <v>108.628</v>
      </c>
      <c r="D16" s="8">
        <v>1637909.5570580901</v>
      </c>
      <c r="E16" s="8">
        <v>727959.85899561201</v>
      </c>
      <c r="F16" s="8">
        <v>2365869.4160536998</v>
      </c>
      <c r="G16" s="8">
        <v>15078.1525670922</v>
      </c>
      <c r="H16" s="8">
        <v>6701.4016551497998</v>
      </c>
      <c r="I16" s="8">
        <v>21779.554222242001</v>
      </c>
    </row>
    <row r="17" spans="1:9" x14ac:dyDescent="0.25">
      <c r="A17" s="3" t="s">
        <v>346</v>
      </c>
      <c r="B17" s="3" t="s">
        <v>347</v>
      </c>
      <c r="C17" s="7">
        <v>24.4</v>
      </c>
      <c r="D17" s="8">
        <v>738653.28420767898</v>
      </c>
      <c r="E17" s="8">
        <v>162335.60267498501</v>
      </c>
      <c r="F17" s="8">
        <v>900988.88688266405</v>
      </c>
      <c r="G17" s="8">
        <v>30272.6755822819</v>
      </c>
      <c r="H17" s="8">
        <v>6653.0984702862897</v>
      </c>
      <c r="I17" s="8">
        <v>36925.774052568202</v>
      </c>
    </row>
    <row r="18" spans="1:9" x14ac:dyDescent="0.25">
      <c r="A18" s="3" t="s">
        <v>288</v>
      </c>
      <c r="B18" s="3" t="s">
        <v>289</v>
      </c>
      <c r="C18" s="7">
        <v>68.852999999999994</v>
      </c>
      <c r="D18" s="8">
        <v>1467027.7617268399</v>
      </c>
      <c r="E18" s="8">
        <v>428917.42418817501</v>
      </c>
      <c r="F18" s="8">
        <v>1895945.1859150201</v>
      </c>
      <c r="G18" s="8">
        <v>21306.6643679556</v>
      </c>
      <c r="H18" s="8">
        <v>6229.4660245475998</v>
      </c>
      <c r="I18" s="8">
        <v>27536.130392503201</v>
      </c>
    </row>
    <row r="19" spans="1:9" x14ac:dyDescent="0.25">
      <c r="A19" s="3" t="s">
        <v>342</v>
      </c>
      <c r="B19" s="3" t="s">
        <v>343</v>
      </c>
      <c r="C19" s="7">
        <v>70.197999999999993</v>
      </c>
      <c r="D19" s="8">
        <v>626753.04502813006</v>
      </c>
      <c r="E19" s="8">
        <v>514693.09690916003</v>
      </c>
      <c r="F19" s="8">
        <v>1141446.1419372901</v>
      </c>
      <c r="G19" s="8">
        <v>8928.3604237746094</v>
      </c>
      <c r="H19" s="8">
        <v>7332.0193867226999</v>
      </c>
      <c r="I19" s="8">
        <v>16260.379810497299</v>
      </c>
    </row>
    <row r="20" spans="1:9" x14ac:dyDescent="0.25">
      <c r="A20" s="3" t="s">
        <v>725</v>
      </c>
      <c r="B20" s="3" t="s">
        <v>726</v>
      </c>
      <c r="C20" s="7">
        <v>343.024</v>
      </c>
      <c r="D20" s="8">
        <v>3273656.5011816798</v>
      </c>
      <c r="E20" s="8">
        <v>2228772.2411051798</v>
      </c>
      <c r="F20" s="8">
        <v>5502428.7422868703</v>
      </c>
      <c r="G20" s="8">
        <v>9543.5202819093793</v>
      </c>
      <c r="H20" s="8">
        <v>6497.4236237265704</v>
      </c>
      <c r="I20" s="8">
        <v>16040.943905636001</v>
      </c>
    </row>
    <row r="21" spans="1:9" x14ac:dyDescent="0.25">
      <c r="A21" s="3" t="s">
        <v>202</v>
      </c>
      <c r="B21" s="3" t="s">
        <v>203</v>
      </c>
      <c r="C21" s="7">
        <v>71.421999999999997</v>
      </c>
      <c r="D21" s="8">
        <v>998683.76470933994</v>
      </c>
      <c r="E21" s="8">
        <v>489990.693953507</v>
      </c>
      <c r="F21" s="8">
        <v>1488674.4586628501</v>
      </c>
      <c r="G21" s="8">
        <v>13982.8591289706</v>
      </c>
      <c r="H21" s="8">
        <v>6860.50088143019</v>
      </c>
      <c r="I21" s="8">
        <v>20843.3600104008</v>
      </c>
    </row>
    <row r="22" spans="1:9" x14ac:dyDescent="0.25">
      <c r="A22" s="3" t="s">
        <v>729</v>
      </c>
      <c r="B22" s="3" t="s">
        <v>730</v>
      </c>
      <c r="C22" s="7">
        <v>99.632000000000005</v>
      </c>
      <c r="D22" s="8">
        <v>538298.914320988</v>
      </c>
      <c r="E22" s="8">
        <v>620654.15895772597</v>
      </c>
      <c r="F22" s="8">
        <v>1158953.07327871</v>
      </c>
      <c r="G22" s="8">
        <v>5402.8717111067499</v>
      </c>
      <c r="H22" s="8">
        <v>6229.4660245475998</v>
      </c>
      <c r="I22" s="8">
        <v>11632.337735654301</v>
      </c>
    </row>
    <row r="23" spans="1:9" x14ac:dyDescent="0.25">
      <c r="A23" s="3" t="s">
        <v>206</v>
      </c>
      <c r="B23" s="3" t="s">
        <v>207</v>
      </c>
      <c r="C23" s="7">
        <v>87.5</v>
      </c>
      <c r="D23" s="8">
        <v>275540.65000000002</v>
      </c>
      <c r="E23" s="8">
        <v>582146.11615004996</v>
      </c>
      <c r="F23" s="8">
        <v>857686.76615004998</v>
      </c>
      <c r="G23" s="8">
        <v>3149.0360000000001</v>
      </c>
      <c r="H23" s="8">
        <v>6653.0984702862897</v>
      </c>
      <c r="I23" s="8">
        <v>9802.1344702862898</v>
      </c>
    </row>
    <row r="24" spans="1:9" x14ac:dyDescent="0.25">
      <c r="A24" s="3" t="s">
        <v>735</v>
      </c>
      <c r="B24" s="3" t="s">
        <v>736</v>
      </c>
      <c r="C24" s="7">
        <v>76.995000000000005</v>
      </c>
      <c r="D24" s="8">
        <v>535643.89809083706</v>
      </c>
      <c r="E24" s="8">
        <v>592432.57705963205</v>
      </c>
      <c r="F24" s="8">
        <v>1128076.4751504699</v>
      </c>
      <c r="G24" s="8">
        <v>6956.8660054657703</v>
      </c>
      <c r="H24" s="8">
        <v>7694.4292104634296</v>
      </c>
      <c r="I24" s="8">
        <v>14651.2952159292</v>
      </c>
    </row>
    <row r="25" spans="1:9" x14ac:dyDescent="0.25">
      <c r="A25" s="3" t="s">
        <v>208</v>
      </c>
      <c r="B25" s="3" t="s">
        <v>209</v>
      </c>
      <c r="C25" s="7">
        <v>582.23199999999997</v>
      </c>
      <c r="D25" s="8">
        <v>5108802.5711077703</v>
      </c>
      <c r="E25" s="8">
        <v>4249609.3691099202</v>
      </c>
      <c r="F25" s="8">
        <v>9358411.9402176905</v>
      </c>
      <c r="G25" s="8">
        <v>8774.5135463316492</v>
      </c>
      <c r="H25" s="8">
        <v>7298.8248140087098</v>
      </c>
      <c r="I25" s="8">
        <v>16073.3383603404</v>
      </c>
    </row>
    <row r="26" spans="1:9" x14ac:dyDescent="0.25">
      <c r="A26" s="3" t="s">
        <v>300</v>
      </c>
      <c r="B26" s="3" t="s">
        <v>301</v>
      </c>
      <c r="C26" s="7">
        <v>28.132999999999999</v>
      </c>
      <c r="D26" s="8">
        <v>177049.347374787</v>
      </c>
      <c r="E26" s="8">
        <v>235063.730560189</v>
      </c>
      <c r="F26" s="8">
        <v>412113.07793497603</v>
      </c>
      <c r="G26" s="8">
        <v>6293.2978130589399</v>
      </c>
      <c r="H26" s="8">
        <v>8355.4448711544792</v>
      </c>
      <c r="I26" s="8">
        <v>14648.742684213399</v>
      </c>
    </row>
    <row r="27" spans="1:9" x14ac:dyDescent="0.25">
      <c r="A27" s="3" t="s">
        <v>368</v>
      </c>
      <c r="B27" s="3" t="s">
        <v>369</v>
      </c>
      <c r="C27" s="7">
        <v>16.533000000000001</v>
      </c>
      <c r="D27" s="8">
        <v>94740.256816947105</v>
      </c>
      <c r="E27" s="8">
        <v>147544.773470688</v>
      </c>
      <c r="F27" s="8">
        <v>242285.03028763499</v>
      </c>
      <c r="G27" s="8">
        <v>5730.3730004806803</v>
      </c>
      <c r="H27" s="8">
        <v>8924.2589651417093</v>
      </c>
      <c r="I27" s="8">
        <v>14654.6319656224</v>
      </c>
    </row>
    <row r="28" spans="1:9" x14ac:dyDescent="0.25">
      <c r="A28" s="3" t="s">
        <v>210</v>
      </c>
      <c r="B28" s="3" t="s">
        <v>211</v>
      </c>
      <c r="C28" s="7">
        <v>809.63599999999997</v>
      </c>
      <c r="D28" s="8">
        <v>7425566.5771592204</v>
      </c>
      <c r="E28" s="8">
        <v>5633552.7283395398</v>
      </c>
      <c r="F28" s="8">
        <v>13059119.305498799</v>
      </c>
      <c r="G28" s="8">
        <v>9171.4876526725802</v>
      </c>
      <c r="H28" s="8">
        <v>6958.1302317826103</v>
      </c>
      <c r="I28" s="8">
        <v>16129.6178844552</v>
      </c>
    </row>
    <row r="29" spans="1:9" x14ac:dyDescent="0.25">
      <c r="A29" s="3" t="s">
        <v>212</v>
      </c>
      <c r="B29" s="3" t="s">
        <v>213</v>
      </c>
      <c r="C29" s="7">
        <v>379.23700000000002</v>
      </c>
      <c r="D29" s="8">
        <v>3449565.03934228</v>
      </c>
      <c r="E29" s="8">
        <v>2664489.2049066401</v>
      </c>
      <c r="F29" s="8">
        <v>6114054.2442489304</v>
      </c>
      <c r="G29" s="8">
        <v>9096.06667952305</v>
      </c>
      <c r="H29" s="8">
        <v>7025.9210069340397</v>
      </c>
      <c r="I29" s="8">
        <v>16121.9876864571</v>
      </c>
    </row>
    <row r="30" spans="1:9" x14ac:dyDescent="0.25">
      <c r="A30" s="3" t="s">
        <v>302</v>
      </c>
      <c r="B30" s="3" t="s">
        <v>303</v>
      </c>
      <c r="C30" s="7">
        <v>10.464</v>
      </c>
      <c r="D30" s="8">
        <v>36854.384476810097</v>
      </c>
      <c r="E30" s="8">
        <v>67498.289434709397</v>
      </c>
      <c r="F30" s="8">
        <v>104352.673911519</v>
      </c>
      <c r="G30" s="8">
        <v>3522.0168651385802</v>
      </c>
      <c r="H30" s="8">
        <v>6450.5246019408896</v>
      </c>
      <c r="I30" s="8">
        <v>9972.5414670794598</v>
      </c>
    </row>
    <row r="31" spans="1:9" x14ac:dyDescent="0.25">
      <c r="A31" s="3" t="s">
        <v>214</v>
      </c>
      <c r="B31" s="3" t="s">
        <v>215</v>
      </c>
      <c r="C31" s="7">
        <v>163.958</v>
      </c>
      <c r="D31" s="8">
        <v>1078401.94131264</v>
      </c>
      <c r="E31" s="8">
        <v>1312045.91916952</v>
      </c>
      <c r="F31" s="8">
        <v>2390447.86048216</v>
      </c>
      <c r="G31" s="8">
        <v>6577.3060254006296</v>
      </c>
      <c r="H31" s="8">
        <v>8002.3293719703897</v>
      </c>
      <c r="I31" s="8">
        <v>14579.635397370999</v>
      </c>
    </row>
    <row r="32" spans="1:9" x14ac:dyDescent="0.25">
      <c r="A32" s="3" t="s">
        <v>216</v>
      </c>
      <c r="B32" s="3" t="s">
        <v>217</v>
      </c>
      <c r="C32" s="7">
        <v>840.21699999999998</v>
      </c>
      <c r="D32" s="8">
        <v>5558945.6756736403</v>
      </c>
      <c r="E32" s="8">
        <v>5468605.1206341796</v>
      </c>
      <c r="F32" s="8">
        <v>11027550.7963078</v>
      </c>
      <c r="G32" s="8">
        <v>6616.0833161833698</v>
      </c>
      <c r="H32" s="8">
        <v>6508.5628125045996</v>
      </c>
      <c r="I32" s="8">
        <v>13124.646128688</v>
      </c>
    </row>
    <row r="33" spans="1:9" x14ac:dyDescent="0.25">
      <c r="A33" s="3" t="s">
        <v>220</v>
      </c>
      <c r="B33" s="3" t="s">
        <v>221</v>
      </c>
      <c r="C33" s="7">
        <v>256.35899999999998</v>
      </c>
      <c r="D33" s="8">
        <v>1432572.3604282101</v>
      </c>
      <c r="E33" s="8">
        <v>2034456.69515078</v>
      </c>
      <c r="F33" s="8">
        <v>3467029.0555790002</v>
      </c>
      <c r="G33" s="8">
        <v>5588.1492767104501</v>
      </c>
      <c r="H33" s="8">
        <v>7935.9675109934997</v>
      </c>
      <c r="I33" s="8">
        <v>13524.116787704001</v>
      </c>
    </row>
    <row r="34" spans="1:9" x14ac:dyDescent="0.25">
      <c r="A34" s="3" t="s">
        <v>304</v>
      </c>
      <c r="B34" s="3" t="s">
        <v>305</v>
      </c>
      <c r="C34" s="7">
        <v>0.59899999999999998</v>
      </c>
      <c r="D34" s="8">
        <v>16606.8211363636</v>
      </c>
      <c r="E34" s="8">
        <v>3731.4501487040102</v>
      </c>
      <c r="F34" s="8">
        <v>20338.2712850676</v>
      </c>
      <c r="G34" s="8">
        <v>27724.242297769</v>
      </c>
      <c r="H34" s="8">
        <v>6229.4660245475998</v>
      </c>
      <c r="I34" s="8">
        <v>33953.708322316597</v>
      </c>
    </row>
    <row r="35" spans="1:9" x14ac:dyDescent="0.25">
      <c r="A35" s="3" t="s">
        <v>224</v>
      </c>
      <c r="B35" s="3" t="s">
        <v>225</v>
      </c>
      <c r="C35" s="7">
        <v>350.113</v>
      </c>
      <c r="D35" s="8">
        <v>3754530.0010440801</v>
      </c>
      <c r="E35" s="8">
        <v>2455044.7835037801</v>
      </c>
      <c r="F35" s="8">
        <v>6209574.7845478598</v>
      </c>
      <c r="G35" s="8">
        <v>10723.766329853701</v>
      </c>
      <c r="H35" s="8">
        <v>7012.1497445218502</v>
      </c>
      <c r="I35" s="8">
        <v>17735.9160743756</v>
      </c>
    </row>
    <row r="36" spans="1:9" x14ac:dyDescent="0.25">
      <c r="A36" s="3" t="s">
        <v>226</v>
      </c>
      <c r="B36" s="3" t="s">
        <v>227</v>
      </c>
      <c r="C36" s="7">
        <v>100.995</v>
      </c>
      <c r="D36" s="8">
        <v>1019346.0346738501</v>
      </c>
      <c r="E36" s="8">
        <v>704949.11505578598</v>
      </c>
      <c r="F36" s="8">
        <v>1724295.14972964</v>
      </c>
      <c r="G36" s="8">
        <v>10093.034651951601</v>
      </c>
      <c r="H36" s="8">
        <v>6980.0397549956497</v>
      </c>
      <c r="I36" s="8">
        <v>17073.074406947198</v>
      </c>
    </row>
    <row r="37" spans="1:9" x14ac:dyDescent="0.25">
      <c r="A37" s="3" t="s">
        <v>228</v>
      </c>
      <c r="B37" s="3" t="s">
        <v>229</v>
      </c>
      <c r="C37" s="7">
        <v>74.414000000000001</v>
      </c>
      <c r="D37" s="8">
        <v>954651.46222720901</v>
      </c>
      <c r="E37" s="8">
        <v>514449.82900719799</v>
      </c>
      <c r="F37" s="8">
        <v>1469101.2912344099</v>
      </c>
      <c r="G37" s="8">
        <v>12828.9228132772</v>
      </c>
      <c r="H37" s="8">
        <v>6913.3473406509202</v>
      </c>
      <c r="I37" s="8">
        <v>19742.270153928101</v>
      </c>
    </row>
    <row r="38" spans="1:9" x14ac:dyDescent="0.25">
      <c r="A38" s="3" t="s">
        <v>230</v>
      </c>
      <c r="B38" s="3" t="s">
        <v>231</v>
      </c>
      <c r="C38" s="7">
        <v>1256.616</v>
      </c>
      <c r="D38" s="8">
        <v>7423327.4670532504</v>
      </c>
      <c r="E38" s="8">
        <v>9375552.3922074698</v>
      </c>
      <c r="F38" s="8">
        <v>16798879.859260701</v>
      </c>
      <c r="G38" s="8">
        <v>5907.39531173664</v>
      </c>
      <c r="H38" s="8">
        <v>7460.9525839297503</v>
      </c>
      <c r="I38" s="8">
        <v>13368.3478956664</v>
      </c>
    </row>
    <row r="39" spans="1:9" x14ac:dyDescent="0.25">
      <c r="A39" s="3" t="s">
        <v>727</v>
      </c>
      <c r="B39" s="3" t="s">
        <v>728</v>
      </c>
      <c r="C39" s="7">
        <v>691.34299999999996</v>
      </c>
      <c r="D39" s="8">
        <v>4091406.7214346598</v>
      </c>
      <c r="E39" s="8">
        <v>5079798.3282251405</v>
      </c>
      <c r="F39" s="8">
        <v>9171205.0496597998</v>
      </c>
      <c r="G39" s="8">
        <v>5918.0561912605799</v>
      </c>
      <c r="H39" s="8">
        <v>7347.7251208519301</v>
      </c>
      <c r="I39" s="8">
        <v>13265.7813121125</v>
      </c>
    </row>
    <row r="40" spans="1:9" x14ac:dyDescent="0.25">
      <c r="A40" s="3" t="s">
        <v>234</v>
      </c>
      <c r="B40" s="3" t="s">
        <v>235</v>
      </c>
      <c r="C40" s="7">
        <v>839.40800000000002</v>
      </c>
      <c r="D40" s="8">
        <v>5175827.2379794698</v>
      </c>
      <c r="E40" s="8">
        <v>6382859.8352532201</v>
      </c>
      <c r="F40" s="8">
        <v>11558687.073232699</v>
      </c>
      <c r="G40" s="8">
        <v>6166.0446862306198</v>
      </c>
      <c r="H40" s="8">
        <v>7604.0016717177195</v>
      </c>
      <c r="I40" s="8">
        <v>13770.0463579483</v>
      </c>
    </row>
    <row r="41" spans="1:9" x14ac:dyDescent="0.25">
      <c r="A41" s="3" t="s">
        <v>308</v>
      </c>
      <c r="B41" s="3" t="s">
        <v>309</v>
      </c>
      <c r="C41" s="7">
        <v>55.195</v>
      </c>
      <c r="D41" s="8">
        <v>419587.17298087</v>
      </c>
      <c r="E41" s="8">
        <v>484581.717719195</v>
      </c>
      <c r="F41" s="8">
        <v>904168.89070006495</v>
      </c>
      <c r="G41" s="8">
        <v>7601.90548022231</v>
      </c>
      <c r="H41" s="8">
        <v>8779.4495465023101</v>
      </c>
      <c r="I41" s="8">
        <v>16381.355026724599</v>
      </c>
    </row>
    <row r="42" spans="1:9" x14ac:dyDescent="0.25">
      <c r="A42" s="3" t="s">
        <v>236</v>
      </c>
      <c r="B42" s="3" t="s">
        <v>237</v>
      </c>
      <c r="C42" s="7">
        <v>49.831000000000003</v>
      </c>
      <c r="D42" s="8">
        <v>499412.650772013</v>
      </c>
      <c r="E42" s="8">
        <v>342538.81905809703</v>
      </c>
      <c r="F42" s="8">
        <v>841951.46983010997</v>
      </c>
      <c r="G42" s="8">
        <v>10022.1278074294</v>
      </c>
      <c r="H42" s="8">
        <v>6874.0105367762499</v>
      </c>
      <c r="I42" s="8">
        <v>16896.138344205599</v>
      </c>
    </row>
    <row r="43" spans="1:9" x14ac:dyDescent="0.25">
      <c r="A43" s="3" t="s">
        <v>238</v>
      </c>
      <c r="B43" s="3" t="s">
        <v>239</v>
      </c>
      <c r="C43" s="7">
        <v>177.22300000000001</v>
      </c>
      <c r="D43" s="8">
        <v>1603663.19219214</v>
      </c>
      <c r="E43" s="8">
        <v>1339487.5275748901</v>
      </c>
      <c r="F43" s="8">
        <v>2943150.7197670299</v>
      </c>
      <c r="G43" s="8">
        <v>9048.8435033383794</v>
      </c>
      <c r="H43" s="8">
        <v>7558.2036619112296</v>
      </c>
      <c r="I43" s="8">
        <v>16607.047165249602</v>
      </c>
    </row>
    <row r="44" spans="1:9" x14ac:dyDescent="0.25">
      <c r="A44" s="3" t="s">
        <v>240</v>
      </c>
      <c r="B44" s="3" t="s">
        <v>241</v>
      </c>
      <c r="C44" s="7">
        <v>149.828</v>
      </c>
      <c r="D44" s="8">
        <v>1410986.80539587</v>
      </c>
      <c r="E44" s="8">
        <v>1033674.50777165</v>
      </c>
      <c r="F44" s="8">
        <v>2444661.3131675301</v>
      </c>
      <c r="G44" s="8">
        <v>9417.3772952710806</v>
      </c>
      <c r="H44" s="8">
        <v>6899.0743237021898</v>
      </c>
      <c r="I44" s="8">
        <v>16316.4516189733</v>
      </c>
    </row>
    <row r="45" spans="1:9" x14ac:dyDescent="0.25">
      <c r="A45" s="3" t="s">
        <v>348</v>
      </c>
      <c r="B45" s="3" t="s">
        <v>349</v>
      </c>
      <c r="C45" s="7">
        <v>48.77</v>
      </c>
      <c r="D45" s="8">
        <v>435774.21175313101</v>
      </c>
      <c r="E45" s="8">
        <v>324471.612395862</v>
      </c>
      <c r="F45" s="8">
        <v>760245.82414899301</v>
      </c>
      <c r="G45" s="8">
        <v>8935.29242881137</v>
      </c>
      <c r="H45" s="8">
        <v>6653.0984702862897</v>
      </c>
      <c r="I45" s="8">
        <v>15588.3908990977</v>
      </c>
    </row>
    <row r="46" spans="1:9" x14ac:dyDescent="0.25">
      <c r="A46" s="3" t="s">
        <v>242</v>
      </c>
      <c r="B46" s="3" t="s">
        <v>243</v>
      </c>
      <c r="C46" s="7">
        <v>273.34800000000001</v>
      </c>
      <c r="D46" s="8">
        <v>2133541.2766144099</v>
      </c>
      <c r="E46" s="8">
        <v>1921241.6905453301</v>
      </c>
      <c r="F46" s="8">
        <v>4054782.9671597402</v>
      </c>
      <c r="G46" s="8">
        <v>7805.2200001990404</v>
      </c>
      <c r="H46" s="8">
        <v>7028.5558721678299</v>
      </c>
      <c r="I46" s="8">
        <v>14833.775872366899</v>
      </c>
    </row>
    <row r="47" spans="1:9" x14ac:dyDescent="0.25">
      <c r="A47" s="3" t="s">
        <v>244</v>
      </c>
      <c r="B47" s="3" t="s">
        <v>245</v>
      </c>
      <c r="C47" s="7">
        <v>273.41300000000001</v>
      </c>
      <c r="D47" s="8">
        <v>1993787.6601936701</v>
      </c>
      <c r="E47" s="8">
        <v>1874757.45778551</v>
      </c>
      <c r="F47" s="8">
        <v>3868545.1179791801</v>
      </c>
      <c r="G47" s="8">
        <v>7292.2196830204402</v>
      </c>
      <c r="H47" s="8">
        <v>6856.8702211873897</v>
      </c>
      <c r="I47" s="8">
        <v>14149.0899042078</v>
      </c>
    </row>
    <row r="48" spans="1:9" x14ac:dyDescent="0.25">
      <c r="A48" s="3" t="s">
        <v>310</v>
      </c>
      <c r="B48" s="3" t="s">
        <v>311</v>
      </c>
      <c r="C48" s="7">
        <v>54.97</v>
      </c>
      <c r="D48" s="8">
        <v>464003.21173420298</v>
      </c>
      <c r="E48" s="8">
        <v>353238.77031869697</v>
      </c>
      <c r="F48" s="8">
        <v>817241.98205290094</v>
      </c>
      <c r="G48" s="8">
        <v>8441.0262276551402</v>
      </c>
      <c r="H48" s="8">
        <v>6426.0282029961299</v>
      </c>
      <c r="I48" s="8">
        <v>14867.0544306513</v>
      </c>
    </row>
    <row r="49" spans="1:9" x14ac:dyDescent="0.25">
      <c r="A49" s="3" t="s">
        <v>731</v>
      </c>
      <c r="B49" s="3" t="s">
        <v>732</v>
      </c>
      <c r="C49" s="7">
        <v>113.73</v>
      </c>
      <c r="D49" s="8">
        <v>363809.12493449799</v>
      </c>
      <c r="E49" s="8">
        <v>708477.17097179801</v>
      </c>
      <c r="F49" s="8">
        <v>1072286.2959063</v>
      </c>
      <c r="G49" s="8">
        <v>3198.8844186626002</v>
      </c>
      <c r="H49" s="8">
        <v>6229.4660245475998</v>
      </c>
      <c r="I49" s="8">
        <v>9428.3504432102</v>
      </c>
    </row>
    <row r="50" spans="1:9" x14ac:dyDescent="0.25">
      <c r="A50" s="3" t="s">
        <v>254</v>
      </c>
      <c r="B50" s="3" t="s">
        <v>255</v>
      </c>
      <c r="C50" s="7">
        <v>59.994</v>
      </c>
      <c r="D50" s="8">
        <v>547202.86</v>
      </c>
      <c r="E50" s="8">
        <v>424463.85196580598</v>
      </c>
      <c r="F50" s="8">
        <v>971666.71196580597</v>
      </c>
      <c r="G50" s="8">
        <v>9120.9597626429295</v>
      </c>
      <c r="H50" s="8">
        <v>7075.1050432677703</v>
      </c>
      <c r="I50" s="8">
        <v>16196.064805910701</v>
      </c>
    </row>
    <row r="51" spans="1:9" x14ac:dyDescent="0.25">
      <c r="A51" s="3" t="s">
        <v>332</v>
      </c>
      <c r="B51" s="3" t="s">
        <v>333</v>
      </c>
      <c r="C51" s="7">
        <v>9.5660000000000007</v>
      </c>
      <c r="D51" s="8">
        <v>119297.44189935899</v>
      </c>
      <c r="E51" s="8">
        <v>65619.253196334103</v>
      </c>
      <c r="F51" s="8">
        <v>184916.69509569299</v>
      </c>
      <c r="G51" s="8">
        <v>12470.9849361655</v>
      </c>
      <c r="H51" s="8">
        <v>6859.6334096105102</v>
      </c>
      <c r="I51" s="8">
        <v>19330.618345776002</v>
      </c>
    </row>
    <row r="52" spans="1:9" x14ac:dyDescent="0.25">
      <c r="A52" s="3" t="s">
        <v>334</v>
      </c>
      <c r="B52" s="3" t="s">
        <v>335</v>
      </c>
      <c r="C52" s="7">
        <v>21.096</v>
      </c>
      <c r="D52" s="8">
        <v>146931.139406987</v>
      </c>
      <c r="E52" s="8">
        <v>144710.82640914299</v>
      </c>
      <c r="F52" s="8">
        <v>291641.96581612999</v>
      </c>
      <c r="G52" s="8">
        <v>6964.8814660118996</v>
      </c>
      <c r="H52" s="8">
        <v>6859.6334096105102</v>
      </c>
      <c r="I52" s="8">
        <v>13824.514875622401</v>
      </c>
    </row>
    <row r="53" spans="1:9" x14ac:dyDescent="0.25">
      <c r="A53" s="3" t="s">
        <v>314</v>
      </c>
      <c r="B53" s="3" t="s">
        <v>315</v>
      </c>
      <c r="C53" s="7">
        <v>102.455</v>
      </c>
      <c r="D53" s="8">
        <v>1952116.0866650899</v>
      </c>
      <c r="E53" s="8">
        <v>717571.37674293004</v>
      </c>
      <c r="F53" s="8">
        <v>2669687.4634080199</v>
      </c>
      <c r="G53" s="8">
        <v>19053.3998991273</v>
      </c>
      <c r="H53" s="8">
        <v>7003.7711848414401</v>
      </c>
      <c r="I53" s="8">
        <v>26057.171083968798</v>
      </c>
    </row>
    <row r="54" spans="1:9" x14ac:dyDescent="0.25">
      <c r="A54" s="3" t="s">
        <v>336</v>
      </c>
      <c r="B54" s="3" t="s">
        <v>337</v>
      </c>
      <c r="C54" s="7">
        <v>48.293999999999997</v>
      </c>
      <c r="D54" s="8">
        <v>339872.23112433701</v>
      </c>
      <c r="E54" s="8">
        <v>370709.35474326502</v>
      </c>
      <c r="F54" s="8">
        <v>710581.58586760203</v>
      </c>
      <c r="G54" s="8">
        <v>7037.5663876327699</v>
      </c>
      <c r="H54" s="8">
        <v>7676.095472383</v>
      </c>
      <c r="I54" s="8">
        <v>14713.6618600158</v>
      </c>
    </row>
    <row r="55" spans="1:9" x14ac:dyDescent="0.25">
      <c r="A55" s="3" t="s">
        <v>316</v>
      </c>
      <c r="B55" s="3" t="s">
        <v>317</v>
      </c>
      <c r="C55" s="7">
        <v>243.76900000000001</v>
      </c>
      <c r="D55" s="8">
        <v>2523467.9985685698</v>
      </c>
      <c r="E55" s="8">
        <v>1651032.7248340501</v>
      </c>
      <c r="F55" s="8">
        <v>4174500.7234026198</v>
      </c>
      <c r="G55" s="8">
        <v>10351.8823089424</v>
      </c>
      <c r="H55" s="8">
        <v>6772.9396471005502</v>
      </c>
      <c r="I55" s="8">
        <v>17124.821956042899</v>
      </c>
    </row>
    <row r="56" spans="1:9" x14ac:dyDescent="0.25">
      <c r="A56" s="3" t="s">
        <v>256</v>
      </c>
      <c r="B56" s="3" t="s">
        <v>257</v>
      </c>
      <c r="C56" s="7">
        <v>167.34</v>
      </c>
      <c r="D56" s="8">
        <v>2517727.9262054302</v>
      </c>
      <c r="E56" s="8">
        <v>1121545.3403697701</v>
      </c>
      <c r="F56" s="8">
        <v>3639273.2665752</v>
      </c>
      <c r="G56" s="8">
        <v>15045.5834002954</v>
      </c>
      <c r="H56" s="8">
        <v>6702.1951737168001</v>
      </c>
      <c r="I56" s="8">
        <v>21747.778574012202</v>
      </c>
    </row>
    <row r="57" spans="1:9" x14ac:dyDescent="0.25">
      <c r="A57" s="3" t="s">
        <v>258</v>
      </c>
      <c r="B57" s="3" t="s">
        <v>259</v>
      </c>
      <c r="C57" s="7">
        <v>26.431999999999999</v>
      </c>
      <c r="D57" s="8">
        <v>121882.098008028</v>
      </c>
      <c r="E57" s="8">
        <v>235886.012966626</v>
      </c>
      <c r="F57" s="8">
        <v>357768.11097465298</v>
      </c>
      <c r="G57" s="8">
        <v>4611.1568556305901</v>
      </c>
      <c r="H57" s="8">
        <v>8924.2589651417093</v>
      </c>
      <c r="I57" s="8">
        <v>13535.415820772299</v>
      </c>
    </row>
    <row r="58" spans="1:9" x14ac:dyDescent="0.25">
      <c r="A58" s="3" t="s">
        <v>318</v>
      </c>
      <c r="B58" s="3" t="s">
        <v>319</v>
      </c>
      <c r="C58" s="7">
        <v>174.03299999999999</v>
      </c>
      <c r="D58" s="8">
        <v>794073.79435070197</v>
      </c>
      <c r="E58" s="8">
        <v>1151259.47913114</v>
      </c>
      <c r="F58" s="8">
        <v>1945333.27348185</v>
      </c>
      <c r="G58" s="8">
        <v>4562.7771419828596</v>
      </c>
      <c r="H58" s="8">
        <v>6615.1791851611197</v>
      </c>
      <c r="I58" s="8">
        <v>11177.956327144</v>
      </c>
    </row>
    <row r="59" spans="1:9" x14ac:dyDescent="0.25">
      <c r="A59" s="3" t="s">
        <v>320</v>
      </c>
      <c r="B59" s="3" t="s">
        <v>321</v>
      </c>
      <c r="C59" s="7">
        <v>104.79300000000001</v>
      </c>
      <c r="D59" s="8">
        <v>1044710.35217368</v>
      </c>
      <c r="E59" s="8">
        <v>702205.37729738699</v>
      </c>
      <c r="F59" s="8">
        <v>1746915.72947107</v>
      </c>
      <c r="G59" s="8">
        <v>9969.2761174284897</v>
      </c>
      <c r="H59" s="8">
        <v>6700.8805673793804</v>
      </c>
      <c r="I59" s="8">
        <v>16670.156684807898</v>
      </c>
    </row>
    <row r="60" spans="1:9" x14ac:dyDescent="0.25">
      <c r="A60" s="3" t="s">
        <v>262</v>
      </c>
      <c r="B60" s="3" t="s">
        <v>263</v>
      </c>
      <c r="C60" s="7">
        <v>34.098999999999997</v>
      </c>
      <c r="D60" s="8">
        <v>271289.40060329699</v>
      </c>
      <c r="E60" s="8">
        <v>233906.63963430899</v>
      </c>
      <c r="F60" s="8">
        <v>505196.04023760598</v>
      </c>
      <c r="G60" s="8">
        <v>7955.9342093110399</v>
      </c>
      <c r="H60" s="8">
        <v>6859.6334096105102</v>
      </c>
      <c r="I60" s="8">
        <v>14815.567618921499</v>
      </c>
    </row>
    <row r="61" spans="1:9" x14ac:dyDescent="0.25">
      <c r="A61" s="3" t="s">
        <v>338</v>
      </c>
      <c r="B61" s="3" t="s">
        <v>339</v>
      </c>
      <c r="C61" s="7">
        <v>1.7310000000000001</v>
      </c>
      <c r="D61" s="8">
        <v>79709.364171779103</v>
      </c>
      <c r="E61" s="8">
        <v>11874.0254320358</v>
      </c>
      <c r="F61" s="8">
        <v>91583.389603814896</v>
      </c>
      <c r="G61" s="8">
        <v>46048.159544644201</v>
      </c>
      <c r="H61" s="8">
        <v>6859.6334096105002</v>
      </c>
      <c r="I61" s="8">
        <v>52907.792954254699</v>
      </c>
    </row>
    <row r="62" spans="1:9" x14ac:dyDescent="0.25">
      <c r="A62" s="3" t="s">
        <v>396</v>
      </c>
      <c r="B62" s="3" t="s">
        <v>397</v>
      </c>
      <c r="C62" s="7">
        <v>31.798999999999999</v>
      </c>
      <c r="D62" s="8">
        <v>233671.97</v>
      </c>
      <c r="E62" s="8">
        <v>233150.88447839499</v>
      </c>
      <c r="F62" s="8">
        <v>466822.85447839502</v>
      </c>
      <c r="G62" s="8">
        <v>7348.4062391899097</v>
      </c>
      <c r="H62" s="8">
        <v>7332.0193867226999</v>
      </c>
      <c r="I62" s="8">
        <v>14680.4256259126</v>
      </c>
    </row>
    <row r="63" spans="1:9" x14ac:dyDescent="0.25">
      <c r="A63" s="3" t="s">
        <v>370</v>
      </c>
      <c r="B63" s="3" t="s">
        <v>371</v>
      </c>
      <c r="C63" s="7">
        <v>57.197000000000003</v>
      </c>
      <c r="D63" s="8">
        <v>222127.92972132601</v>
      </c>
      <c r="E63" s="8">
        <v>510440.84002921102</v>
      </c>
      <c r="F63" s="8">
        <v>732568.769750537</v>
      </c>
      <c r="G63" s="8">
        <v>3883.5590978779701</v>
      </c>
      <c r="H63" s="8">
        <v>8924.2589651417093</v>
      </c>
      <c r="I63" s="8">
        <v>12807.8180630197</v>
      </c>
    </row>
    <row r="64" spans="1:9" x14ac:dyDescent="0.25">
      <c r="A64" s="3" t="s">
        <v>264</v>
      </c>
      <c r="B64" s="3" t="s">
        <v>265</v>
      </c>
      <c r="C64" s="7">
        <v>144.09700000000001</v>
      </c>
      <c r="D64" s="8">
        <v>854938.73605150206</v>
      </c>
      <c r="E64" s="8">
        <v>938151.78345789399</v>
      </c>
      <c r="F64" s="8">
        <v>1793090.5195094</v>
      </c>
      <c r="G64" s="8">
        <v>5933.07796867042</v>
      </c>
      <c r="H64" s="8">
        <v>6510.5573569046801</v>
      </c>
      <c r="I64" s="8">
        <v>12443.6353255751</v>
      </c>
    </row>
    <row r="65" spans="1:9" x14ac:dyDescent="0.25">
      <c r="A65" s="3" t="s">
        <v>266</v>
      </c>
      <c r="B65" s="3" t="s">
        <v>267</v>
      </c>
      <c r="C65" s="7">
        <v>1696.8309999999999</v>
      </c>
      <c r="D65" s="8">
        <v>15821774.010011399</v>
      </c>
      <c r="E65" s="8">
        <v>11648416.5920786</v>
      </c>
      <c r="F65" s="8">
        <v>27470190.602090001</v>
      </c>
      <c r="G65" s="8">
        <v>9324.3074943888896</v>
      </c>
      <c r="H65" s="8">
        <v>6864.8065671116401</v>
      </c>
      <c r="I65" s="8">
        <v>16189.114061500501</v>
      </c>
    </row>
    <row r="66" spans="1:9" x14ac:dyDescent="0.25">
      <c r="A66" s="3" t="s">
        <v>272</v>
      </c>
      <c r="B66" s="3" t="s">
        <v>273</v>
      </c>
      <c r="C66" s="7">
        <v>1568.1869999999999</v>
      </c>
      <c r="D66" s="8">
        <v>10358836.8469622</v>
      </c>
      <c r="E66" s="8">
        <v>11006210.667462099</v>
      </c>
      <c r="F66" s="8">
        <v>21365047.514424302</v>
      </c>
      <c r="G66" s="8">
        <v>6605.6132635726299</v>
      </c>
      <c r="H66" s="8">
        <v>7018.4299879173504</v>
      </c>
      <c r="I66" s="8">
        <v>13624.04325149</v>
      </c>
    </row>
    <row r="67" spans="1:9" x14ac:dyDescent="0.25">
      <c r="A67" s="3" t="s">
        <v>274</v>
      </c>
      <c r="B67" s="3" t="s">
        <v>275</v>
      </c>
      <c r="C67" s="7">
        <v>559.62599999999998</v>
      </c>
      <c r="D67" s="8">
        <v>3936410.4753920501</v>
      </c>
      <c r="E67" s="8">
        <v>4030656.3301566201</v>
      </c>
      <c r="F67" s="8">
        <v>7967066.8055486698</v>
      </c>
      <c r="G67" s="8">
        <v>7034.0021289076103</v>
      </c>
      <c r="H67" s="8">
        <v>7202.4107710446297</v>
      </c>
      <c r="I67" s="8">
        <v>14236.4128999522</v>
      </c>
    </row>
    <row r="68" spans="1:9" x14ac:dyDescent="0.25">
      <c r="A68" s="3" t="s">
        <v>358</v>
      </c>
      <c r="B68" s="3" t="s">
        <v>359</v>
      </c>
      <c r="C68" s="7">
        <v>1.9</v>
      </c>
      <c r="D68" s="8">
        <v>35988.312052000001</v>
      </c>
      <c r="E68" s="8">
        <v>10435.1031045542</v>
      </c>
      <c r="F68" s="8">
        <v>46423.415156554198</v>
      </c>
      <c r="G68" s="8">
        <v>18941.216869473701</v>
      </c>
      <c r="H68" s="8">
        <v>5492.1595287127402</v>
      </c>
      <c r="I68" s="8">
        <v>24433.376398186399</v>
      </c>
    </row>
    <row r="69" spans="1:9" x14ac:dyDescent="0.25">
      <c r="A69" s="3" t="s">
        <v>402</v>
      </c>
      <c r="B69" s="3" t="s">
        <v>403</v>
      </c>
      <c r="C69" s="7">
        <v>9.5310000000000006</v>
      </c>
      <c r="D69" s="8">
        <v>56368.677967548101</v>
      </c>
      <c r="E69" s="8">
        <v>85057.112196765695</v>
      </c>
      <c r="F69" s="8">
        <v>141425.79016431401</v>
      </c>
      <c r="G69" s="8">
        <v>5914.2459309147098</v>
      </c>
      <c r="H69" s="8">
        <v>8924.2589651417093</v>
      </c>
      <c r="I69" s="8">
        <v>14838.5048960564</v>
      </c>
    </row>
    <row r="70" spans="1:9" x14ac:dyDescent="0.25">
      <c r="A70" s="3" t="s">
        <v>350</v>
      </c>
      <c r="B70" s="3" t="s">
        <v>351</v>
      </c>
      <c r="C70" s="7">
        <v>572.529</v>
      </c>
      <c r="D70" s="8">
        <v>4682576.9184543304</v>
      </c>
      <c r="E70" s="8">
        <v>4093012.3968300498</v>
      </c>
      <c r="F70" s="8">
        <v>8775589.3152843807</v>
      </c>
      <c r="G70" s="8">
        <v>8178.7593614547504</v>
      </c>
      <c r="H70" s="8">
        <v>7149.0044990385604</v>
      </c>
      <c r="I70" s="8">
        <v>15327.7638604933</v>
      </c>
    </row>
    <row r="71" spans="1:9" x14ac:dyDescent="0.25">
      <c r="A71" s="3" t="s">
        <v>360</v>
      </c>
      <c r="B71" s="3" t="s">
        <v>361</v>
      </c>
      <c r="C71" s="7">
        <v>8.6319999999999997</v>
      </c>
      <c r="D71" s="8">
        <v>208582.31977261501</v>
      </c>
      <c r="E71" s="8">
        <v>51066.939051081601</v>
      </c>
      <c r="F71" s="8">
        <v>259649.25882369699</v>
      </c>
      <c r="G71" s="8">
        <v>24163.846127504101</v>
      </c>
      <c r="H71" s="8">
        <v>5916.0031338139097</v>
      </c>
      <c r="I71" s="8">
        <v>30079.849261317999</v>
      </c>
    </row>
    <row r="72" spans="1:9" x14ac:dyDescent="0.25">
      <c r="A72" s="3" t="s">
        <v>404</v>
      </c>
      <c r="B72" s="3" t="s">
        <v>405</v>
      </c>
      <c r="C72" s="7">
        <v>128.66300000000001</v>
      </c>
      <c r="D72" s="8">
        <v>388033.37398896099</v>
      </c>
      <c r="E72" s="8">
        <v>1148221.93123203</v>
      </c>
      <c r="F72" s="8">
        <v>1536255.30522099</v>
      </c>
      <c r="G72" s="8">
        <v>3015.8893698185302</v>
      </c>
      <c r="H72" s="8">
        <v>8924.2589651417093</v>
      </c>
      <c r="I72" s="8">
        <v>11940.1483349602</v>
      </c>
    </row>
    <row r="73" spans="1:9" x14ac:dyDescent="0.25">
      <c r="A73" s="3" t="s">
        <v>733</v>
      </c>
      <c r="B73" s="3" t="s">
        <v>734</v>
      </c>
      <c r="C73" s="7">
        <v>75.933000000000007</v>
      </c>
      <c r="D73" s="8">
        <v>471623.33837295201</v>
      </c>
      <c r="E73" s="8">
        <v>504640.04921396298</v>
      </c>
      <c r="F73" s="8">
        <v>976263.38758691505</v>
      </c>
      <c r="G73" s="8">
        <v>6211.0457689404102</v>
      </c>
      <c r="H73" s="8">
        <v>6645.8594973722002</v>
      </c>
      <c r="I73" s="8">
        <v>12856.9052663126</v>
      </c>
    </row>
    <row r="74" spans="1:9" x14ac:dyDescent="0.25">
      <c r="A74" s="3" t="s">
        <v>372</v>
      </c>
      <c r="B74" s="3" t="s">
        <v>373</v>
      </c>
      <c r="C74" s="7">
        <v>253.459</v>
      </c>
      <c r="D74" s="8">
        <v>778686.06933351303</v>
      </c>
      <c r="E74" s="8">
        <v>2261933.75304585</v>
      </c>
      <c r="F74" s="8">
        <v>3040619.8223793702</v>
      </c>
      <c r="G74" s="8">
        <v>3072.2368088468502</v>
      </c>
      <c r="H74" s="8">
        <v>8924.2589651417093</v>
      </c>
      <c r="I74" s="8">
        <v>11996.495773988599</v>
      </c>
    </row>
    <row r="75" spans="1:9" x14ac:dyDescent="0.25">
      <c r="A75" s="3" t="s">
        <v>322</v>
      </c>
      <c r="B75" s="3" t="s">
        <v>323</v>
      </c>
      <c r="C75" s="7">
        <v>514.06700000000001</v>
      </c>
      <c r="D75" s="8">
        <v>3364994.2458793102</v>
      </c>
      <c r="E75" s="8">
        <v>3609995.2071781298</v>
      </c>
      <c r="F75" s="8">
        <v>6974989.45305744</v>
      </c>
      <c r="G75" s="8">
        <v>6545.82816224209</v>
      </c>
      <c r="H75" s="8">
        <v>7022.4216049233501</v>
      </c>
      <c r="I75" s="8">
        <v>13568.2497671654</v>
      </c>
    </row>
    <row r="76" spans="1:9" x14ac:dyDescent="0.25">
      <c r="A76" s="3" t="s">
        <v>340</v>
      </c>
      <c r="B76" s="3" t="s">
        <v>341</v>
      </c>
      <c r="C76" s="7">
        <v>42.933</v>
      </c>
      <c r="D76" s="8">
        <v>358203.03073940502</v>
      </c>
      <c r="E76" s="8">
        <v>294504.64117480803</v>
      </c>
      <c r="F76" s="8">
        <v>652707.67191421299</v>
      </c>
      <c r="G76" s="8">
        <v>8343.3030708174301</v>
      </c>
      <c r="H76" s="8">
        <v>6859.6334096105102</v>
      </c>
      <c r="I76" s="8">
        <v>15202.936480427899</v>
      </c>
    </row>
    <row r="77" spans="1:9" x14ac:dyDescent="0.25">
      <c r="A77" s="3" t="s">
        <v>280</v>
      </c>
      <c r="B77" s="3" t="s">
        <v>281</v>
      </c>
      <c r="C77" s="7">
        <v>188.95599999999999</v>
      </c>
      <c r="D77" s="8">
        <v>1593823.7460765101</v>
      </c>
      <c r="E77" s="8">
        <v>1352166.3392201699</v>
      </c>
      <c r="F77" s="8">
        <v>2945990.0852966802</v>
      </c>
      <c r="G77" s="8">
        <v>8434.8935523429209</v>
      </c>
      <c r="H77" s="8">
        <v>7155.98519877736</v>
      </c>
      <c r="I77" s="8">
        <v>15590.878751120301</v>
      </c>
    </row>
  </sheetData>
  <mergeCells count="3">
    <mergeCell ref="A1:I1"/>
    <mergeCell ref="A2:I2"/>
    <mergeCell ref="A3:I3"/>
  </mergeCells>
  <pageMargins left="0.7" right="0.7" top="0.75" bottom="0.75" header="0.3" footer="0.3"/>
  <pageSetup scale="92" fitToHeight="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CE by Inst</vt:lpstr>
      <vt:lpstr>CE by CIP by Inst</vt:lpstr>
      <vt:lpstr>CE by CIP</vt:lpstr>
      <vt:lpstr>LD by Inst</vt:lpstr>
      <vt:lpstr>LD by CIP by Inst</vt:lpstr>
      <vt:lpstr>LD by CIP</vt:lpstr>
      <vt:lpstr>UD by Inst</vt:lpstr>
      <vt:lpstr>UD by CIP by Inst</vt:lpstr>
      <vt:lpstr>UD by CIP</vt:lpstr>
      <vt:lpstr>Grad by Inst</vt:lpstr>
      <vt:lpstr>Grad by CIP by Inst</vt:lpstr>
      <vt:lpstr>Grad by CIP</vt:lpstr>
      <vt:lpstr>'CE by CIP'!Print_Titles</vt:lpstr>
      <vt:lpstr>'Grad by Inst'!Print_Titles</vt:lpstr>
      <vt:lpstr>'LD by CIP'!Print_Titles</vt:lpstr>
      <vt:lpstr>'LD by CIP by Inst'!Print_Titles</vt:lpstr>
      <vt:lpstr>'LD by Inst'!Print_Titles</vt:lpstr>
      <vt:lpstr>'UD by CIP'!Print_Titles</vt:lpstr>
      <vt:lpstr>'UD by Inst'!Print_Titles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Anderson</dc:creator>
  <cp:lastModifiedBy>Susan Anderson</cp:lastModifiedBy>
  <cp:lastPrinted>2022-03-28T19:04:12Z</cp:lastPrinted>
  <dcterms:created xsi:type="dcterms:W3CDTF">2022-03-28T15:56:46Z</dcterms:created>
  <dcterms:modified xsi:type="dcterms:W3CDTF">2022-03-28T19:41:57Z</dcterms:modified>
</cp:coreProperties>
</file>